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קרא אותי" sheetId="1" state="visible" r:id="rId3"/>
    <sheet name="פניות" sheetId="2" state="visible" r:id="rId4"/>
    <sheet name="מילון נתונים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<sst xmlns="http://schemas.openxmlformats.org/spreadsheetml/2006/main" count="5709" uniqueCount="700">
  <si>
    <t xml:space="preserve">נתוני מוקד 106 — קובץ סינתטי להדגמה</t>
  </si>
  <si>
    <t xml:space="preserve">כל הנתונים בקובץ זה בדויים ונוצרו לצורך הדגמה בכנס המנמ״רים הארצי. הם אינם מייצגים רשות, תושבים או שכונות אמיתיים.</t>
  </si>
  <si>
    <t xml:space="preserve">הקובץ כולל 628 שורות: פניות מינואר עד יוני 2026, ב-4 אזורי שירות ו-6 סוגי פניות.</t>
  </si>
  <si>
    <t xml:space="preserve">בקובץ שולבו במכוון מספר בעיות איכות נתונים (כפילויות, ערכים חסרים, ערך שלילי וחריג קיצוני) — כדי להדגים את שלב בדיקת איכות הנתונים.</t>
  </si>
  <si>
    <t xml:space="preserve">גיליון "פניות" — הנתונים. גיליון "מילון נתונים" — הסבר על כל שדה ויעדי הטיפול.</t>
  </si>
  <si>
    <t xml:space="preserve">מזהה פנייה</t>
  </si>
  <si>
    <t xml:space="preserve">תאריך פתיחה</t>
  </si>
  <si>
    <t xml:space="preserve">תאריך סגירה</t>
  </si>
  <si>
    <t xml:space="preserve">חודש</t>
  </si>
  <si>
    <t xml:space="preserve">אזור</t>
  </si>
  <si>
    <t xml:space="preserve">שכונה</t>
  </si>
  <si>
    <t xml:space="preserve">סוג פנייה</t>
  </si>
  <si>
    <t xml:space="preserve">ערוץ</t>
  </si>
  <si>
    <t xml:space="preserve">עדיפות</t>
  </si>
  <si>
    <t xml:space="preserve">זמן טיפול (שעות)</t>
  </si>
  <si>
    <t xml:space="preserve">יעד טיפול (שעות)</t>
  </si>
  <si>
    <t xml:space="preserve">עמידה ביעד</t>
  </si>
  <si>
    <t xml:space="preserve">פנייה חוזרת</t>
  </si>
  <si>
    <t xml:space="preserve">סטטוס</t>
  </si>
  <si>
    <t xml:space="preserve">106-26001</t>
  </si>
  <si>
    <t xml:space="preserve">ינואר</t>
  </si>
  <si>
    <t xml:space="preserve">מזרח</t>
  </si>
  <si>
    <t xml:space="preserve">גבעת הזיתים</t>
  </si>
  <si>
    <t xml:space="preserve">חניה ותנועה</t>
  </si>
  <si>
    <t xml:space="preserve">וואטסאפ</t>
  </si>
  <si>
    <t xml:space="preserve">רגילה</t>
  </si>
  <si>
    <t xml:space="preserve">לא</t>
  </si>
  <si>
    <t xml:space="preserve">סגור</t>
  </si>
  <si>
    <t xml:space="preserve">106-26002</t>
  </si>
  <si>
    <t xml:space="preserve">דרום</t>
  </si>
  <si>
    <t xml:space="preserve">קריית הפרחים</t>
  </si>
  <si>
    <t xml:space="preserve">מפגע בכביש או מדרכה</t>
  </si>
  <si>
    <t xml:space="preserve">אפליקציה</t>
  </si>
  <si>
    <t xml:space="preserve">106-26003</t>
  </si>
  <si>
    <t xml:space="preserve">פסולת ותברואה</t>
  </si>
  <si>
    <t xml:space="preserve">טלפון</t>
  </si>
  <si>
    <t xml:space="preserve">106-26004</t>
  </si>
  <si>
    <t xml:space="preserve">צפון</t>
  </si>
  <si>
    <t xml:space="preserve">גבעת הברושים</t>
  </si>
  <si>
    <t xml:space="preserve">106-26005</t>
  </si>
  <si>
    <t xml:space="preserve">שכונת הנמל</t>
  </si>
  <si>
    <t xml:space="preserve">106-26006</t>
  </si>
  <si>
    <t xml:space="preserve">106-26007</t>
  </si>
  <si>
    <t xml:space="preserve">נווה אורנים</t>
  </si>
  <si>
    <t xml:space="preserve">106-26008</t>
  </si>
  <si>
    <t xml:space="preserve">רמת הנחל</t>
  </si>
  <si>
    <t xml:space="preserve">106-26009</t>
  </si>
  <si>
    <t xml:space="preserve">106-26010</t>
  </si>
  <si>
    <t xml:space="preserve">אתר</t>
  </si>
  <si>
    <t xml:space="preserve">106-26011</t>
  </si>
  <si>
    <t xml:space="preserve">נווה מזרח</t>
  </si>
  <si>
    <t xml:space="preserve">כן</t>
  </si>
  <si>
    <t xml:space="preserve">106-26012</t>
  </si>
  <si>
    <t xml:space="preserve">106-26013</t>
  </si>
  <si>
    <t xml:space="preserve">דחופה</t>
  </si>
  <si>
    <t xml:space="preserve">106-26014</t>
  </si>
  <si>
    <t xml:space="preserve">רמת השקד</t>
  </si>
  <si>
    <t xml:space="preserve">106-26015</t>
  </si>
  <si>
    <t xml:space="preserve">106-26016</t>
  </si>
  <si>
    <t xml:space="preserve">תאורת רחוב</t>
  </si>
  <si>
    <t xml:space="preserve">106-26017</t>
  </si>
  <si>
    <t xml:space="preserve">נווה הדר</t>
  </si>
  <si>
    <t xml:space="preserve">106-26018</t>
  </si>
  <si>
    <t xml:space="preserve">מרכז</t>
  </si>
  <si>
    <t xml:space="preserve">שדרות הגפן</t>
  </si>
  <si>
    <t xml:space="preserve">106-26019</t>
  </si>
  <si>
    <t xml:space="preserve">106-26020</t>
  </si>
  <si>
    <t xml:space="preserve">106-26021</t>
  </si>
  <si>
    <t xml:space="preserve">106-26022</t>
  </si>
  <si>
    <t xml:space="preserve">העיר העתיקה</t>
  </si>
  <si>
    <t xml:space="preserve">מים וביוב</t>
  </si>
  <si>
    <t xml:space="preserve">106-26023</t>
  </si>
  <si>
    <t xml:space="preserve">106-26024</t>
  </si>
  <si>
    <t xml:space="preserve">106-26025</t>
  </si>
  <si>
    <t xml:space="preserve">106-26026</t>
  </si>
  <si>
    <t xml:space="preserve">מרכז העיר</t>
  </si>
  <si>
    <t xml:space="preserve">106-26027</t>
  </si>
  <si>
    <t xml:space="preserve">106-26028</t>
  </si>
  <si>
    <t xml:space="preserve">106-26029</t>
  </si>
  <si>
    <t xml:space="preserve">106-26030</t>
  </si>
  <si>
    <t xml:space="preserve">106-26031</t>
  </si>
  <si>
    <t xml:space="preserve">106-26032</t>
  </si>
  <si>
    <t xml:space="preserve">106-26033</t>
  </si>
  <si>
    <t xml:space="preserve">106-26034</t>
  </si>
  <si>
    <t xml:space="preserve">גינון וגיזום</t>
  </si>
  <si>
    <t xml:space="preserve">106-26035</t>
  </si>
  <si>
    <t xml:space="preserve">106-26036</t>
  </si>
  <si>
    <t xml:space="preserve">106-26037</t>
  </si>
  <si>
    <t xml:space="preserve">106-26038</t>
  </si>
  <si>
    <t xml:space="preserve">106-26039</t>
  </si>
  <si>
    <t xml:space="preserve">106-26040</t>
  </si>
  <si>
    <t xml:space="preserve">106-26041</t>
  </si>
  <si>
    <t xml:space="preserve">106-26042</t>
  </si>
  <si>
    <t xml:space="preserve">106-26043</t>
  </si>
  <si>
    <t xml:space="preserve">106-26044</t>
  </si>
  <si>
    <t xml:space="preserve">106-26045</t>
  </si>
  <si>
    <t xml:space="preserve">106-26046</t>
  </si>
  <si>
    <t xml:space="preserve">106-26047</t>
  </si>
  <si>
    <t xml:space="preserve">106-26048</t>
  </si>
  <si>
    <t xml:space="preserve">106-26049</t>
  </si>
  <si>
    <t xml:space="preserve">106-26050</t>
  </si>
  <si>
    <t xml:space="preserve">106-26051</t>
  </si>
  <si>
    <t xml:space="preserve">106-26052</t>
  </si>
  <si>
    <t xml:space="preserve">106-26053</t>
  </si>
  <si>
    <t xml:space="preserve">106-26054</t>
  </si>
  <si>
    <t xml:space="preserve">106-26055</t>
  </si>
  <si>
    <t xml:space="preserve">106-26056</t>
  </si>
  <si>
    <t xml:space="preserve">106-26057</t>
  </si>
  <si>
    <t xml:space="preserve">106-26058</t>
  </si>
  <si>
    <t xml:space="preserve">106-26059</t>
  </si>
  <si>
    <t xml:space="preserve">106-26060</t>
  </si>
  <si>
    <t xml:space="preserve">106-26061</t>
  </si>
  <si>
    <t xml:space="preserve">106-26062</t>
  </si>
  <si>
    <t xml:space="preserve">106-26063</t>
  </si>
  <si>
    <t xml:space="preserve">106-26064</t>
  </si>
  <si>
    <t xml:space="preserve">106-26065</t>
  </si>
  <si>
    <t xml:space="preserve">106-26066</t>
  </si>
  <si>
    <t xml:space="preserve">106-26067</t>
  </si>
  <si>
    <t xml:space="preserve">106-26068</t>
  </si>
  <si>
    <t xml:space="preserve">106-26069</t>
  </si>
  <si>
    <t xml:space="preserve">106-26070</t>
  </si>
  <si>
    <t xml:space="preserve">106-26071</t>
  </si>
  <si>
    <t xml:space="preserve">106-26072</t>
  </si>
  <si>
    <t xml:space="preserve">106-26073</t>
  </si>
  <si>
    <t xml:space="preserve">106-26074</t>
  </si>
  <si>
    <t xml:space="preserve">106-26075</t>
  </si>
  <si>
    <t xml:space="preserve">106-26076</t>
  </si>
  <si>
    <t xml:space="preserve">106-26077</t>
  </si>
  <si>
    <t xml:space="preserve">106-26078</t>
  </si>
  <si>
    <t xml:space="preserve">106-26079</t>
  </si>
  <si>
    <t xml:space="preserve">106-26080</t>
  </si>
  <si>
    <t xml:space="preserve">106-26081</t>
  </si>
  <si>
    <t xml:space="preserve">106-26082</t>
  </si>
  <si>
    <t xml:space="preserve">106-26083</t>
  </si>
  <si>
    <t xml:space="preserve">106-26084</t>
  </si>
  <si>
    <t xml:space="preserve">106-26085</t>
  </si>
  <si>
    <t xml:space="preserve">106-26086</t>
  </si>
  <si>
    <t xml:space="preserve">פברואר</t>
  </si>
  <si>
    <t xml:space="preserve">106-26087</t>
  </si>
  <si>
    <t xml:space="preserve">106-26088</t>
  </si>
  <si>
    <t xml:space="preserve">106-26089</t>
  </si>
  <si>
    <t xml:space="preserve">106-26090</t>
  </si>
  <si>
    <t xml:space="preserve">106-26091</t>
  </si>
  <si>
    <t xml:space="preserve">106-26092</t>
  </si>
  <si>
    <t xml:space="preserve">106-26093</t>
  </si>
  <si>
    <t xml:space="preserve">106-26094</t>
  </si>
  <si>
    <t xml:space="preserve">106-26095</t>
  </si>
  <si>
    <t xml:space="preserve">106-26096</t>
  </si>
  <si>
    <t xml:space="preserve">106-26097</t>
  </si>
  <si>
    <t xml:space="preserve">106-26098</t>
  </si>
  <si>
    <t xml:space="preserve">106-26099</t>
  </si>
  <si>
    <t xml:space="preserve">106-26100</t>
  </si>
  <si>
    <t xml:space="preserve">106-26101</t>
  </si>
  <si>
    <t xml:space="preserve">106-26102</t>
  </si>
  <si>
    <t xml:space="preserve">106-26103</t>
  </si>
  <si>
    <t xml:space="preserve">106-26104</t>
  </si>
  <si>
    <t xml:space="preserve">106-26105</t>
  </si>
  <si>
    <t xml:space="preserve">106-26106</t>
  </si>
  <si>
    <t xml:space="preserve">106-26107</t>
  </si>
  <si>
    <t xml:space="preserve">106-26108</t>
  </si>
  <si>
    <t xml:space="preserve">106-26109</t>
  </si>
  <si>
    <t xml:space="preserve">106-26110</t>
  </si>
  <si>
    <t xml:space="preserve">106-26111</t>
  </si>
  <si>
    <t xml:space="preserve">106-26112</t>
  </si>
  <si>
    <t xml:space="preserve">106-26113</t>
  </si>
  <si>
    <t xml:space="preserve">106-26114</t>
  </si>
  <si>
    <t xml:space="preserve">106-26115</t>
  </si>
  <si>
    <t xml:space="preserve">106-26116</t>
  </si>
  <si>
    <t xml:space="preserve">106-26117</t>
  </si>
  <si>
    <t xml:space="preserve">106-26118</t>
  </si>
  <si>
    <t xml:space="preserve">106-26119</t>
  </si>
  <si>
    <t xml:space="preserve">106-26120</t>
  </si>
  <si>
    <t xml:space="preserve">106-26121</t>
  </si>
  <si>
    <t xml:space="preserve">106-26122</t>
  </si>
  <si>
    <t xml:space="preserve">106-26123</t>
  </si>
  <si>
    <t xml:space="preserve">106-26124</t>
  </si>
  <si>
    <t xml:space="preserve">106-26125</t>
  </si>
  <si>
    <t xml:space="preserve">106-26126</t>
  </si>
  <si>
    <t xml:space="preserve">106-26127</t>
  </si>
  <si>
    <t xml:space="preserve">106-26128</t>
  </si>
  <si>
    <t xml:space="preserve">106-26129</t>
  </si>
  <si>
    <t xml:space="preserve">106-26130</t>
  </si>
  <si>
    <t xml:space="preserve">106-26131</t>
  </si>
  <si>
    <t xml:space="preserve">106-26132</t>
  </si>
  <si>
    <t xml:space="preserve">106-26133</t>
  </si>
  <si>
    <t xml:space="preserve">106-26134</t>
  </si>
  <si>
    <t xml:space="preserve">106-26135</t>
  </si>
  <si>
    <t xml:space="preserve">106-26136</t>
  </si>
  <si>
    <t xml:space="preserve">106-26137</t>
  </si>
  <si>
    <t xml:space="preserve">106-26138</t>
  </si>
  <si>
    <t xml:space="preserve">106-26139</t>
  </si>
  <si>
    <t xml:space="preserve">106-26140</t>
  </si>
  <si>
    <t xml:space="preserve">106-26141</t>
  </si>
  <si>
    <t xml:space="preserve">106-26142</t>
  </si>
  <si>
    <t xml:space="preserve">106-26143</t>
  </si>
  <si>
    <t xml:space="preserve">106-26144</t>
  </si>
  <si>
    <t xml:space="preserve">106-26145</t>
  </si>
  <si>
    <t xml:space="preserve">106-26146</t>
  </si>
  <si>
    <t xml:space="preserve">106-26147</t>
  </si>
  <si>
    <t xml:space="preserve">106-26148</t>
  </si>
  <si>
    <t xml:space="preserve">106-26149</t>
  </si>
  <si>
    <t xml:space="preserve">106-26150</t>
  </si>
  <si>
    <t xml:space="preserve">106-26151</t>
  </si>
  <si>
    <t xml:space="preserve">106-26152</t>
  </si>
  <si>
    <t xml:space="preserve">106-26153</t>
  </si>
  <si>
    <t xml:space="preserve">106-26154</t>
  </si>
  <si>
    <t xml:space="preserve">106-26155</t>
  </si>
  <si>
    <t xml:space="preserve">106-26156</t>
  </si>
  <si>
    <t xml:space="preserve">106-26157</t>
  </si>
  <si>
    <t xml:space="preserve">106-26158</t>
  </si>
  <si>
    <t xml:space="preserve">106-26159</t>
  </si>
  <si>
    <t xml:space="preserve">106-26160</t>
  </si>
  <si>
    <t xml:space="preserve">106-26161</t>
  </si>
  <si>
    <t xml:space="preserve">106-26162</t>
  </si>
  <si>
    <t xml:space="preserve">106-26163</t>
  </si>
  <si>
    <t xml:space="preserve">106-26164</t>
  </si>
  <si>
    <t xml:space="preserve">106-26165</t>
  </si>
  <si>
    <t xml:space="preserve">106-26166</t>
  </si>
  <si>
    <t xml:space="preserve">106-26167</t>
  </si>
  <si>
    <t xml:space="preserve">106-26168</t>
  </si>
  <si>
    <t xml:space="preserve">106-26169</t>
  </si>
  <si>
    <t xml:space="preserve">106-26170</t>
  </si>
  <si>
    <t xml:space="preserve">106-26171</t>
  </si>
  <si>
    <t xml:space="preserve">106-26172</t>
  </si>
  <si>
    <t xml:space="preserve">106-26173</t>
  </si>
  <si>
    <t xml:space="preserve">106-26174</t>
  </si>
  <si>
    <t xml:space="preserve">106-26175</t>
  </si>
  <si>
    <t xml:space="preserve">106-26176</t>
  </si>
  <si>
    <t xml:space="preserve">106-26177</t>
  </si>
  <si>
    <t xml:space="preserve">106-26178</t>
  </si>
  <si>
    <t xml:space="preserve">106-26179</t>
  </si>
  <si>
    <t xml:space="preserve">106-26180</t>
  </si>
  <si>
    <t xml:space="preserve">106-26181</t>
  </si>
  <si>
    <t xml:space="preserve">106-26182</t>
  </si>
  <si>
    <t xml:space="preserve">106-26183</t>
  </si>
  <si>
    <t xml:space="preserve">106-26184</t>
  </si>
  <si>
    <t xml:space="preserve">106-26185</t>
  </si>
  <si>
    <t xml:space="preserve">106-26186</t>
  </si>
  <si>
    <t xml:space="preserve">106-26187</t>
  </si>
  <si>
    <t xml:space="preserve">106-26188</t>
  </si>
  <si>
    <t xml:space="preserve">106-26189</t>
  </si>
  <si>
    <t xml:space="preserve">106-26190</t>
  </si>
  <si>
    <t xml:space="preserve">106-26191</t>
  </si>
  <si>
    <t xml:space="preserve">106-26192</t>
  </si>
  <si>
    <t xml:space="preserve">106-26193</t>
  </si>
  <si>
    <t xml:space="preserve">106-26194</t>
  </si>
  <si>
    <t xml:space="preserve">106-26195</t>
  </si>
  <si>
    <t xml:space="preserve">106-26196</t>
  </si>
  <si>
    <t xml:space="preserve">מרץ</t>
  </si>
  <si>
    <t xml:space="preserve">106-26197</t>
  </si>
  <si>
    <t xml:space="preserve">106-26198</t>
  </si>
  <si>
    <t xml:space="preserve">106-26199</t>
  </si>
  <si>
    <t xml:space="preserve">106-26200</t>
  </si>
  <si>
    <t xml:space="preserve">106-26201</t>
  </si>
  <si>
    <t xml:space="preserve">106-26202</t>
  </si>
  <si>
    <t xml:space="preserve">106-26203</t>
  </si>
  <si>
    <t xml:space="preserve">106-26204</t>
  </si>
  <si>
    <t xml:space="preserve">106-26205</t>
  </si>
  <si>
    <t xml:space="preserve">106-26206</t>
  </si>
  <si>
    <t xml:space="preserve">106-26207</t>
  </si>
  <si>
    <t xml:space="preserve">106-26208</t>
  </si>
  <si>
    <t xml:space="preserve">106-26209</t>
  </si>
  <si>
    <t xml:space="preserve">106-26210</t>
  </si>
  <si>
    <t xml:space="preserve">106-26211</t>
  </si>
  <si>
    <t xml:space="preserve">106-26212</t>
  </si>
  <si>
    <t xml:space="preserve">106-26213</t>
  </si>
  <si>
    <t xml:space="preserve">106-26214</t>
  </si>
  <si>
    <t xml:space="preserve">106-26215</t>
  </si>
  <si>
    <t xml:space="preserve">106-26216</t>
  </si>
  <si>
    <t xml:space="preserve">106-26217</t>
  </si>
  <si>
    <t xml:space="preserve">106-26218</t>
  </si>
  <si>
    <t xml:space="preserve">106-26219</t>
  </si>
  <si>
    <t xml:space="preserve">106-26220</t>
  </si>
  <si>
    <t xml:space="preserve">106-26221</t>
  </si>
  <si>
    <t xml:space="preserve">106-26222</t>
  </si>
  <si>
    <t xml:space="preserve">106-26223</t>
  </si>
  <si>
    <t xml:space="preserve">106-26224</t>
  </si>
  <si>
    <t xml:space="preserve">106-26225</t>
  </si>
  <si>
    <t xml:space="preserve">106-26226</t>
  </si>
  <si>
    <t xml:space="preserve">106-26227</t>
  </si>
  <si>
    <t xml:space="preserve">106-26228</t>
  </si>
  <si>
    <t xml:space="preserve">106-26229</t>
  </si>
  <si>
    <t xml:space="preserve">106-26230</t>
  </si>
  <si>
    <t xml:space="preserve">106-26231</t>
  </si>
  <si>
    <t xml:space="preserve">106-26232</t>
  </si>
  <si>
    <t xml:space="preserve">106-26233</t>
  </si>
  <si>
    <t xml:space="preserve">106-26234</t>
  </si>
  <si>
    <t xml:space="preserve">106-26235</t>
  </si>
  <si>
    <t xml:space="preserve">106-26236</t>
  </si>
  <si>
    <t xml:space="preserve">106-26237</t>
  </si>
  <si>
    <t xml:space="preserve">106-26238</t>
  </si>
  <si>
    <t xml:space="preserve">106-26239</t>
  </si>
  <si>
    <t xml:space="preserve">106-26240</t>
  </si>
  <si>
    <t xml:space="preserve">106-26241</t>
  </si>
  <si>
    <t xml:space="preserve">106-26242</t>
  </si>
  <si>
    <t xml:space="preserve">106-26243</t>
  </si>
  <si>
    <t xml:space="preserve">106-26244</t>
  </si>
  <si>
    <t xml:space="preserve">106-26245</t>
  </si>
  <si>
    <t xml:space="preserve">106-26246</t>
  </si>
  <si>
    <t xml:space="preserve">106-26247</t>
  </si>
  <si>
    <t xml:space="preserve">106-26248</t>
  </si>
  <si>
    <t xml:space="preserve">106-26249</t>
  </si>
  <si>
    <t xml:space="preserve">106-26250</t>
  </si>
  <si>
    <t xml:space="preserve">106-26251</t>
  </si>
  <si>
    <t xml:space="preserve">106-26252</t>
  </si>
  <si>
    <t xml:space="preserve">106-26253</t>
  </si>
  <si>
    <t xml:space="preserve">106-26254</t>
  </si>
  <si>
    <t xml:space="preserve">106-26255</t>
  </si>
  <si>
    <t xml:space="preserve">106-26256</t>
  </si>
  <si>
    <t xml:space="preserve">106-26257</t>
  </si>
  <si>
    <t xml:space="preserve">106-26258</t>
  </si>
  <si>
    <t xml:space="preserve">106-26259</t>
  </si>
  <si>
    <t xml:space="preserve">106-26260</t>
  </si>
  <si>
    <t xml:space="preserve">106-26261</t>
  </si>
  <si>
    <t xml:space="preserve">106-26262</t>
  </si>
  <si>
    <t xml:space="preserve">106-26263</t>
  </si>
  <si>
    <t xml:space="preserve">106-26264</t>
  </si>
  <si>
    <t xml:space="preserve">106-26265</t>
  </si>
  <si>
    <t xml:space="preserve">106-26266</t>
  </si>
  <si>
    <t xml:space="preserve">106-26267</t>
  </si>
  <si>
    <t xml:space="preserve">106-26268</t>
  </si>
  <si>
    <t xml:space="preserve">106-26269</t>
  </si>
  <si>
    <t xml:space="preserve">106-26270</t>
  </si>
  <si>
    <t xml:space="preserve">106-26271</t>
  </si>
  <si>
    <t xml:space="preserve">106-26272</t>
  </si>
  <si>
    <t xml:space="preserve">106-26273</t>
  </si>
  <si>
    <t xml:space="preserve">106-26274</t>
  </si>
  <si>
    <t xml:space="preserve">106-26275</t>
  </si>
  <si>
    <t xml:space="preserve">106-26276</t>
  </si>
  <si>
    <t xml:space="preserve">106-26277</t>
  </si>
  <si>
    <t xml:space="preserve">106-26278</t>
  </si>
  <si>
    <t xml:space="preserve">106-26279</t>
  </si>
  <si>
    <t xml:space="preserve">106-26280</t>
  </si>
  <si>
    <t xml:space="preserve">106-26281</t>
  </si>
  <si>
    <t xml:space="preserve">106-26282</t>
  </si>
  <si>
    <t xml:space="preserve">106-26283</t>
  </si>
  <si>
    <t xml:space="preserve">106-26284</t>
  </si>
  <si>
    <t xml:space="preserve">106-26285</t>
  </si>
  <si>
    <t xml:space="preserve">106-26286</t>
  </si>
  <si>
    <t xml:space="preserve">106-26287</t>
  </si>
  <si>
    <t xml:space="preserve">106-26288</t>
  </si>
  <si>
    <t xml:space="preserve">106-26289</t>
  </si>
  <si>
    <t xml:space="preserve">106-26290</t>
  </si>
  <si>
    <t xml:space="preserve">106-26291</t>
  </si>
  <si>
    <t xml:space="preserve">אפריל</t>
  </si>
  <si>
    <t xml:space="preserve">106-26292</t>
  </si>
  <si>
    <t xml:space="preserve">106-26293</t>
  </si>
  <si>
    <t xml:space="preserve">106-26294</t>
  </si>
  <si>
    <t xml:space="preserve">106-26295</t>
  </si>
  <si>
    <t xml:space="preserve">106-26296</t>
  </si>
  <si>
    <t xml:space="preserve">106-26297</t>
  </si>
  <si>
    <t xml:space="preserve">106-26298</t>
  </si>
  <si>
    <t xml:space="preserve">106-26299</t>
  </si>
  <si>
    <t xml:space="preserve">106-26300</t>
  </si>
  <si>
    <t xml:space="preserve">106-26301</t>
  </si>
  <si>
    <t xml:space="preserve">106-26302</t>
  </si>
  <si>
    <t xml:space="preserve">106-26303</t>
  </si>
  <si>
    <t xml:space="preserve">106-26304</t>
  </si>
  <si>
    <t xml:space="preserve">106-26305</t>
  </si>
  <si>
    <t xml:space="preserve">106-26306</t>
  </si>
  <si>
    <t xml:space="preserve">106-26307</t>
  </si>
  <si>
    <t xml:space="preserve">106-26308</t>
  </si>
  <si>
    <t xml:space="preserve">106-26309</t>
  </si>
  <si>
    <t xml:space="preserve">106-26310</t>
  </si>
  <si>
    <t xml:space="preserve">106-26311</t>
  </si>
  <si>
    <t xml:space="preserve">106-26312</t>
  </si>
  <si>
    <t xml:space="preserve">106-26313</t>
  </si>
  <si>
    <t xml:space="preserve">106-26314</t>
  </si>
  <si>
    <t xml:space="preserve">106-26315</t>
  </si>
  <si>
    <t xml:space="preserve">106-26316</t>
  </si>
  <si>
    <t xml:space="preserve">106-26317</t>
  </si>
  <si>
    <t xml:space="preserve">106-26318</t>
  </si>
  <si>
    <t xml:space="preserve">106-26319</t>
  </si>
  <si>
    <t xml:space="preserve">106-26320</t>
  </si>
  <si>
    <t xml:space="preserve">106-26321</t>
  </si>
  <si>
    <t xml:space="preserve">106-26322</t>
  </si>
  <si>
    <t xml:space="preserve">106-26323</t>
  </si>
  <si>
    <t xml:space="preserve">106-26324</t>
  </si>
  <si>
    <t xml:space="preserve">106-26325</t>
  </si>
  <si>
    <t xml:space="preserve">106-26326</t>
  </si>
  <si>
    <t xml:space="preserve">106-26327</t>
  </si>
  <si>
    <t xml:space="preserve">106-26328</t>
  </si>
  <si>
    <t xml:space="preserve">106-26329</t>
  </si>
  <si>
    <t xml:space="preserve">106-26330</t>
  </si>
  <si>
    <t xml:space="preserve">106-26331</t>
  </si>
  <si>
    <t xml:space="preserve">106-26332</t>
  </si>
  <si>
    <t xml:space="preserve">106-26333</t>
  </si>
  <si>
    <t xml:space="preserve">106-26334</t>
  </si>
  <si>
    <t xml:space="preserve">106-26335</t>
  </si>
  <si>
    <t xml:space="preserve">106-26336</t>
  </si>
  <si>
    <t xml:space="preserve">106-26337</t>
  </si>
  <si>
    <t xml:space="preserve">106-26338</t>
  </si>
  <si>
    <t xml:space="preserve">106-26339</t>
  </si>
  <si>
    <t xml:space="preserve">106-26340</t>
  </si>
  <si>
    <t xml:space="preserve">106-26341</t>
  </si>
  <si>
    <t xml:space="preserve">106-26342</t>
  </si>
  <si>
    <t xml:space="preserve">106-26343</t>
  </si>
  <si>
    <t xml:space="preserve">106-26344</t>
  </si>
  <si>
    <t xml:space="preserve">106-26345</t>
  </si>
  <si>
    <t xml:space="preserve">106-26346</t>
  </si>
  <si>
    <t xml:space="preserve">106-26347</t>
  </si>
  <si>
    <t xml:space="preserve">106-26348</t>
  </si>
  <si>
    <t xml:space="preserve">106-26349</t>
  </si>
  <si>
    <t xml:space="preserve">106-26350</t>
  </si>
  <si>
    <t xml:space="preserve">106-26351</t>
  </si>
  <si>
    <t xml:space="preserve">106-26352</t>
  </si>
  <si>
    <t xml:space="preserve">106-26353</t>
  </si>
  <si>
    <t xml:space="preserve">106-26354</t>
  </si>
  <si>
    <t xml:space="preserve">106-26355</t>
  </si>
  <si>
    <t xml:space="preserve">106-26356</t>
  </si>
  <si>
    <t xml:space="preserve">106-26357</t>
  </si>
  <si>
    <t xml:space="preserve">106-26358</t>
  </si>
  <si>
    <t xml:space="preserve">106-26359</t>
  </si>
  <si>
    <t xml:space="preserve">106-26360</t>
  </si>
  <si>
    <t xml:space="preserve">106-26361</t>
  </si>
  <si>
    <t xml:space="preserve">106-26362</t>
  </si>
  <si>
    <t xml:space="preserve">106-26363</t>
  </si>
  <si>
    <t xml:space="preserve">106-26364</t>
  </si>
  <si>
    <t xml:space="preserve">106-26365</t>
  </si>
  <si>
    <t xml:space="preserve">106-26366</t>
  </si>
  <si>
    <t xml:space="preserve">106-26367</t>
  </si>
  <si>
    <t xml:space="preserve">106-26368</t>
  </si>
  <si>
    <t xml:space="preserve">106-26369</t>
  </si>
  <si>
    <t xml:space="preserve">106-26370</t>
  </si>
  <si>
    <t xml:space="preserve">106-26371</t>
  </si>
  <si>
    <t xml:space="preserve">106-26372</t>
  </si>
  <si>
    <t xml:space="preserve">106-26373</t>
  </si>
  <si>
    <t xml:space="preserve">106-26374</t>
  </si>
  <si>
    <t xml:space="preserve">106-26375</t>
  </si>
  <si>
    <t xml:space="preserve">106-26376</t>
  </si>
  <si>
    <t xml:space="preserve">106-26377</t>
  </si>
  <si>
    <t xml:space="preserve">106-26378</t>
  </si>
  <si>
    <t xml:space="preserve">106-26379</t>
  </si>
  <si>
    <t xml:space="preserve">106-26380</t>
  </si>
  <si>
    <t xml:space="preserve">106-26381</t>
  </si>
  <si>
    <t xml:space="preserve">106-26382</t>
  </si>
  <si>
    <t xml:space="preserve">106-26383</t>
  </si>
  <si>
    <t xml:space="preserve">106-26384</t>
  </si>
  <si>
    <t xml:space="preserve">106-26385</t>
  </si>
  <si>
    <t xml:space="preserve">106-26386</t>
  </si>
  <si>
    <t xml:space="preserve">106-26387</t>
  </si>
  <si>
    <t xml:space="preserve">106-26388</t>
  </si>
  <si>
    <t xml:space="preserve">106-26389</t>
  </si>
  <si>
    <t xml:space="preserve">106-26390</t>
  </si>
  <si>
    <t xml:space="preserve">106-26391</t>
  </si>
  <si>
    <t xml:space="preserve">106-26392</t>
  </si>
  <si>
    <t xml:space="preserve">106-26393</t>
  </si>
  <si>
    <t xml:space="preserve">106-26394</t>
  </si>
  <si>
    <t xml:space="preserve">106-26395</t>
  </si>
  <si>
    <t xml:space="preserve">106-26396</t>
  </si>
  <si>
    <t xml:space="preserve">מאי</t>
  </si>
  <si>
    <t xml:space="preserve">106-26397</t>
  </si>
  <si>
    <t xml:space="preserve">106-26398</t>
  </si>
  <si>
    <t xml:space="preserve">106-26399</t>
  </si>
  <si>
    <t xml:space="preserve">106-26400</t>
  </si>
  <si>
    <t xml:space="preserve">106-26401</t>
  </si>
  <si>
    <t xml:space="preserve">106-26402</t>
  </si>
  <si>
    <t xml:space="preserve">106-26403</t>
  </si>
  <si>
    <t xml:space="preserve">106-26404</t>
  </si>
  <si>
    <t xml:space="preserve">106-26405</t>
  </si>
  <si>
    <t xml:space="preserve">106-26406</t>
  </si>
  <si>
    <t xml:space="preserve">106-26407</t>
  </si>
  <si>
    <t xml:space="preserve">106-26408</t>
  </si>
  <si>
    <t xml:space="preserve">106-26409</t>
  </si>
  <si>
    <t xml:space="preserve">106-26410</t>
  </si>
  <si>
    <t xml:space="preserve">106-26411</t>
  </si>
  <si>
    <t xml:space="preserve">106-26412</t>
  </si>
  <si>
    <t xml:space="preserve">106-26413</t>
  </si>
  <si>
    <t xml:space="preserve">106-26414</t>
  </si>
  <si>
    <t xml:space="preserve">106-26415</t>
  </si>
  <si>
    <t xml:space="preserve">106-26416</t>
  </si>
  <si>
    <t xml:space="preserve">106-26417</t>
  </si>
  <si>
    <t xml:space="preserve">106-26418</t>
  </si>
  <si>
    <t xml:space="preserve">106-26419</t>
  </si>
  <si>
    <t xml:space="preserve">106-26420</t>
  </si>
  <si>
    <t xml:space="preserve">106-26421</t>
  </si>
  <si>
    <t xml:space="preserve">106-26422</t>
  </si>
  <si>
    <t xml:space="preserve">106-26423</t>
  </si>
  <si>
    <t xml:space="preserve">106-26424</t>
  </si>
  <si>
    <t xml:space="preserve">106-26425</t>
  </si>
  <si>
    <t xml:space="preserve">106-26426</t>
  </si>
  <si>
    <t xml:space="preserve">106-26427</t>
  </si>
  <si>
    <t xml:space="preserve">106-26428</t>
  </si>
  <si>
    <t xml:space="preserve">106-26429</t>
  </si>
  <si>
    <t xml:space="preserve">106-26430</t>
  </si>
  <si>
    <t xml:space="preserve">106-26431</t>
  </si>
  <si>
    <t xml:space="preserve">106-26432</t>
  </si>
  <si>
    <t xml:space="preserve">106-26433</t>
  </si>
  <si>
    <t xml:space="preserve">106-26434</t>
  </si>
  <si>
    <t xml:space="preserve">106-26435</t>
  </si>
  <si>
    <t xml:space="preserve">106-26436</t>
  </si>
  <si>
    <t xml:space="preserve">106-26437</t>
  </si>
  <si>
    <t xml:space="preserve">106-26438</t>
  </si>
  <si>
    <t xml:space="preserve">106-26439</t>
  </si>
  <si>
    <t xml:space="preserve">106-26440</t>
  </si>
  <si>
    <t xml:space="preserve">106-26441</t>
  </si>
  <si>
    <t xml:space="preserve">106-26442</t>
  </si>
  <si>
    <t xml:space="preserve">106-26443</t>
  </si>
  <si>
    <t xml:space="preserve">106-26444</t>
  </si>
  <si>
    <t xml:space="preserve">106-26445</t>
  </si>
  <si>
    <t xml:space="preserve">106-26446</t>
  </si>
  <si>
    <t xml:space="preserve">106-26447</t>
  </si>
  <si>
    <t xml:space="preserve">106-26448</t>
  </si>
  <si>
    <t xml:space="preserve">106-26449</t>
  </si>
  <si>
    <t xml:space="preserve">106-26450</t>
  </si>
  <si>
    <t xml:space="preserve">106-26451</t>
  </si>
  <si>
    <t xml:space="preserve">106-26452</t>
  </si>
  <si>
    <t xml:space="preserve">106-26453</t>
  </si>
  <si>
    <t xml:space="preserve">106-26454</t>
  </si>
  <si>
    <t xml:space="preserve">106-26455</t>
  </si>
  <si>
    <t xml:space="preserve">106-26456</t>
  </si>
  <si>
    <t xml:space="preserve">106-26457</t>
  </si>
  <si>
    <t xml:space="preserve">106-26458</t>
  </si>
  <si>
    <t xml:space="preserve">106-26459</t>
  </si>
  <si>
    <t xml:space="preserve">106-26460</t>
  </si>
  <si>
    <t xml:space="preserve">106-26461</t>
  </si>
  <si>
    <t xml:space="preserve">106-26462</t>
  </si>
  <si>
    <t xml:space="preserve">106-26463</t>
  </si>
  <si>
    <t xml:space="preserve">106-26464</t>
  </si>
  <si>
    <t xml:space="preserve">106-26465</t>
  </si>
  <si>
    <t xml:space="preserve">106-26466</t>
  </si>
  <si>
    <t xml:space="preserve">106-26467</t>
  </si>
  <si>
    <t xml:space="preserve">106-26468</t>
  </si>
  <si>
    <t xml:space="preserve">106-26469</t>
  </si>
  <si>
    <t xml:space="preserve">106-26470</t>
  </si>
  <si>
    <t xml:space="preserve">106-26471</t>
  </si>
  <si>
    <t xml:space="preserve">106-26472</t>
  </si>
  <si>
    <t xml:space="preserve">106-26473</t>
  </si>
  <si>
    <t xml:space="preserve">106-26474</t>
  </si>
  <si>
    <t xml:space="preserve">106-26475</t>
  </si>
  <si>
    <t xml:space="preserve">106-26476</t>
  </si>
  <si>
    <t xml:space="preserve">106-26477</t>
  </si>
  <si>
    <t xml:space="preserve">106-26478</t>
  </si>
  <si>
    <t xml:space="preserve">106-26479</t>
  </si>
  <si>
    <t xml:space="preserve">106-26480</t>
  </si>
  <si>
    <t xml:space="preserve">106-26481</t>
  </si>
  <si>
    <t xml:space="preserve">106-26482</t>
  </si>
  <si>
    <t xml:space="preserve">106-26483</t>
  </si>
  <si>
    <t xml:space="preserve">106-26484</t>
  </si>
  <si>
    <t xml:space="preserve">106-26485</t>
  </si>
  <si>
    <t xml:space="preserve">106-26486</t>
  </si>
  <si>
    <t xml:space="preserve">106-26487</t>
  </si>
  <si>
    <t xml:space="preserve">106-26488</t>
  </si>
  <si>
    <t xml:space="preserve">106-26489</t>
  </si>
  <si>
    <t xml:space="preserve">106-26490</t>
  </si>
  <si>
    <t xml:space="preserve">106-26491</t>
  </si>
  <si>
    <t xml:space="preserve">106-26492</t>
  </si>
  <si>
    <t xml:space="preserve">106-26493</t>
  </si>
  <si>
    <t xml:space="preserve">106-26494</t>
  </si>
  <si>
    <t xml:space="preserve">106-26495</t>
  </si>
  <si>
    <t xml:space="preserve">106-26496</t>
  </si>
  <si>
    <t xml:space="preserve">106-26497</t>
  </si>
  <si>
    <t xml:space="preserve">106-26498</t>
  </si>
  <si>
    <t xml:space="preserve">106-26499</t>
  </si>
  <si>
    <t xml:space="preserve">106-26500</t>
  </si>
  <si>
    <t xml:space="preserve">106-26501</t>
  </si>
  <si>
    <t xml:space="preserve">106-26502</t>
  </si>
  <si>
    <t xml:space="preserve">106-26503</t>
  </si>
  <si>
    <t xml:space="preserve">106-26504</t>
  </si>
  <si>
    <t xml:space="preserve">106-26505</t>
  </si>
  <si>
    <t xml:space="preserve">106-26506</t>
  </si>
  <si>
    <t xml:space="preserve">106-26507</t>
  </si>
  <si>
    <t xml:space="preserve">106-26508</t>
  </si>
  <si>
    <t xml:space="preserve">יוני</t>
  </si>
  <si>
    <t xml:space="preserve">106-26509</t>
  </si>
  <si>
    <t xml:space="preserve">106-26510</t>
  </si>
  <si>
    <t xml:space="preserve">106-26511</t>
  </si>
  <si>
    <t xml:space="preserve">106-26512</t>
  </si>
  <si>
    <t xml:space="preserve">106-26513</t>
  </si>
  <si>
    <t xml:space="preserve">106-26514</t>
  </si>
  <si>
    <t xml:space="preserve">106-26515</t>
  </si>
  <si>
    <t xml:space="preserve">פתוח</t>
  </si>
  <si>
    <t xml:space="preserve">106-26516</t>
  </si>
  <si>
    <t xml:space="preserve">106-26517</t>
  </si>
  <si>
    <t xml:space="preserve">106-26518</t>
  </si>
  <si>
    <t xml:space="preserve">106-26519</t>
  </si>
  <si>
    <t xml:space="preserve">106-26520</t>
  </si>
  <si>
    <t xml:space="preserve">106-26521</t>
  </si>
  <si>
    <t xml:space="preserve">106-26522</t>
  </si>
  <si>
    <t xml:space="preserve">106-26523</t>
  </si>
  <si>
    <t xml:space="preserve">106-26524</t>
  </si>
  <si>
    <t xml:space="preserve">106-26525</t>
  </si>
  <si>
    <t xml:space="preserve">106-26526</t>
  </si>
  <si>
    <t xml:space="preserve">106-26527</t>
  </si>
  <si>
    <t xml:space="preserve">106-26528</t>
  </si>
  <si>
    <t xml:space="preserve">106-26529</t>
  </si>
  <si>
    <t xml:space="preserve">106-26530</t>
  </si>
  <si>
    <t xml:space="preserve">106-26531</t>
  </si>
  <si>
    <t xml:space="preserve">106-26532</t>
  </si>
  <si>
    <t xml:space="preserve">106-26533</t>
  </si>
  <si>
    <t xml:space="preserve">106-26534</t>
  </si>
  <si>
    <t xml:space="preserve">106-26535</t>
  </si>
  <si>
    <t xml:space="preserve">106-26536</t>
  </si>
  <si>
    <t xml:space="preserve">106-26537</t>
  </si>
  <si>
    <t xml:space="preserve">106-26538</t>
  </si>
  <si>
    <t xml:space="preserve">106-26539</t>
  </si>
  <si>
    <t xml:space="preserve">106-26540</t>
  </si>
  <si>
    <t xml:space="preserve">106-26541</t>
  </si>
  <si>
    <t xml:space="preserve">106-26542</t>
  </si>
  <si>
    <t xml:space="preserve">106-26543</t>
  </si>
  <si>
    <t xml:space="preserve">106-26544</t>
  </si>
  <si>
    <t xml:space="preserve">106-26545</t>
  </si>
  <si>
    <t xml:space="preserve">106-26546</t>
  </si>
  <si>
    <t xml:space="preserve">106-26547</t>
  </si>
  <si>
    <t xml:space="preserve">106-26548</t>
  </si>
  <si>
    <t xml:space="preserve">106-26549</t>
  </si>
  <si>
    <t xml:space="preserve">106-26550</t>
  </si>
  <si>
    <t xml:space="preserve">106-26551</t>
  </si>
  <si>
    <t xml:space="preserve">106-26552</t>
  </si>
  <si>
    <t xml:space="preserve">106-26553</t>
  </si>
  <si>
    <t xml:space="preserve">106-26554</t>
  </si>
  <si>
    <t xml:space="preserve">106-26555</t>
  </si>
  <si>
    <t xml:space="preserve">106-26556</t>
  </si>
  <si>
    <t xml:space="preserve">106-26557</t>
  </si>
  <si>
    <t xml:space="preserve">106-26558</t>
  </si>
  <si>
    <t xml:space="preserve">106-26559</t>
  </si>
  <si>
    <t xml:space="preserve">106-26560</t>
  </si>
  <si>
    <t xml:space="preserve">106-26561</t>
  </si>
  <si>
    <t xml:space="preserve">106-26562</t>
  </si>
  <si>
    <t xml:space="preserve">106-26563</t>
  </si>
  <si>
    <t xml:space="preserve">106-26564</t>
  </si>
  <si>
    <t xml:space="preserve">106-26565</t>
  </si>
  <si>
    <t xml:space="preserve">106-26566</t>
  </si>
  <si>
    <t xml:space="preserve">106-26567</t>
  </si>
  <si>
    <t xml:space="preserve">106-26568</t>
  </si>
  <si>
    <t xml:space="preserve">106-26569</t>
  </si>
  <si>
    <t xml:space="preserve">106-26570</t>
  </si>
  <si>
    <t xml:space="preserve">106-26571</t>
  </si>
  <si>
    <t xml:space="preserve">106-26572</t>
  </si>
  <si>
    <t xml:space="preserve">106-26573</t>
  </si>
  <si>
    <t xml:space="preserve">106-26574</t>
  </si>
  <si>
    <t xml:space="preserve">106-26575</t>
  </si>
  <si>
    <t xml:space="preserve">106-26576</t>
  </si>
  <si>
    <t xml:space="preserve">106-26577</t>
  </si>
  <si>
    <t xml:space="preserve">106-26578</t>
  </si>
  <si>
    <t xml:space="preserve">106-26579</t>
  </si>
  <si>
    <t xml:space="preserve">106-26580</t>
  </si>
  <si>
    <t xml:space="preserve">106-26581</t>
  </si>
  <si>
    <t xml:space="preserve">106-26582</t>
  </si>
  <si>
    <t xml:space="preserve">106-26583</t>
  </si>
  <si>
    <t xml:space="preserve">106-26584</t>
  </si>
  <si>
    <t xml:space="preserve">106-26585</t>
  </si>
  <si>
    <t xml:space="preserve">106-26586</t>
  </si>
  <si>
    <t xml:space="preserve">106-26587</t>
  </si>
  <si>
    <t xml:space="preserve">106-26588</t>
  </si>
  <si>
    <t xml:space="preserve">106-26589</t>
  </si>
  <si>
    <t xml:space="preserve">106-26590</t>
  </si>
  <si>
    <t xml:space="preserve">106-26591</t>
  </si>
  <si>
    <t xml:space="preserve">106-26592</t>
  </si>
  <si>
    <t xml:space="preserve">106-26593</t>
  </si>
  <si>
    <t xml:space="preserve">106-26594</t>
  </si>
  <si>
    <t xml:space="preserve">106-26595</t>
  </si>
  <si>
    <t xml:space="preserve">106-26596</t>
  </si>
  <si>
    <t xml:space="preserve">106-26597</t>
  </si>
  <si>
    <t xml:space="preserve">106-26598</t>
  </si>
  <si>
    <t xml:space="preserve">106-26599</t>
  </si>
  <si>
    <t xml:space="preserve">106-26600</t>
  </si>
  <si>
    <t xml:space="preserve">106-26601</t>
  </si>
  <si>
    <t xml:space="preserve">106-26602</t>
  </si>
  <si>
    <t xml:space="preserve">106-26603</t>
  </si>
  <si>
    <t xml:space="preserve">106-26604</t>
  </si>
  <si>
    <t xml:space="preserve">106-26605</t>
  </si>
  <si>
    <t xml:space="preserve">106-26606</t>
  </si>
  <si>
    <t xml:space="preserve">106-26607</t>
  </si>
  <si>
    <t xml:space="preserve">106-26608</t>
  </si>
  <si>
    <t xml:space="preserve">106-26609</t>
  </si>
  <si>
    <t xml:space="preserve">106-26610</t>
  </si>
  <si>
    <t xml:space="preserve">106-26611</t>
  </si>
  <si>
    <t xml:space="preserve">106-26612</t>
  </si>
  <si>
    <t xml:space="preserve">106-26613</t>
  </si>
  <si>
    <t xml:space="preserve">106-26614</t>
  </si>
  <si>
    <t xml:space="preserve">106-26615</t>
  </si>
  <si>
    <t xml:space="preserve">106-26616</t>
  </si>
  <si>
    <t xml:space="preserve">106-26617</t>
  </si>
  <si>
    <t xml:space="preserve">106-26618</t>
  </si>
  <si>
    <t xml:space="preserve">106-26619</t>
  </si>
  <si>
    <t xml:space="preserve">106-26620</t>
  </si>
  <si>
    <t xml:space="preserve">106-26621</t>
  </si>
  <si>
    <t xml:space="preserve">106-26622</t>
  </si>
  <si>
    <t xml:space="preserve">106-26623</t>
  </si>
  <si>
    <t xml:space="preserve">106-26624</t>
  </si>
  <si>
    <t xml:space="preserve">106-26625</t>
  </si>
  <si>
    <t xml:space="preserve">שדה</t>
  </si>
  <si>
    <t xml:space="preserve">תיאור</t>
  </si>
  <si>
    <t xml:space="preserve">מזהה ייחודי של הפנייה</t>
  </si>
  <si>
    <t xml:space="preserve">מועד קבלת הפנייה במוקד</t>
  </si>
  <si>
    <t xml:space="preserve">מועד סגירת הפנייה (ריק אם טרם נסגרה)</t>
  </si>
  <si>
    <t xml:space="preserve">חודש הפתיחה (ינואר–יוני 2026)</t>
  </si>
  <si>
    <t xml:space="preserve">אזור השירות ברשות</t>
  </si>
  <si>
    <t xml:space="preserve">שכונה (שמות בדויים)</t>
  </si>
  <si>
    <t xml:space="preserve">קטגוריית הפנייה</t>
  </si>
  <si>
    <t xml:space="preserve">ערוץ הפנייה</t>
  </si>
  <si>
    <t xml:space="preserve">רגילה / דחופה</t>
  </si>
  <si>
    <t xml:space="preserve">משך הטיפול בשעות, מפתיחה עד סגירה</t>
  </si>
  <si>
    <t xml:space="preserve">יעד הטיפול בשעות לפי סוג הפנייה (אמנת שירות סינתטית)</t>
  </si>
  <si>
    <t xml:space="preserve">מחושב בנוסחה: זמן טיפול ≤ יעד</t>
  </si>
  <si>
    <t xml:space="preserve">האם התושב פנה שוב באותו נושא</t>
  </si>
  <si>
    <t xml:space="preserve">סגור / פתוח</t>
  </si>
  <si>
    <t xml:space="preserve">יעדי טיפול לפי סוג</t>
  </si>
  <si>
    <t xml:space="preserve">שעות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</si>
</sst>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\ hh:mm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F1C2E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F1C2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C2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alls106" displayName="Calls106" ref="A1:N629" headerRowCount="1" totalsRowCount="0" totalsRowShown="0">
  <autoFilter ref="A1:N629"/>
  <tableColumns count="14">
    <tableColumn id="1" name="מזהה פנייה"/>
    <tableColumn id="2" name="תאריך פתיחה"/>
    <tableColumn id="3" name="תאריך סגירה"/>
    <tableColumn id="4" name="חודש"/>
    <tableColumn id="5" name="אזור"/>
    <tableColumn id="6" name="שכונה"/>
    <tableColumn id="7" name="סוג פנייה"/>
    <tableColumn id="8" name="ערוץ"/>
    <tableColumn id="9" name="עדיפות"/>
    <tableColumn id="10" name="זמן טיפול (שעות)"/>
    <tableColumn id="11" name="יעד טיפול (שעות)"/>
    <tableColumn id="12" name="עמידה ביעד"/>
    <tableColumn id="13" name="פנייה חוזרת"/>
    <tableColumn id="14" name="סטטוס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5" customFormat="false" ht="15" hidden="false" customHeight="false" outlineLevel="0" collapsed="false">
      <c r="A5" s="2" t="s">
        <v>2</v>
      </c>
    </row>
    <row r="7" customFormat="false" ht="26.85" hidden="false" customHeight="false" outlineLevel="0" collapsed="false">
      <c r="A7" s="2" t="s">
        <v>3</v>
      </c>
    </row>
    <row r="9" customFormat="false" ht="15" hidden="false" customHeight="false" outlineLevel="0" collapsed="false">
      <c r="A9" s="2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2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7"/>
    <col collapsed="false" customWidth="true" hidden="false" outlineLevel="0" max="5" min="4" style="0" width="8"/>
    <col collapsed="false" customWidth="true" hidden="false" outlineLevel="0" max="6" min="6" style="0" width="15"/>
    <col collapsed="false" customWidth="true" hidden="false" outlineLevel="0" max="7" min="7" style="0" width="20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3" min="10" style="0" width="10"/>
    <col collapsed="false" customWidth="true" hidden="false" outlineLevel="0" max="14" min="14" style="0" width="8"/>
  </cols>
  <sheetData>
    <row r="1" customFormat="false" ht="31.5" hidden="false" customHeight="true" outlineLevel="0" collapsed="false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</row>
    <row r="2" customFormat="false" ht="15" hidden="false" customHeight="false" outlineLevel="0" collapsed="false">
      <c r="A2" s="4" t="s">
        <v>19</v>
      </c>
      <c r="B2" s="5" t="n">
        <v>46023.6527777778</v>
      </c>
      <c r="C2" s="5" t="n">
        <v>46024.9861111111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n">
        <v>32</v>
      </c>
      <c r="K2" s="4" t="n">
        <v>24</v>
      </c>
      <c r="L2" s="4" t="str">
        <f aca="false">IF(OR(J2="",J2&lt;0),"",IF(J2&lt;=K2,"כן","לא"))</f>
        <v>לא</v>
      </c>
      <c r="M2" s="4" t="s">
        <v>26</v>
      </c>
      <c r="N2" s="4" t="s">
        <v>27</v>
      </c>
    </row>
    <row r="3" customFormat="false" ht="15" hidden="false" customHeight="false" outlineLevel="0" collapsed="false">
      <c r="A3" s="4" t="s">
        <v>28</v>
      </c>
      <c r="B3" s="5" t="n">
        <v>46046.7222222222</v>
      </c>
      <c r="C3" s="5" t="n">
        <v>46048.6805555556</v>
      </c>
      <c r="D3" s="4" t="s">
        <v>20</v>
      </c>
      <c r="E3" s="4" t="s">
        <v>29</v>
      </c>
      <c r="F3" s="4" t="s">
        <v>30</v>
      </c>
      <c r="G3" s="4" t="s">
        <v>31</v>
      </c>
      <c r="H3" s="4" t="s">
        <v>32</v>
      </c>
      <c r="I3" s="4" t="s">
        <v>25</v>
      </c>
      <c r="J3" s="4" t="n">
        <v>47</v>
      </c>
      <c r="K3" s="4" t="n">
        <v>72</v>
      </c>
      <c r="L3" s="4" t="str">
        <f aca="false">IF(OR(J3="",J3&lt;0),"",IF(J3&lt;=K3,"כן","לא"))</f>
        <v>כן</v>
      </c>
      <c r="M3" s="4" t="s">
        <v>26</v>
      </c>
      <c r="N3" s="4" t="s">
        <v>27</v>
      </c>
    </row>
    <row r="4" customFormat="false" ht="15" hidden="false" customHeight="false" outlineLevel="0" collapsed="false">
      <c r="A4" s="4" t="s">
        <v>33</v>
      </c>
      <c r="B4" s="5" t="n">
        <v>46034.5972222222</v>
      </c>
      <c r="C4" s="5" t="n">
        <v>46035.6805555556</v>
      </c>
      <c r="D4" s="4" t="s">
        <v>20</v>
      </c>
      <c r="E4" s="4" t="s">
        <v>29</v>
      </c>
      <c r="F4" s="4" t="s">
        <v>30</v>
      </c>
      <c r="G4" s="4" t="s">
        <v>34</v>
      </c>
      <c r="H4" s="4" t="s">
        <v>35</v>
      </c>
      <c r="I4" s="4" t="s">
        <v>25</v>
      </c>
      <c r="J4" s="4" t="n">
        <v>26</v>
      </c>
      <c r="K4" s="4" t="n">
        <v>24</v>
      </c>
      <c r="L4" s="4" t="str">
        <f aca="false">IF(OR(J4="",J4&lt;0),"",IF(J4&lt;=K4,"כן","לא"))</f>
        <v>לא</v>
      </c>
      <c r="M4" s="4" t="s">
        <v>26</v>
      </c>
      <c r="N4" s="4" t="s">
        <v>27</v>
      </c>
    </row>
    <row r="5" customFormat="false" ht="15" hidden="false" customHeight="false" outlineLevel="0" collapsed="false">
      <c r="A5" s="4" t="s">
        <v>36</v>
      </c>
      <c r="B5" s="5" t="n">
        <v>46046.4097222222</v>
      </c>
      <c r="C5" s="5" t="n">
        <v>46048.9513888889</v>
      </c>
      <c r="D5" s="4" t="s">
        <v>20</v>
      </c>
      <c r="E5" s="4" t="s">
        <v>37</v>
      </c>
      <c r="F5" s="4" t="s">
        <v>38</v>
      </c>
      <c r="G5" s="4" t="s">
        <v>31</v>
      </c>
      <c r="H5" s="4" t="s">
        <v>32</v>
      </c>
      <c r="I5" s="4" t="s">
        <v>25</v>
      </c>
      <c r="J5" s="4" t="n">
        <v>61</v>
      </c>
      <c r="K5" s="4" t="n">
        <v>72</v>
      </c>
      <c r="L5" s="4" t="str">
        <f aca="false">IF(OR(J5="",J5&lt;0),"",IF(J5&lt;=K5,"כן","לא"))</f>
        <v>כן</v>
      </c>
      <c r="M5" s="4" t="s">
        <v>26</v>
      </c>
      <c r="N5" s="4" t="s">
        <v>27</v>
      </c>
    </row>
    <row r="6" customFormat="false" ht="15" hidden="false" customHeight="false" outlineLevel="0" collapsed="false">
      <c r="A6" s="4" t="s">
        <v>39</v>
      </c>
      <c r="B6" s="5" t="n">
        <v>46027.8819444445</v>
      </c>
      <c r="C6" s="5" t="n">
        <v>46029.6319444445</v>
      </c>
      <c r="D6" s="4" t="s">
        <v>20</v>
      </c>
      <c r="E6" s="4" t="s">
        <v>29</v>
      </c>
      <c r="F6" s="4" t="s">
        <v>40</v>
      </c>
      <c r="G6" s="4" t="s">
        <v>31</v>
      </c>
      <c r="H6" s="4" t="s">
        <v>35</v>
      </c>
      <c r="I6" s="4" t="s">
        <v>25</v>
      </c>
      <c r="J6" s="4" t="n">
        <v>42</v>
      </c>
      <c r="K6" s="4" t="n">
        <v>72</v>
      </c>
      <c r="L6" s="4" t="str">
        <f aca="false">IF(OR(J6="",J6&lt;0),"",IF(J6&lt;=K6,"כן","לא"))</f>
        <v>כן</v>
      </c>
      <c r="M6" s="4" t="s">
        <v>26</v>
      </c>
      <c r="N6" s="4" t="s">
        <v>27</v>
      </c>
    </row>
    <row r="7" customFormat="false" ht="15" hidden="false" customHeight="false" outlineLevel="0" collapsed="false">
      <c r="A7" s="4" t="s">
        <v>41</v>
      </c>
      <c r="B7" s="5" t="n">
        <v>46027.7013888889</v>
      </c>
      <c r="C7" s="5" t="n">
        <v>46028.4097222222</v>
      </c>
      <c r="D7" s="4" t="s">
        <v>20</v>
      </c>
      <c r="E7" s="4" t="s">
        <v>37</v>
      </c>
      <c r="F7" s="4" t="s">
        <v>38</v>
      </c>
      <c r="G7" s="4" t="s">
        <v>34</v>
      </c>
      <c r="H7" s="4" t="s">
        <v>32</v>
      </c>
      <c r="I7" s="4" t="s">
        <v>25</v>
      </c>
      <c r="J7" s="4" t="n">
        <v>17</v>
      </c>
      <c r="K7" s="4" t="n">
        <v>24</v>
      </c>
      <c r="L7" s="4" t="str">
        <f aca="false">IF(OR(J7="",J7&lt;0),"",IF(J7&lt;=K7,"כן","לא"))</f>
        <v>כן</v>
      </c>
      <c r="M7" s="4" t="s">
        <v>26</v>
      </c>
      <c r="N7" s="4" t="s">
        <v>27</v>
      </c>
    </row>
    <row r="8" customFormat="false" ht="15" hidden="false" customHeight="false" outlineLevel="0" collapsed="false">
      <c r="A8" s="4" t="s">
        <v>42</v>
      </c>
      <c r="B8" s="5" t="n">
        <v>46043.6388888889</v>
      </c>
      <c r="C8" s="5" t="n">
        <v>46044.8888888889</v>
      </c>
      <c r="D8" s="4" t="s">
        <v>20</v>
      </c>
      <c r="E8" s="4" t="s">
        <v>37</v>
      </c>
      <c r="F8" s="4" t="s">
        <v>43</v>
      </c>
      <c r="G8" s="4" t="s">
        <v>31</v>
      </c>
      <c r="H8" s="4" t="s">
        <v>35</v>
      </c>
      <c r="I8" s="4" t="s">
        <v>25</v>
      </c>
      <c r="J8" s="4" t="n">
        <v>30</v>
      </c>
      <c r="K8" s="4" t="n">
        <v>72</v>
      </c>
      <c r="L8" s="4" t="str">
        <f aca="false">IF(OR(J8="",J8&lt;0),"",IF(J8&lt;=K8,"כן","לא"))</f>
        <v>כן</v>
      </c>
      <c r="M8" s="4" t="s">
        <v>26</v>
      </c>
      <c r="N8" s="4" t="s">
        <v>27</v>
      </c>
    </row>
    <row r="9" customFormat="false" ht="15" hidden="false" customHeight="false" outlineLevel="0" collapsed="false">
      <c r="A9" s="4" t="s">
        <v>44</v>
      </c>
      <c r="B9" s="5" t="n">
        <v>46039.3680555556</v>
      </c>
      <c r="C9" s="5" t="n">
        <v>46042.5763888889</v>
      </c>
      <c r="D9" s="4" t="s">
        <v>20</v>
      </c>
      <c r="E9" s="4" t="s">
        <v>37</v>
      </c>
      <c r="F9" s="4" t="s">
        <v>45</v>
      </c>
      <c r="G9" s="4" t="s">
        <v>31</v>
      </c>
      <c r="H9" s="4" t="s">
        <v>32</v>
      </c>
      <c r="I9" s="4" t="s">
        <v>25</v>
      </c>
      <c r="J9" s="4" t="n">
        <v>77</v>
      </c>
      <c r="K9" s="4" t="n">
        <v>72</v>
      </c>
      <c r="L9" s="4" t="str">
        <f aca="false">IF(OR(J9="",J9&lt;0),"",IF(J9&lt;=K9,"כן","לא"))</f>
        <v>לא</v>
      </c>
      <c r="M9" s="4" t="s">
        <v>26</v>
      </c>
      <c r="N9" s="4" t="s">
        <v>27</v>
      </c>
    </row>
    <row r="10" customFormat="false" ht="15" hidden="false" customHeight="false" outlineLevel="0" collapsed="false">
      <c r="A10" s="4" t="s">
        <v>46</v>
      </c>
      <c r="B10" s="5" t="n">
        <v>46049.2986111111</v>
      </c>
      <c r="C10" s="5" t="n">
        <v>46050.1736111111</v>
      </c>
      <c r="D10" s="4" t="s">
        <v>20</v>
      </c>
      <c r="E10" s="4" t="s">
        <v>29</v>
      </c>
      <c r="F10" s="4" t="s">
        <v>30</v>
      </c>
      <c r="G10" s="4" t="s">
        <v>34</v>
      </c>
      <c r="H10" s="4" t="s">
        <v>35</v>
      </c>
      <c r="I10" s="4" t="s">
        <v>25</v>
      </c>
      <c r="J10" s="4" t="n">
        <v>21</v>
      </c>
      <c r="K10" s="4" t="n">
        <v>24</v>
      </c>
      <c r="L10" s="4" t="str">
        <f aca="false">IF(OR(J10="",J10&lt;0),"",IF(J10&lt;=K10,"כן","לא"))</f>
        <v>כן</v>
      </c>
      <c r="M10" s="4" t="s">
        <v>26</v>
      </c>
      <c r="N10" s="4" t="s">
        <v>27</v>
      </c>
    </row>
    <row r="11" customFormat="false" ht="15" hidden="false" customHeight="false" outlineLevel="0" collapsed="false">
      <c r="A11" s="4" t="s">
        <v>47</v>
      </c>
      <c r="B11" s="5" t="n">
        <v>46040.7638888889</v>
      </c>
      <c r="C11" s="5" t="n">
        <v>46041.3888888889</v>
      </c>
      <c r="D11" s="4" t="s">
        <v>20</v>
      </c>
      <c r="E11" s="4" t="s">
        <v>37</v>
      </c>
      <c r="F11" s="4" t="s">
        <v>43</v>
      </c>
      <c r="G11" s="4" t="s">
        <v>34</v>
      </c>
      <c r="H11" s="4" t="s">
        <v>48</v>
      </c>
      <c r="I11" s="4" t="s">
        <v>25</v>
      </c>
      <c r="J11" s="4" t="n">
        <v>15</v>
      </c>
      <c r="K11" s="4" t="n">
        <v>24</v>
      </c>
      <c r="L11" s="4" t="str">
        <f aca="false">IF(OR(J11="",J11&lt;0),"",IF(J11&lt;=K11,"כן","לא"))</f>
        <v>כן</v>
      </c>
      <c r="M11" s="4" t="s">
        <v>26</v>
      </c>
      <c r="N11" s="4" t="s">
        <v>27</v>
      </c>
    </row>
    <row r="12" customFormat="false" ht="15" hidden="false" customHeight="false" outlineLevel="0" collapsed="false">
      <c r="A12" s="4" t="s">
        <v>49</v>
      </c>
      <c r="B12" s="5" t="n">
        <v>46039.6319444445</v>
      </c>
      <c r="C12" s="5" t="n">
        <v>46041.2986111111</v>
      </c>
      <c r="D12" s="4" t="s">
        <v>20</v>
      </c>
      <c r="E12" s="4" t="s">
        <v>21</v>
      </c>
      <c r="F12" s="4" t="s">
        <v>50</v>
      </c>
      <c r="G12" s="4" t="s">
        <v>34</v>
      </c>
      <c r="H12" s="4" t="s">
        <v>35</v>
      </c>
      <c r="I12" s="4" t="s">
        <v>25</v>
      </c>
      <c r="J12" s="4" t="n">
        <v>40</v>
      </c>
      <c r="K12" s="4" t="n">
        <v>24</v>
      </c>
      <c r="L12" s="4" t="str">
        <f aca="false">IF(OR(J12="",J12&lt;0),"",IF(J12&lt;=K12,"כן","לא"))</f>
        <v>לא</v>
      </c>
      <c r="M12" s="4" t="s">
        <v>51</v>
      </c>
      <c r="N12" s="4" t="s">
        <v>27</v>
      </c>
    </row>
    <row r="13" customFormat="false" ht="15" hidden="false" customHeight="false" outlineLevel="0" collapsed="false">
      <c r="A13" s="4" t="s">
        <v>52</v>
      </c>
      <c r="B13" s="5" t="n">
        <v>46033.3194444445</v>
      </c>
      <c r="C13" s="5" t="n">
        <v>46034.2777777778</v>
      </c>
      <c r="D13" s="4" t="s">
        <v>20</v>
      </c>
      <c r="E13" s="4" t="s">
        <v>29</v>
      </c>
      <c r="F13" s="4" t="s">
        <v>40</v>
      </c>
      <c r="G13" s="4" t="s">
        <v>34</v>
      </c>
      <c r="H13" s="4" t="s">
        <v>35</v>
      </c>
      <c r="I13" s="4" t="s">
        <v>25</v>
      </c>
      <c r="J13" s="4" t="n">
        <v>23</v>
      </c>
      <c r="K13" s="4" t="n">
        <v>24</v>
      </c>
      <c r="L13" s="4" t="str">
        <f aca="false">IF(OR(J13="",J13&lt;0),"",IF(J13&lt;=K13,"כן","לא"))</f>
        <v>כן</v>
      </c>
      <c r="M13" s="4" t="s">
        <v>26</v>
      </c>
      <c r="N13" s="4" t="s">
        <v>27</v>
      </c>
    </row>
    <row r="14" customFormat="false" ht="15" hidden="false" customHeight="false" outlineLevel="0" collapsed="false">
      <c r="A14" s="4" t="s">
        <v>53</v>
      </c>
      <c r="B14" s="5" t="n">
        <v>46026.7916666667</v>
      </c>
      <c r="C14" s="5" t="n">
        <v>46028.4166666667</v>
      </c>
      <c r="D14" s="4" t="s">
        <v>20</v>
      </c>
      <c r="E14" s="4" t="s">
        <v>21</v>
      </c>
      <c r="F14" s="4" t="s">
        <v>22</v>
      </c>
      <c r="G14" s="4" t="s">
        <v>23</v>
      </c>
      <c r="H14" s="4" t="s">
        <v>24</v>
      </c>
      <c r="I14" s="4" t="s">
        <v>54</v>
      </c>
      <c r="J14" s="4" t="n">
        <v>39</v>
      </c>
      <c r="K14" s="4" t="n">
        <v>24</v>
      </c>
      <c r="L14" s="4" t="str">
        <f aca="false">IF(OR(J14="",J14&lt;0),"",IF(J14&lt;=K14,"כן","לא"))</f>
        <v>לא</v>
      </c>
      <c r="M14" s="4" t="s">
        <v>26</v>
      </c>
      <c r="N14" s="4" t="s">
        <v>27</v>
      </c>
    </row>
    <row r="15" customFormat="false" ht="15" hidden="false" customHeight="false" outlineLevel="0" collapsed="false">
      <c r="A15" s="4" t="s">
        <v>55</v>
      </c>
      <c r="B15" s="5" t="n">
        <v>46039.5416666667</v>
      </c>
      <c r="C15" s="5" t="n">
        <v>46041.8333333333</v>
      </c>
      <c r="D15" s="4" t="s">
        <v>20</v>
      </c>
      <c r="E15" s="4" t="s">
        <v>21</v>
      </c>
      <c r="F15" s="4" t="s">
        <v>56</v>
      </c>
      <c r="G15" s="4" t="s">
        <v>31</v>
      </c>
      <c r="H15" s="4" t="s">
        <v>32</v>
      </c>
      <c r="I15" s="4" t="s">
        <v>25</v>
      </c>
      <c r="J15" s="4" t="n">
        <v>55</v>
      </c>
      <c r="K15" s="4" t="n">
        <v>72</v>
      </c>
      <c r="L15" s="4" t="str">
        <f aca="false">IF(OR(J15="",J15&lt;0),"",IF(J15&lt;=K15,"כן","לא"))</f>
        <v>כן</v>
      </c>
      <c r="M15" s="4" t="s">
        <v>26</v>
      </c>
      <c r="N15" s="4" t="s">
        <v>27</v>
      </c>
    </row>
    <row r="16" customFormat="false" ht="15" hidden="false" customHeight="false" outlineLevel="0" collapsed="false">
      <c r="A16" s="4" t="s">
        <v>57</v>
      </c>
      <c r="B16" s="5" t="n">
        <v>46034.5694444445</v>
      </c>
      <c r="C16" s="5" t="n">
        <v>46038.1527777778</v>
      </c>
      <c r="D16" s="4" t="s">
        <v>20</v>
      </c>
      <c r="E16" s="4" t="s">
        <v>29</v>
      </c>
      <c r="F16" s="4" t="s">
        <v>40</v>
      </c>
      <c r="G16" s="4" t="s">
        <v>31</v>
      </c>
      <c r="H16" s="4" t="s">
        <v>35</v>
      </c>
      <c r="I16" s="4" t="s">
        <v>25</v>
      </c>
      <c r="J16" s="4" t="n">
        <v>86</v>
      </c>
      <c r="K16" s="4" t="n">
        <v>72</v>
      </c>
      <c r="L16" s="4" t="str">
        <f aca="false">IF(OR(J16="",J16&lt;0),"",IF(J16&lt;=K16,"כן","לא"))</f>
        <v>לא</v>
      </c>
      <c r="M16" s="4" t="s">
        <v>26</v>
      </c>
      <c r="N16" s="4" t="s">
        <v>27</v>
      </c>
    </row>
    <row r="17" customFormat="false" ht="15" hidden="false" customHeight="false" outlineLevel="0" collapsed="false">
      <c r="A17" s="4" t="s">
        <v>58</v>
      </c>
      <c r="B17" s="5" t="n">
        <v>46036.4930555556</v>
      </c>
      <c r="C17" s="5" t="n">
        <v>46039.4513888889</v>
      </c>
      <c r="D17" s="4" t="s">
        <v>20</v>
      </c>
      <c r="E17" s="4" t="s">
        <v>21</v>
      </c>
      <c r="F17" s="4" t="s">
        <v>50</v>
      </c>
      <c r="G17" s="4" t="s">
        <v>59</v>
      </c>
      <c r="H17" s="4" t="s">
        <v>24</v>
      </c>
      <c r="I17" s="4" t="s">
        <v>25</v>
      </c>
      <c r="J17" s="4" t="n">
        <v>71</v>
      </c>
      <c r="K17" s="4" t="n">
        <v>48</v>
      </c>
      <c r="L17" s="4" t="str">
        <f aca="false">IF(OR(J17="",J17&lt;0),"",IF(J17&lt;=K17,"כן","לא"))</f>
        <v>לא</v>
      </c>
      <c r="M17" s="4" t="s">
        <v>51</v>
      </c>
      <c r="N17" s="4" t="s">
        <v>27</v>
      </c>
    </row>
    <row r="18" customFormat="false" ht="15" hidden="false" customHeight="false" outlineLevel="0" collapsed="false">
      <c r="A18" s="4" t="s">
        <v>60</v>
      </c>
      <c r="B18" s="5" t="n">
        <v>46029.5347222222</v>
      </c>
      <c r="C18" s="5" t="n">
        <v>46030.8263888889</v>
      </c>
      <c r="D18" s="4" t="s">
        <v>20</v>
      </c>
      <c r="E18" s="4" t="s">
        <v>29</v>
      </c>
      <c r="F18" s="4" t="s">
        <v>61</v>
      </c>
      <c r="G18" s="4" t="s">
        <v>23</v>
      </c>
      <c r="H18" s="4" t="s">
        <v>32</v>
      </c>
      <c r="I18" s="4" t="s">
        <v>25</v>
      </c>
      <c r="J18" s="4" t="n">
        <v>31</v>
      </c>
      <c r="K18" s="4" t="n">
        <v>24</v>
      </c>
      <c r="L18" s="4" t="str">
        <f aca="false">IF(OR(J18="",J18&lt;0),"",IF(J18&lt;=K18,"כן","לא"))</f>
        <v>לא</v>
      </c>
      <c r="M18" s="4" t="s">
        <v>26</v>
      </c>
      <c r="N18" s="4" t="s">
        <v>27</v>
      </c>
    </row>
    <row r="19" customFormat="false" ht="15" hidden="false" customHeight="false" outlineLevel="0" collapsed="false">
      <c r="A19" s="4" t="s">
        <v>62</v>
      </c>
      <c r="B19" s="5" t="n">
        <v>46029.8819444445</v>
      </c>
      <c r="C19" s="5" t="n">
        <v>46031.1736111111</v>
      </c>
      <c r="D19" s="4" t="s">
        <v>20</v>
      </c>
      <c r="E19" s="4" t="s">
        <v>63</v>
      </c>
      <c r="F19" s="4" t="s">
        <v>64</v>
      </c>
      <c r="G19" s="4" t="s">
        <v>59</v>
      </c>
      <c r="H19" s="4" t="s">
        <v>32</v>
      </c>
      <c r="I19" s="4" t="s">
        <v>54</v>
      </c>
      <c r="J19" s="4" t="n">
        <v>31</v>
      </c>
      <c r="K19" s="4" t="n">
        <v>48</v>
      </c>
      <c r="L19" s="4" t="str">
        <f aca="false">IF(OR(J19="",J19&lt;0),"",IF(J19&lt;=K19,"כן","לא"))</f>
        <v>כן</v>
      </c>
      <c r="M19" s="4" t="s">
        <v>26</v>
      </c>
      <c r="N19" s="4" t="s">
        <v>27</v>
      </c>
    </row>
    <row r="20" customFormat="false" ht="15" hidden="false" customHeight="false" outlineLevel="0" collapsed="false">
      <c r="A20" s="4" t="s">
        <v>65</v>
      </c>
      <c r="B20" s="5" t="n">
        <v>46042.6041666667</v>
      </c>
      <c r="C20" s="5" t="n">
        <v>46043.2708333333</v>
      </c>
      <c r="D20" s="4" t="s">
        <v>20</v>
      </c>
      <c r="E20" s="4" t="s">
        <v>29</v>
      </c>
      <c r="F20" s="4" t="s">
        <v>61</v>
      </c>
      <c r="G20" s="4" t="s">
        <v>23</v>
      </c>
      <c r="H20" s="4" t="s">
        <v>24</v>
      </c>
      <c r="I20" s="4" t="s">
        <v>25</v>
      </c>
      <c r="J20" s="4" t="n">
        <v>16</v>
      </c>
      <c r="K20" s="4" t="n">
        <v>24</v>
      </c>
      <c r="L20" s="4" t="str">
        <f aca="false">IF(OR(J20="",J20&lt;0),"",IF(J20&lt;=K20,"כן","לא"))</f>
        <v>כן</v>
      </c>
      <c r="M20" s="4" t="s">
        <v>26</v>
      </c>
      <c r="N20" s="4" t="s">
        <v>27</v>
      </c>
    </row>
    <row r="21" customFormat="false" ht="15" hidden="false" customHeight="false" outlineLevel="0" collapsed="false">
      <c r="A21" s="4" t="s">
        <v>66</v>
      </c>
      <c r="B21" s="5" t="n">
        <v>46043.4861111111</v>
      </c>
      <c r="C21" s="5" t="n">
        <v>46044.5277777778</v>
      </c>
      <c r="D21" s="4" t="s">
        <v>20</v>
      </c>
      <c r="E21" s="4" t="s">
        <v>21</v>
      </c>
      <c r="F21" s="4" t="s">
        <v>22</v>
      </c>
      <c r="G21" s="4" t="s">
        <v>34</v>
      </c>
      <c r="H21" s="4" t="s">
        <v>35</v>
      </c>
      <c r="I21" s="4" t="s">
        <v>25</v>
      </c>
      <c r="J21" s="4" t="n">
        <v>25</v>
      </c>
      <c r="K21" s="4" t="n">
        <v>24</v>
      </c>
      <c r="L21" s="4" t="str">
        <f aca="false">IF(OR(J21="",J21&lt;0),"",IF(J21&lt;=K21,"כן","לא"))</f>
        <v>לא</v>
      </c>
      <c r="M21" s="4" t="s">
        <v>26</v>
      </c>
      <c r="N21" s="4" t="s">
        <v>27</v>
      </c>
    </row>
    <row r="22" customFormat="false" ht="15" hidden="false" customHeight="false" outlineLevel="0" collapsed="false">
      <c r="A22" s="4" t="s">
        <v>67</v>
      </c>
      <c r="B22" s="5" t="n">
        <v>46024.75</v>
      </c>
      <c r="C22" s="5" t="n">
        <v>46026.25</v>
      </c>
      <c r="D22" s="4" t="s">
        <v>20</v>
      </c>
      <c r="E22" s="4" t="s">
        <v>21</v>
      </c>
      <c r="F22" s="4" t="s">
        <v>50</v>
      </c>
      <c r="G22" s="4" t="s">
        <v>23</v>
      </c>
      <c r="H22" s="4" t="s">
        <v>32</v>
      </c>
      <c r="I22" s="4" t="s">
        <v>25</v>
      </c>
      <c r="J22" s="4" t="n">
        <v>36</v>
      </c>
      <c r="K22" s="4" t="n">
        <v>24</v>
      </c>
      <c r="L22" s="4" t="str">
        <f aca="false">IF(OR(J22="",J22&lt;0),"",IF(J22&lt;=K22,"כן","לא"))</f>
        <v>לא</v>
      </c>
      <c r="M22" s="4" t="s">
        <v>26</v>
      </c>
      <c r="N22" s="4" t="s">
        <v>27</v>
      </c>
    </row>
    <row r="23" customFormat="false" ht="15" hidden="false" customHeight="false" outlineLevel="0" collapsed="false">
      <c r="A23" s="4" t="s">
        <v>68</v>
      </c>
      <c r="B23" s="5" t="n">
        <v>46032.7986111111</v>
      </c>
      <c r="C23" s="5" t="n">
        <v>46033.0902777778</v>
      </c>
      <c r="D23" s="4" t="s">
        <v>20</v>
      </c>
      <c r="E23" s="4" t="s">
        <v>63</v>
      </c>
      <c r="F23" s="4" t="s">
        <v>69</v>
      </c>
      <c r="G23" s="4" t="s">
        <v>70</v>
      </c>
      <c r="H23" s="4" t="s">
        <v>32</v>
      </c>
      <c r="I23" s="4" t="s">
        <v>54</v>
      </c>
      <c r="J23" s="4" t="n">
        <v>7</v>
      </c>
      <c r="K23" s="4" t="n">
        <v>12</v>
      </c>
      <c r="L23" s="4" t="str">
        <f aca="false">IF(OR(J23="",J23&lt;0),"",IF(J23&lt;=K23,"כן","לא"))</f>
        <v>כן</v>
      </c>
      <c r="M23" s="4" t="s">
        <v>26</v>
      </c>
      <c r="N23" s="4" t="s">
        <v>27</v>
      </c>
    </row>
    <row r="24" customFormat="false" ht="15" hidden="false" customHeight="false" outlineLevel="0" collapsed="false">
      <c r="A24" s="4" t="s">
        <v>71</v>
      </c>
      <c r="B24" s="5" t="n">
        <v>46023.4097222222</v>
      </c>
      <c r="C24" s="5" t="n">
        <v>46025.8680555556</v>
      </c>
      <c r="D24" s="4" t="s">
        <v>20</v>
      </c>
      <c r="E24" s="4" t="s">
        <v>29</v>
      </c>
      <c r="F24" s="4" t="s">
        <v>40</v>
      </c>
      <c r="G24" s="4" t="s">
        <v>59</v>
      </c>
      <c r="H24" s="4" t="s">
        <v>35</v>
      </c>
      <c r="I24" s="4" t="s">
        <v>25</v>
      </c>
      <c r="J24" s="4" t="n">
        <v>59</v>
      </c>
      <c r="K24" s="4" t="n">
        <v>48</v>
      </c>
      <c r="L24" s="4" t="str">
        <f aca="false">IF(OR(J24="",J24&lt;0),"",IF(J24&lt;=K24,"כן","לא"))</f>
        <v>לא</v>
      </c>
      <c r="M24" s="4" t="s">
        <v>26</v>
      </c>
      <c r="N24" s="4" t="s">
        <v>27</v>
      </c>
    </row>
    <row r="25" customFormat="false" ht="15" hidden="false" customHeight="false" outlineLevel="0" collapsed="false">
      <c r="A25" s="4" t="s">
        <v>72</v>
      </c>
      <c r="B25" s="5" t="n">
        <v>46033.4722222222</v>
      </c>
      <c r="C25" s="5" t="n">
        <v>46036.4722222222</v>
      </c>
      <c r="D25" s="4" t="s">
        <v>20</v>
      </c>
      <c r="E25" s="4" t="s">
        <v>63</v>
      </c>
      <c r="F25" s="4" t="s">
        <v>69</v>
      </c>
      <c r="G25" s="4" t="s">
        <v>59</v>
      </c>
      <c r="H25" s="4" t="s">
        <v>35</v>
      </c>
      <c r="I25" s="4" t="s">
        <v>25</v>
      </c>
      <c r="J25" s="4" t="n">
        <v>72</v>
      </c>
      <c r="K25" s="4" t="n">
        <v>48</v>
      </c>
      <c r="L25" s="4" t="str">
        <f aca="false">IF(OR(J25="",J25&lt;0),"",IF(J25&lt;=K25,"כן","לא"))</f>
        <v>לא</v>
      </c>
      <c r="M25" s="4" t="s">
        <v>26</v>
      </c>
      <c r="N25" s="4" t="s">
        <v>27</v>
      </c>
    </row>
    <row r="26" customFormat="false" ht="15" hidden="false" customHeight="false" outlineLevel="0" collapsed="false">
      <c r="A26" s="4" t="s">
        <v>73</v>
      </c>
      <c r="B26" s="5" t="n">
        <v>46033.5208333333</v>
      </c>
      <c r="C26" s="5" t="n">
        <v>46035.1875</v>
      </c>
      <c r="D26" s="4" t="s">
        <v>20</v>
      </c>
      <c r="E26" s="4" t="s">
        <v>21</v>
      </c>
      <c r="F26" s="4" t="s">
        <v>56</v>
      </c>
      <c r="G26" s="4" t="s">
        <v>59</v>
      </c>
      <c r="H26" s="4" t="s">
        <v>32</v>
      </c>
      <c r="I26" s="4" t="s">
        <v>25</v>
      </c>
      <c r="J26" s="4" t="n">
        <v>40</v>
      </c>
      <c r="K26" s="4" t="n">
        <v>48</v>
      </c>
      <c r="L26" s="4" t="str">
        <f aca="false">IF(OR(J26="",J26&lt;0),"",IF(J26&lt;=K26,"כן","לא"))</f>
        <v>כן</v>
      </c>
      <c r="M26" s="4" t="s">
        <v>26</v>
      </c>
      <c r="N26" s="4" t="s">
        <v>27</v>
      </c>
    </row>
    <row r="27" customFormat="false" ht="15" hidden="false" customHeight="false" outlineLevel="0" collapsed="false">
      <c r="A27" s="4" t="s">
        <v>74</v>
      </c>
      <c r="B27" s="5" t="n">
        <v>46037.3819444445</v>
      </c>
      <c r="C27" s="5" t="n">
        <v>46037.8402777778</v>
      </c>
      <c r="D27" s="4" t="s">
        <v>20</v>
      </c>
      <c r="E27" s="4" t="s">
        <v>63</v>
      </c>
      <c r="F27" s="4" t="s">
        <v>75</v>
      </c>
      <c r="G27" s="4" t="s">
        <v>23</v>
      </c>
      <c r="H27" s="4" t="s">
        <v>32</v>
      </c>
      <c r="I27" s="4" t="s">
        <v>25</v>
      </c>
      <c r="J27" s="4" t="n">
        <v>11</v>
      </c>
      <c r="K27" s="4" t="n">
        <v>24</v>
      </c>
      <c r="L27" s="4" t="str">
        <f aca="false">IF(OR(J27="",J27&lt;0),"",IF(J27&lt;=K27,"כן","לא"))</f>
        <v>כן</v>
      </c>
      <c r="M27" s="4" t="s">
        <v>26</v>
      </c>
      <c r="N27" s="4" t="s">
        <v>27</v>
      </c>
    </row>
    <row r="28" customFormat="false" ht="15" hidden="false" customHeight="false" outlineLevel="0" collapsed="false">
      <c r="A28" s="4" t="s">
        <v>76</v>
      </c>
      <c r="B28" s="5" t="n">
        <v>46024.8680555556</v>
      </c>
      <c r="C28" s="5" t="n">
        <v>46026.5347222222</v>
      </c>
      <c r="D28" s="4" t="s">
        <v>20</v>
      </c>
      <c r="E28" s="4" t="s">
        <v>63</v>
      </c>
      <c r="F28" s="4" t="s">
        <v>64</v>
      </c>
      <c r="G28" s="4" t="s">
        <v>59</v>
      </c>
      <c r="H28" s="4" t="s">
        <v>32</v>
      </c>
      <c r="I28" s="4" t="s">
        <v>25</v>
      </c>
      <c r="J28" s="4" t="n">
        <v>40</v>
      </c>
      <c r="K28" s="4" t="n">
        <v>48</v>
      </c>
      <c r="L28" s="4" t="str">
        <f aca="false">IF(OR(J28="",J28&lt;0),"",IF(J28&lt;=K28,"כן","לא"))</f>
        <v>כן</v>
      </c>
      <c r="M28" s="4" t="s">
        <v>26</v>
      </c>
      <c r="N28" s="4" t="s">
        <v>27</v>
      </c>
    </row>
    <row r="29" customFormat="false" ht="15" hidden="false" customHeight="false" outlineLevel="0" collapsed="false">
      <c r="A29" s="4" t="s">
        <v>77</v>
      </c>
      <c r="B29" s="5" t="n">
        <v>46030.8888888889</v>
      </c>
      <c r="C29" s="5" t="n">
        <v>46031.2638888889</v>
      </c>
      <c r="D29" s="4" t="s">
        <v>20</v>
      </c>
      <c r="E29" s="4" t="s">
        <v>63</v>
      </c>
      <c r="F29" s="4" t="s">
        <v>69</v>
      </c>
      <c r="G29" s="4" t="s">
        <v>70</v>
      </c>
      <c r="H29" s="4" t="s">
        <v>24</v>
      </c>
      <c r="I29" s="4" t="s">
        <v>54</v>
      </c>
      <c r="J29" s="4" t="n">
        <v>9</v>
      </c>
      <c r="K29" s="4" t="n">
        <v>12</v>
      </c>
      <c r="L29" s="4" t="str">
        <f aca="false">IF(OR(J29="",J29&lt;0),"",IF(J29&lt;=K29,"כן","לא"))</f>
        <v>כן</v>
      </c>
      <c r="M29" s="4" t="s">
        <v>26</v>
      </c>
      <c r="N29" s="4" t="s">
        <v>27</v>
      </c>
    </row>
    <row r="30" customFormat="false" ht="15" hidden="false" customHeight="false" outlineLevel="0" collapsed="false">
      <c r="A30" s="4" t="s">
        <v>78</v>
      </c>
      <c r="B30" s="5" t="n">
        <v>46042.6875</v>
      </c>
      <c r="C30" s="5" t="n">
        <v>46043.6458333333</v>
      </c>
      <c r="D30" s="4" t="s">
        <v>20</v>
      </c>
      <c r="E30" s="4" t="s">
        <v>21</v>
      </c>
      <c r="F30" s="4" t="s">
        <v>22</v>
      </c>
      <c r="G30" s="4" t="s">
        <v>34</v>
      </c>
      <c r="H30" s="4" t="s">
        <v>35</v>
      </c>
      <c r="I30" s="4" t="s">
        <v>25</v>
      </c>
      <c r="J30" s="4" t="n">
        <v>23</v>
      </c>
      <c r="K30" s="4" t="n">
        <v>24</v>
      </c>
      <c r="L30" s="4" t="str">
        <f aca="false">IF(OR(J30="",J30&lt;0),"",IF(J30&lt;=K30,"כן","לא"))</f>
        <v>כן</v>
      </c>
      <c r="M30" s="4" t="s">
        <v>51</v>
      </c>
      <c r="N30" s="4" t="s">
        <v>27</v>
      </c>
    </row>
    <row r="31" customFormat="false" ht="15" hidden="false" customHeight="false" outlineLevel="0" collapsed="false">
      <c r="A31" s="4" t="s">
        <v>79</v>
      </c>
      <c r="B31" s="5" t="n">
        <v>46027.3541666667</v>
      </c>
      <c r="C31" s="5" t="n">
        <v>46029.7708333333</v>
      </c>
      <c r="D31" s="4" t="s">
        <v>20</v>
      </c>
      <c r="E31" s="4" t="s">
        <v>37</v>
      </c>
      <c r="F31" s="4" t="s">
        <v>45</v>
      </c>
      <c r="G31" s="4" t="s">
        <v>59</v>
      </c>
      <c r="H31" s="4" t="s">
        <v>32</v>
      </c>
      <c r="I31" s="4" t="s">
        <v>25</v>
      </c>
      <c r="J31" s="4" t="n">
        <v>58</v>
      </c>
      <c r="K31" s="4" t="n">
        <v>48</v>
      </c>
      <c r="L31" s="4" t="str">
        <f aca="false">IF(OR(J31="",J31&lt;0),"",IF(J31&lt;=K31,"כן","לא"))</f>
        <v>לא</v>
      </c>
      <c r="M31" s="4" t="s">
        <v>51</v>
      </c>
      <c r="N31" s="4" t="s">
        <v>27</v>
      </c>
    </row>
    <row r="32" customFormat="false" ht="15" hidden="false" customHeight="false" outlineLevel="0" collapsed="false">
      <c r="A32" s="4" t="s">
        <v>80</v>
      </c>
      <c r="B32" s="5" t="n">
        <v>46023.6944444445</v>
      </c>
      <c r="C32" s="5" t="n">
        <v>46030.9861111111</v>
      </c>
      <c r="D32" s="4" t="s">
        <v>20</v>
      </c>
      <c r="E32" s="4" t="s">
        <v>21</v>
      </c>
      <c r="F32" s="4" t="s">
        <v>22</v>
      </c>
      <c r="G32" s="4" t="s">
        <v>31</v>
      </c>
      <c r="H32" s="4" t="s">
        <v>24</v>
      </c>
      <c r="I32" s="4" t="s">
        <v>25</v>
      </c>
      <c r="J32" s="4" t="n">
        <v>175</v>
      </c>
      <c r="K32" s="4" t="n">
        <v>72</v>
      </c>
      <c r="L32" s="4" t="str">
        <f aca="false">IF(OR(J32="",J32&lt;0),"",IF(J32&lt;=K32,"כן","לא"))</f>
        <v>לא</v>
      </c>
      <c r="M32" s="4" t="s">
        <v>26</v>
      </c>
      <c r="N32" s="4" t="s">
        <v>27</v>
      </c>
    </row>
    <row r="33" customFormat="false" ht="15" hidden="false" customHeight="false" outlineLevel="0" collapsed="false">
      <c r="A33" s="4" t="s">
        <v>81</v>
      </c>
      <c r="B33" s="5" t="n">
        <v>46030.4236111111</v>
      </c>
      <c r="C33" s="5" t="n">
        <v>46031.1736111111</v>
      </c>
      <c r="D33" s="4" t="s">
        <v>20</v>
      </c>
      <c r="E33" s="4" t="s">
        <v>63</v>
      </c>
      <c r="F33" s="4" t="s">
        <v>75</v>
      </c>
      <c r="G33" s="4" t="s">
        <v>34</v>
      </c>
      <c r="H33" s="4" t="s">
        <v>32</v>
      </c>
      <c r="I33" s="4" t="s">
        <v>25</v>
      </c>
      <c r="J33" s="4" t="n">
        <v>18</v>
      </c>
      <c r="K33" s="4" t="n">
        <v>24</v>
      </c>
      <c r="L33" s="4" t="str">
        <f aca="false">IF(OR(J33="",J33&lt;0),"",IF(J33&lt;=K33,"כן","לא"))</f>
        <v>כן</v>
      </c>
      <c r="M33" s="4" t="s">
        <v>26</v>
      </c>
      <c r="N33" s="4" t="s">
        <v>27</v>
      </c>
    </row>
    <row r="34" customFormat="false" ht="15" hidden="false" customHeight="false" outlineLevel="0" collapsed="false">
      <c r="A34" s="4" t="s">
        <v>82</v>
      </c>
      <c r="B34" s="5" t="n">
        <v>46026.4375</v>
      </c>
      <c r="C34" s="5" t="n">
        <v>46027.2708333333</v>
      </c>
      <c r="D34" s="4" t="s">
        <v>20</v>
      </c>
      <c r="E34" s="4" t="s">
        <v>21</v>
      </c>
      <c r="F34" s="4" t="s">
        <v>22</v>
      </c>
      <c r="G34" s="4" t="s">
        <v>70</v>
      </c>
      <c r="H34" s="4" t="s">
        <v>35</v>
      </c>
      <c r="I34" s="4" t="s">
        <v>54</v>
      </c>
      <c r="J34" s="4" t="n">
        <v>20</v>
      </c>
      <c r="K34" s="4" t="n">
        <v>12</v>
      </c>
      <c r="L34" s="4" t="str">
        <f aca="false">IF(OR(J34="",J34&lt;0),"",IF(J34&lt;=K34,"כן","לא"))</f>
        <v>לא</v>
      </c>
      <c r="M34" s="4" t="s">
        <v>26</v>
      </c>
      <c r="N34" s="4" t="s">
        <v>27</v>
      </c>
    </row>
    <row r="35" customFormat="false" ht="15" hidden="false" customHeight="false" outlineLevel="0" collapsed="false">
      <c r="A35" s="4" t="s">
        <v>83</v>
      </c>
      <c r="B35" s="5" t="n">
        <v>46027.5625</v>
      </c>
      <c r="C35" s="5" t="n">
        <v>46032.9375</v>
      </c>
      <c r="D35" s="4" t="s">
        <v>20</v>
      </c>
      <c r="E35" s="4" t="s">
        <v>21</v>
      </c>
      <c r="F35" s="4" t="s">
        <v>50</v>
      </c>
      <c r="G35" s="4" t="s">
        <v>84</v>
      </c>
      <c r="H35" s="4" t="s">
        <v>32</v>
      </c>
      <c r="I35" s="4" t="s">
        <v>25</v>
      </c>
      <c r="J35" s="4" t="n">
        <v>129</v>
      </c>
      <c r="K35" s="4" t="n">
        <v>120</v>
      </c>
      <c r="L35" s="4" t="str">
        <f aca="false">IF(OR(J35="",J35&lt;0),"",IF(J35&lt;=K35,"כן","לא"))</f>
        <v>לא</v>
      </c>
      <c r="M35" s="4" t="s">
        <v>51</v>
      </c>
      <c r="N35" s="4" t="s">
        <v>27</v>
      </c>
    </row>
    <row r="36" customFormat="false" ht="15" hidden="false" customHeight="false" outlineLevel="0" collapsed="false">
      <c r="A36" s="4" t="s">
        <v>85</v>
      </c>
      <c r="B36" s="5" t="n">
        <v>46039.6597222222</v>
      </c>
      <c r="C36" s="5" t="n">
        <v>46040.1597222222</v>
      </c>
      <c r="D36" s="4" t="s">
        <v>20</v>
      </c>
      <c r="E36" s="4" t="s">
        <v>37</v>
      </c>
      <c r="F36" s="4" t="s">
        <v>38</v>
      </c>
      <c r="G36" s="4" t="s">
        <v>34</v>
      </c>
      <c r="H36" s="4" t="s">
        <v>35</v>
      </c>
      <c r="I36" s="4" t="s">
        <v>25</v>
      </c>
      <c r="J36" s="4" t="n">
        <v>12</v>
      </c>
      <c r="K36" s="4" t="n">
        <v>24</v>
      </c>
      <c r="L36" s="4" t="str">
        <f aca="false">IF(OR(J36="",J36&lt;0),"",IF(J36&lt;=K36,"כן","לא"))</f>
        <v>כן</v>
      </c>
      <c r="M36" s="4" t="s">
        <v>26</v>
      </c>
      <c r="N36" s="4" t="s">
        <v>27</v>
      </c>
    </row>
    <row r="37" customFormat="false" ht="15" hidden="false" customHeight="false" outlineLevel="0" collapsed="false">
      <c r="A37" s="4" t="s">
        <v>86</v>
      </c>
      <c r="B37" s="5" t="n">
        <v>46044.5</v>
      </c>
      <c r="C37" s="5" t="n">
        <v>46045.125</v>
      </c>
      <c r="D37" s="4" t="s">
        <v>20</v>
      </c>
      <c r="E37" s="4" t="s">
        <v>21</v>
      </c>
      <c r="F37" s="4" t="s">
        <v>50</v>
      </c>
      <c r="G37" s="4" t="s">
        <v>23</v>
      </c>
      <c r="H37" s="4" t="s">
        <v>32</v>
      </c>
      <c r="I37" s="4" t="s">
        <v>25</v>
      </c>
      <c r="J37" s="4" t="n">
        <v>15</v>
      </c>
      <c r="K37" s="4" t="n">
        <v>24</v>
      </c>
      <c r="L37" s="4" t="str">
        <f aca="false">IF(OR(J37="",J37&lt;0),"",IF(J37&lt;=K37,"כן","לא"))</f>
        <v>כן</v>
      </c>
      <c r="M37" s="4" t="s">
        <v>26</v>
      </c>
      <c r="N37" s="4" t="s">
        <v>27</v>
      </c>
    </row>
    <row r="38" customFormat="false" ht="15" hidden="false" customHeight="false" outlineLevel="0" collapsed="false">
      <c r="A38" s="4" t="s">
        <v>87</v>
      </c>
      <c r="B38" s="5" t="n">
        <v>46048.7430555556</v>
      </c>
      <c r="C38" s="5" t="n">
        <v>46049.3680555556</v>
      </c>
      <c r="D38" s="4" t="s">
        <v>20</v>
      </c>
      <c r="E38" s="4" t="s">
        <v>63</v>
      </c>
      <c r="F38" s="4" t="s">
        <v>75</v>
      </c>
      <c r="G38" s="4" t="s">
        <v>23</v>
      </c>
      <c r="H38" s="4" t="s">
        <v>48</v>
      </c>
      <c r="I38" s="4" t="s">
        <v>25</v>
      </c>
      <c r="J38" s="4" t="n">
        <v>15</v>
      </c>
      <c r="K38" s="4" t="n">
        <v>24</v>
      </c>
      <c r="L38" s="4" t="str">
        <f aca="false">IF(OR(J38="",J38&lt;0),"",IF(J38&lt;=K38,"כן","לא"))</f>
        <v>כן</v>
      </c>
      <c r="M38" s="4" t="s">
        <v>26</v>
      </c>
      <c r="N38" s="4" t="s">
        <v>27</v>
      </c>
    </row>
    <row r="39" customFormat="false" ht="15" hidden="false" customHeight="false" outlineLevel="0" collapsed="false">
      <c r="A39" s="4" t="s">
        <v>88</v>
      </c>
      <c r="B39" s="5" t="n">
        <v>46049.3402777778</v>
      </c>
      <c r="C39" s="5" t="n">
        <v>46049.7986111111</v>
      </c>
      <c r="D39" s="4" t="s">
        <v>20</v>
      </c>
      <c r="E39" s="4" t="s">
        <v>63</v>
      </c>
      <c r="F39" s="4" t="s">
        <v>69</v>
      </c>
      <c r="G39" s="4" t="s">
        <v>34</v>
      </c>
      <c r="H39" s="4" t="s">
        <v>35</v>
      </c>
      <c r="I39" s="4" t="s">
        <v>25</v>
      </c>
      <c r="J39" s="4" t="n">
        <v>11</v>
      </c>
      <c r="K39" s="4" t="n">
        <v>24</v>
      </c>
      <c r="L39" s="4" t="str">
        <f aca="false">IF(OR(J39="",J39&lt;0),"",IF(J39&lt;=K39,"כן","לא"))</f>
        <v>כן</v>
      </c>
      <c r="M39" s="4" t="s">
        <v>26</v>
      </c>
      <c r="N39" s="4" t="s">
        <v>27</v>
      </c>
    </row>
    <row r="40" customFormat="false" ht="15" hidden="false" customHeight="false" outlineLevel="0" collapsed="false">
      <c r="A40" s="4" t="s">
        <v>89</v>
      </c>
      <c r="B40" s="5" t="n">
        <v>46045.7083333333</v>
      </c>
      <c r="C40" s="5" t="n">
        <v>46046.875</v>
      </c>
      <c r="D40" s="4" t="s">
        <v>20</v>
      </c>
      <c r="E40" s="4" t="s">
        <v>21</v>
      </c>
      <c r="F40" s="4" t="s">
        <v>56</v>
      </c>
      <c r="G40" s="4" t="s">
        <v>34</v>
      </c>
      <c r="H40" s="4" t="s">
        <v>35</v>
      </c>
      <c r="I40" s="4" t="s">
        <v>54</v>
      </c>
      <c r="J40" s="4" t="n">
        <v>28</v>
      </c>
      <c r="K40" s="4" t="n">
        <v>24</v>
      </c>
      <c r="L40" s="4" t="str">
        <f aca="false">IF(OR(J40="",J40&lt;0),"",IF(J40&lt;=K40,"כן","לא"))</f>
        <v>לא</v>
      </c>
      <c r="M40" s="4" t="s">
        <v>51</v>
      </c>
      <c r="N40" s="4" t="s">
        <v>27</v>
      </c>
    </row>
    <row r="41" customFormat="false" ht="15" hidden="false" customHeight="false" outlineLevel="0" collapsed="false">
      <c r="A41" s="4" t="s">
        <v>90</v>
      </c>
      <c r="B41" s="5" t="n">
        <v>46046.7777777778</v>
      </c>
      <c r="C41" s="5" t="n">
        <v>46048.9444444445</v>
      </c>
      <c r="D41" s="4" t="s">
        <v>20</v>
      </c>
      <c r="E41" s="4" t="s">
        <v>29</v>
      </c>
      <c r="F41" s="4" t="s">
        <v>61</v>
      </c>
      <c r="G41" s="4" t="s">
        <v>31</v>
      </c>
      <c r="H41" s="4" t="s">
        <v>35</v>
      </c>
      <c r="I41" s="4" t="s">
        <v>54</v>
      </c>
      <c r="J41" s="4" t="n">
        <v>52</v>
      </c>
      <c r="K41" s="4" t="n">
        <v>72</v>
      </c>
      <c r="L41" s="4" t="str">
        <f aca="false">IF(OR(J41="",J41&lt;0),"",IF(J41&lt;=K41,"כן","לא"))</f>
        <v>כן</v>
      </c>
      <c r="M41" s="4" t="s">
        <v>26</v>
      </c>
      <c r="N41" s="4" t="s">
        <v>27</v>
      </c>
    </row>
    <row r="42" customFormat="false" ht="15" hidden="false" customHeight="false" outlineLevel="0" collapsed="false">
      <c r="A42" s="4" t="s">
        <v>91</v>
      </c>
      <c r="B42" s="5" t="n">
        <v>46025.7986111111</v>
      </c>
      <c r="C42" s="5"/>
      <c r="D42" s="4" t="s">
        <v>20</v>
      </c>
      <c r="E42" s="4" t="s">
        <v>29</v>
      </c>
      <c r="F42" s="4" t="s">
        <v>40</v>
      </c>
      <c r="G42" s="4" t="s">
        <v>23</v>
      </c>
      <c r="H42" s="4" t="s">
        <v>32</v>
      </c>
      <c r="I42" s="4" t="s">
        <v>25</v>
      </c>
      <c r="J42" s="4"/>
      <c r="K42" s="4" t="n">
        <v>24</v>
      </c>
      <c r="L42" s="4" t="str">
        <f aca="false">IF(OR(J42="",J42&lt;0),"",IF(J42&lt;=K42,"כן","לא"))</f>
        <v/>
      </c>
      <c r="M42" s="4" t="s">
        <v>26</v>
      </c>
      <c r="N42" s="4" t="s">
        <v>27</v>
      </c>
    </row>
    <row r="43" customFormat="false" ht="15" hidden="false" customHeight="false" outlineLevel="0" collapsed="false">
      <c r="A43" s="4" t="s">
        <v>92</v>
      </c>
      <c r="B43" s="5" t="n">
        <v>46024.8125</v>
      </c>
      <c r="C43" s="5" t="n">
        <v>46025.9791666667</v>
      </c>
      <c r="D43" s="4" t="s">
        <v>20</v>
      </c>
      <c r="E43" s="4" t="s">
        <v>37</v>
      </c>
      <c r="F43" s="4" t="s">
        <v>43</v>
      </c>
      <c r="G43" s="4" t="s">
        <v>23</v>
      </c>
      <c r="H43" s="4" t="s">
        <v>35</v>
      </c>
      <c r="I43" s="4" t="s">
        <v>25</v>
      </c>
      <c r="J43" s="4" t="n">
        <v>28</v>
      </c>
      <c r="K43" s="4" t="n">
        <v>24</v>
      </c>
      <c r="L43" s="4" t="str">
        <f aca="false">IF(OR(J43="",J43&lt;0),"",IF(J43&lt;=K43,"כן","לא"))</f>
        <v>לא</v>
      </c>
      <c r="M43" s="4" t="s">
        <v>26</v>
      </c>
      <c r="N43" s="4" t="s">
        <v>27</v>
      </c>
    </row>
    <row r="44" customFormat="false" ht="15" hidden="false" customHeight="false" outlineLevel="0" collapsed="false">
      <c r="A44" s="4" t="s">
        <v>93</v>
      </c>
      <c r="B44" s="5" t="n">
        <v>46036.375</v>
      </c>
      <c r="C44" s="5" t="n">
        <v>46037.9166666667</v>
      </c>
      <c r="D44" s="4" t="s">
        <v>20</v>
      </c>
      <c r="E44" s="4" t="s">
        <v>37</v>
      </c>
      <c r="F44" s="4" t="s">
        <v>43</v>
      </c>
      <c r="G44" s="4" t="s">
        <v>31</v>
      </c>
      <c r="H44" s="4" t="s">
        <v>24</v>
      </c>
      <c r="I44" s="4" t="s">
        <v>25</v>
      </c>
      <c r="J44" s="4" t="n">
        <v>37</v>
      </c>
      <c r="K44" s="4" t="n">
        <v>72</v>
      </c>
      <c r="L44" s="4" t="str">
        <f aca="false">IF(OR(J44="",J44&lt;0),"",IF(J44&lt;=K44,"כן","לא"))</f>
        <v>כן</v>
      </c>
      <c r="M44" s="4" t="s">
        <v>26</v>
      </c>
      <c r="N44" s="4" t="s">
        <v>27</v>
      </c>
    </row>
    <row r="45" customFormat="false" ht="15" hidden="false" customHeight="false" outlineLevel="0" collapsed="false">
      <c r="A45" s="4" t="s">
        <v>94</v>
      </c>
      <c r="B45" s="5" t="n">
        <v>46024.5416666667</v>
      </c>
      <c r="C45" s="5" t="n">
        <v>46025.2916666667</v>
      </c>
      <c r="D45" s="4" t="s">
        <v>20</v>
      </c>
      <c r="E45" s="4" t="s">
        <v>63</v>
      </c>
      <c r="F45" s="4" t="s">
        <v>64</v>
      </c>
      <c r="G45" s="4" t="s">
        <v>59</v>
      </c>
      <c r="H45" s="4" t="s">
        <v>32</v>
      </c>
      <c r="I45" s="4" t="s">
        <v>25</v>
      </c>
      <c r="J45" s="4" t="n">
        <v>18</v>
      </c>
      <c r="K45" s="4" t="n">
        <v>48</v>
      </c>
      <c r="L45" s="4" t="str">
        <f aca="false">IF(OR(J45="",J45&lt;0),"",IF(J45&lt;=K45,"כן","לא"))</f>
        <v>כן</v>
      </c>
      <c r="M45" s="4" t="s">
        <v>26</v>
      </c>
      <c r="N45" s="4" t="s">
        <v>27</v>
      </c>
    </row>
    <row r="46" customFormat="false" ht="15" hidden="false" customHeight="false" outlineLevel="0" collapsed="false">
      <c r="A46" s="4" t="s">
        <v>95</v>
      </c>
      <c r="B46" s="5" t="n">
        <v>46047.3819444445</v>
      </c>
      <c r="C46" s="5" t="n">
        <v>46048.5486111111</v>
      </c>
      <c r="D46" s="4" t="s">
        <v>20</v>
      </c>
      <c r="E46" s="4" t="s">
        <v>37</v>
      </c>
      <c r="F46" s="4" t="s">
        <v>45</v>
      </c>
      <c r="G46" s="4" t="s">
        <v>34</v>
      </c>
      <c r="H46" s="4" t="s">
        <v>35</v>
      </c>
      <c r="I46" s="4" t="s">
        <v>25</v>
      </c>
      <c r="J46" s="4" t="n">
        <v>28</v>
      </c>
      <c r="K46" s="4" t="n">
        <v>24</v>
      </c>
      <c r="L46" s="4" t="str">
        <f aca="false">IF(OR(J46="",J46&lt;0),"",IF(J46&lt;=K46,"כן","לא"))</f>
        <v>לא</v>
      </c>
      <c r="M46" s="4" t="s">
        <v>26</v>
      </c>
      <c r="N46" s="4" t="s">
        <v>27</v>
      </c>
    </row>
    <row r="47" customFormat="false" ht="15" hidden="false" customHeight="false" outlineLevel="0" collapsed="false">
      <c r="A47" s="4" t="s">
        <v>96</v>
      </c>
      <c r="B47" s="5" t="n">
        <v>46029.8819444445</v>
      </c>
      <c r="C47" s="5" t="n">
        <v>46030.6319444445</v>
      </c>
      <c r="D47" s="4" t="s">
        <v>20</v>
      </c>
      <c r="E47" s="4" t="s">
        <v>63</v>
      </c>
      <c r="F47" s="4" t="s">
        <v>75</v>
      </c>
      <c r="G47" s="4" t="s">
        <v>70</v>
      </c>
      <c r="H47" s="4" t="s">
        <v>35</v>
      </c>
      <c r="I47" s="4" t="s">
        <v>54</v>
      </c>
      <c r="J47" s="4" t="n">
        <v>18</v>
      </c>
      <c r="K47" s="4" t="n">
        <v>12</v>
      </c>
      <c r="L47" s="4" t="str">
        <f aca="false">IF(OR(J47="",J47&lt;0),"",IF(J47&lt;=K47,"כן","לא"))</f>
        <v>לא</v>
      </c>
      <c r="M47" s="4" t="s">
        <v>26</v>
      </c>
      <c r="N47" s="4" t="s">
        <v>27</v>
      </c>
    </row>
    <row r="48" customFormat="false" ht="15" hidden="false" customHeight="false" outlineLevel="0" collapsed="false">
      <c r="A48" s="4" t="s">
        <v>97</v>
      </c>
      <c r="B48" s="5" t="n">
        <v>46041.7569444445</v>
      </c>
      <c r="C48" s="5" t="n">
        <v>46042.3819444445</v>
      </c>
      <c r="D48" s="4" t="s">
        <v>20</v>
      </c>
      <c r="E48" s="4" t="s">
        <v>63</v>
      </c>
      <c r="F48" s="4" t="s">
        <v>69</v>
      </c>
      <c r="G48" s="4" t="s">
        <v>59</v>
      </c>
      <c r="H48" s="4" t="s">
        <v>24</v>
      </c>
      <c r="I48" s="4" t="s">
        <v>54</v>
      </c>
      <c r="J48" s="4" t="n">
        <v>15</v>
      </c>
      <c r="K48" s="4" t="n">
        <v>48</v>
      </c>
      <c r="L48" s="4" t="str">
        <f aca="false">IF(OR(J48="",J48&lt;0),"",IF(J48&lt;=K48,"כן","לא"))</f>
        <v>כן</v>
      </c>
      <c r="M48" s="4" t="s">
        <v>26</v>
      </c>
      <c r="N48" s="4" t="s">
        <v>27</v>
      </c>
    </row>
    <row r="49" customFormat="false" ht="15" hidden="false" customHeight="false" outlineLevel="0" collapsed="false">
      <c r="A49" s="4" t="s">
        <v>98</v>
      </c>
      <c r="B49" s="5" t="n">
        <v>46043.5277777778</v>
      </c>
      <c r="C49" s="5" t="n">
        <v>46044.2361111111</v>
      </c>
      <c r="D49" s="4" t="s">
        <v>20</v>
      </c>
      <c r="E49" s="4" t="s">
        <v>63</v>
      </c>
      <c r="F49" s="4" t="s">
        <v>69</v>
      </c>
      <c r="G49" s="4" t="s">
        <v>23</v>
      </c>
      <c r="H49" s="4" t="s">
        <v>48</v>
      </c>
      <c r="I49" s="4" t="s">
        <v>25</v>
      </c>
      <c r="J49" s="4" t="n">
        <v>17</v>
      </c>
      <c r="K49" s="4" t="n">
        <v>24</v>
      </c>
      <c r="L49" s="4" t="str">
        <f aca="false">IF(OR(J49="",J49&lt;0),"",IF(J49&lt;=K49,"כן","לא"))</f>
        <v>כן</v>
      </c>
      <c r="M49" s="4" t="s">
        <v>26</v>
      </c>
      <c r="N49" s="4" t="s">
        <v>27</v>
      </c>
    </row>
    <row r="50" customFormat="false" ht="15" hidden="false" customHeight="false" outlineLevel="0" collapsed="false">
      <c r="A50" s="4" t="s">
        <v>99</v>
      </c>
      <c r="B50" s="5" t="n">
        <v>46026.5416666667</v>
      </c>
      <c r="C50" s="5" t="n">
        <v>46029.3333333333</v>
      </c>
      <c r="D50" s="4" t="s">
        <v>20</v>
      </c>
      <c r="E50" s="4" t="s">
        <v>29</v>
      </c>
      <c r="F50" s="4" t="s">
        <v>61</v>
      </c>
      <c r="G50" s="4" t="s">
        <v>84</v>
      </c>
      <c r="H50" s="4" t="s">
        <v>32</v>
      </c>
      <c r="I50" s="4" t="s">
        <v>25</v>
      </c>
      <c r="J50" s="4" t="n">
        <v>67</v>
      </c>
      <c r="K50" s="4" t="n">
        <v>120</v>
      </c>
      <c r="L50" s="4" t="str">
        <f aca="false">IF(OR(J50="",J50&lt;0),"",IF(J50&lt;=K50,"כן","לא"))</f>
        <v>כן</v>
      </c>
      <c r="M50" s="4" t="s">
        <v>26</v>
      </c>
      <c r="N50" s="4" t="s">
        <v>27</v>
      </c>
    </row>
    <row r="51" customFormat="false" ht="15" hidden="false" customHeight="false" outlineLevel="0" collapsed="false">
      <c r="A51" s="4" t="s">
        <v>100</v>
      </c>
      <c r="B51" s="5" t="n">
        <v>46036.3125</v>
      </c>
      <c r="C51" s="5" t="n">
        <v>46037.2708333333</v>
      </c>
      <c r="D51" s="4" t="s">
        <v>20</v>
      </c>
      <c r="E51" s="4" t="s">
        <v>29</v>
      </c>
      <c r="F51" s="4" t="s">
        <v>61</v>
      </c>
      <c r="G51" s="4" t="s">
        <v>34</v>
      </c>
      <c r="H51" s="4" t="s">
        <v>32</v>
      </c>
      <c r="I51" s="4" t="s">
        <v>25</v>
      </c>
      <c r="J51" s="4" t="n">
        <v>23</v>
      </c>
      <c r="K51" s="4" t="n">
        <v>24</v>
      </c>
      <c r="L51" s="4" t="str">
        <f aca="false">IF(OR(J51="",J51&lt;0),"",IF(J51&lt;=K51,"כן","לא"))</f>
        <v>כן</v>
      </c>
      <c r="M51" s="4" t="s">
        <v>26</v>
      </c>
      <c r="N51" s="4" t="s">
        <v>27</v>
      </c>
    </row>
    <row r="52" customFormat="false" ht="15" hidden="false" customHeight="false" outlineLevel="0" collapsed="false">
      <c r="A52" s="4" t="s">
        <v>101</v>
      </c>
      <c r="B52" s="5" t="n">
        <v>46045.5625</v>
      </c>
      <c r="C52" s="5" t="n">
        <v>46046.9375</v>
      </c>
      <c r="D52" s="4" t="s">
        <v>20</v>
      </c>
      <c r="E52" s="4" t="s">
        <v>21</v>
      </c>
      <c r="F52" s="4" t="s">
        <v>50</v>
      </c>
      <c r="G52" s="4" t="s">
        <v>23</v>
      </c>
      <c r="H52" s="4" t="s">
        <v>48</v>
      </c>
      <c r="I52" s="4" t="s">
        <v>25</v>
      </c>
      <c r="J52" s="4" t="n">
        <v>33</v>
      </c>
      <c r="K52" s="4" t="n">
        <v>24</v>
      </c>
      <c r="L52" s="4" t="str">
        <f aca="false">IF(OR(J52="",J52&lt;0),"",IF(J52&lt;=K52,"כן","לא"))</f>
        <v>לא</v>
      </c>
      <c r="M52" s="4" t="s">
        <v>26</v>
      </c>
      <c r="N52" s="4" t="s">
        <v>27</v>
      </c>
    </row>
    <row r="53" customFormat="false" ht="15" hidden="false" customHeight="false" outlineLevel="0" collapsed="false">
      <c r="A53" s="4" t="s">
        <v>102</v>
      </c>
      <c r="B53" s="5" t="n">
        <v>46040.5416666667</v>
      </c>
      <c r="C53" s="5" t="n">
        <v>46041.5833333333</v>
      </c>
      <c r="D53" s="4" t="s">
        <v>20</v>
      </c>
      <c r="E53" s="4" t="s">
        <v>29</v>
      </c>
      <c r="F53" s="4" t="s">
        <v>40</v>
      </c>
      <c r="G53" s="4" t="s">
        <v>34</v>
      </c>
      <c r="H53" s="4" t="s">
        <v>48</v>
      </c>
      <c r="I53" s="4" t="s">
        <v>25</v>
      </c>
      <c r="J53" s="4" t="n">
        <v>25</v>
      </c>
      <c r="K53" s="4" t="n">
        <v>24</v>
      </c>
      <c r="L53" s="4" t="str">
        <f aca="false">IF(OR(J53="",J53&lt;0),"",IF(J53&lt;=K53,"כן","לא"))</f>
        <v>לא</v>
      </c>
      <c r="M53" s="4" t="s">
        <v>26</v>
      </c>
      <c r="N53" s="4" t="s">
        <v>27</v>
      </c>
    </row>
    <row r="54" customFormat="false" ht="15" hidden="false" customHeight="false" outlineLevel="0" collapsed="false">
      <c r="A54" s="4" t="s">
        <v>103</v>
      </c>
      <c r="B54" s="5" t="n">
        <v>46041.6736111111</v>
      </c>
      <c r="C54" s="5" t="n">
        <v>46044.0069444445</v>
      </c>
      <c r="D54" s="4" t="s">
        <v>20</v>
      </c>
      <c r="E54" s="4" t="s">
        <v>21</v>
      </c>
      <c r="F54" s="4" t="s">
        <v>50</v>
      </c>
      <c r="G54" s="4" t="s">
        <v>23</v>
      </c>
      <c r="H54" s="4" t="s">
        <v>32</v>
      </c>
      <c r="I54" s="4" t="s">
        <v>54</v>
      </c>
      <c r="J54" s="4" t="n">
        <v>56</v>
      </c>
      <c r="K54" s="4" t="n">
        <v>24</v>
      </c>
      <c r="L54" s="4" t="str">
        <f aca="false">IF(OR(J54="",J54&lt;0),"",IF(J54&lt;=K54,"כן","לא"))</f>
        <v>לא</v>
      </c>
      <c r="M54" s="4" t="s">
        <v>26</v>
      </c>
      <c r="N54" s="4" t="s">
        <v>27</v>
      </c>
    </row>
    <row r="55" customFormat="false" ht="15" hidden="false" customHeight="false" outlineLevel="0" collapsed="false">
      <c r="A55" s="4" t="s">
        <v>104</v>
      </c>
      <c r="B55" s="5" t="n">
        <v>46042.3680555556</v>
      </c>
      <c r="C55" s="5" t="n">
        <v>46043.3263888889</v>
      </c>
      <c r="D55" s="4" t="s">
        <v>20</v>
      </c>
      <c r="E55" s="4" t="s">
        <v>29</v>
      </c>
      <c r="F55" s="4" t="s">
        <v>30</v>
      </c>
      <c r="G55" s="4" t="s">
        <v>34</v>
      </c>
      <c r="H55" s="4" t="s">
        <v>35</v>
      </c>
      <c r="I55" s="4" t="s">
        <v>25</v>
      </c>
      <c r="J55" s="4" t="n">
        <v>23</v>
      </c>
      <c r="K55" s="4" t="n">
        <v>24</v>
      </c>
      <c r="L55" s="4" t="str">
        <f aca="false">IF(OR(J55="",J55&lt;0),"",IF(J55&lt;=K55,"כן","לא"))</f>
        <v>כן</v>
      </c>
      <c r="M55" s="4" t="s">
        <v>26</v>
      </c>
      <c r="N55" s="4" t="s">
        <v>27</v>
      </c>
    </row>
    <row r="56" customFormat="false" ht="15" hidden="false" customHeight="false" outlineLevel="0" collapsed="false">
      <c r="A56" s="4" t="s">
        <v>105</v>
      </c>
      <c r="B56" s="5" t="n">
        <v>46037.4930555556</v>
      </c>
      <c r="C56" s="5" t="n">
        <v>46038.2847222222</v>
      </c>
      <c r="D56" s="4" t="s">
        <v>20</v>
      </c>
      <c r="E56" s="4" t="s">
        <v>21</v>
      </c>
      <c r="F56" s="4" t="s">
        <v>56</v>
      </c>
      <c r="G56" s="4" t="s">
        <v>23</v>
      </c>
      <c r="H56" s="4" t="s">
        <v>35</v>
      </c>
      <c r="I56" s="4" t="s">
        <v>25</v>
      </c>
      <c r="J56" s="4" t="n">
        <v>19</v>
      </c>
      <c r="K56" s="4" t="n">
        <v>24</v>
      </c>
      <c r="L56" s="4" t="str">
        <f aca="false">IF(OR(J56="",J56&lt;0),"",IF(J56&lt;=K56,"כן","לא"))</f>
        <v>כן</v>
      </c>
      <c r="M56" s="4" t="s">
        <v>26</v>
      </c>
      <c r="N56" s="4" t="s">
        <v>27</v>
      </c>
    </row>
    <row r="57" customFormat="false" ht="15" hidden="false" customHeight="false" outlineLevel="0" collapsed="false">
      <c r="A57" s="4" t="s">
        <v>106</v>
      </c>
      <c r="B57" s="5" t="n">
        <v>46048.6944444445</v>
      </c>
      <c r="C57" s="5" t="n">
        <v>46050.4861111111</v>
      </c>
      <c r="D57" s="4" t="s">
        <v>20</v>
      </c>
      <c r="E57" s="4" t="s">
        <v>21</v>
      </c>
      <c r="F57" s="4" t="s">
        <v>22</v>
      </c>
      <c r="G57" s="4" t="s">
        <v>34</v>
      </c>
      <c r="H57" s="4" t="s">
        <v>48</v>
      </c>
      <c r="I57" s="4" t="s">
        <v>25</v>
      </c>
      <c r="J57" s="4" t="n">
        <v>43</v>
      </c>
      <c r="K57" s="4" t="n">
        <v>24</v>
      </c>
      <c r="L57" s="4" t="str">
        <f aca="false">IF(OR(J57="",J57&lt;0),"",IF(J57&lt;=K57,"כן","לא"))</f>
        <v>לא</v>
      </c>
      <c r="M57" s="4" t="s">
        <v>51</v>
      </c>
      <c r="N57" s="4" t="s">
        <v>27</v>
      </c>
    </row>
    <row r="58" customFormat="false" ht="15" hidden="false" customHeight="false" outlineLevel="0" collapsed="false">
      <c r="A58" s="4" t="s">
        <v>107</v>
      </c>
      <c r="B58" s="5" t="n">
        <v>46030.3194444445</v>
      </c>
      <c r="C58" s="5" t="n">
        <v>46041.1527777778</v>
      </c>
      <c r="D58" s="4" t="s">
        <v>20</v>
      </c>
      <c r="E58" s="4" t="s">
        <v>21</v>
      </c>
      <c r="F58" s="4" t="s">
        <v>56</v>
      </c>
      <c r="G58" s="4" t="s">
        <v>84</v>
      </c>
      <c r="H58" s="4" t="s">
        <v>24</v>
      </c>
      <c r="I58" s="4" t="s">
        <v>25</v>
      </c>
      <c r="J58" s="4" t="n">
        <v>260</v>
      </c>
      <c r="K58" s="4" t="n">
        <v>120</v>
      </c>
      <c r="L58" s="4" t="str">
        <f aca="false">IF(OR(J58="",J58&lt;0),"",IF(J58&lt;=K58,"כן","לא"))</f>
        <v>לא</v>
      </c>
      <c r="M58" s="4" t="s">
        <v>51</v>
      </c>
      <c r="N58" s="4" t="s">
        <v>27</v>
      </c>
    </row>
    <row r="59" customFormat="false" ht="15" hidden="false" customHeight="false" outlineLevel="0" collapsed="false">
      <c r="A59" s="4" t="s">
        <v>108</v>
      </c>
      <c r="B59" s="5" t="n">
        <v>46036.6180555556</v>
      </c>
      <c r="C59" s="5" t="n">
        <v>46040.0347222222</v>
      </c>
      <c r="D59" s="4" t="s">
        <v>20</v>
      </c>
      <c r="E59" s="4" t="s">
        <v>37</v>
      </c>
      <c r="F59" s="4" t="s">
        <v>45</v>
      </c>
      <c r="G59" s="4" t="s">
        <v>84</v>
      </c>
      <c r="H59" s="4" t="s">
        <v>32</v>
      </c>
      <c r="I59" s="4" t="s">
        <v>54</v>
      </c>
      <c r="J59" s="4" t="n">
        <v>82</v>
      </c>
      <c r="K59" s="4" t="n">
        <v>120</v>
      </c>
      <c r="L59" s="4" t="str">
        <f aca="false">IF(OR(J59="",J59&lt;0),"",IF(J59&lt;=K59,"כן","לא"))</f>
        <v>כן</v>
      </c>
      <c r="M59" s="4" t="s">
        <v>26</v>
      </c>
      <c r="N59" s="4" t="s">
        <v>27</v>
      </c>
    </row>
    <row r="60" customFormat="false" ht="15" hidden="false" customHeight="false" outlineLevel="0" collapsed="false">
      <c r="A60" s="4" t="s">
        <v>109</v>
      </c>
      <c r="B60" s="5" t="n">
        <v>46032.3472222222</v>
      </c>
      <c r="C60" s="5" t="n">
        <v>46032.8472222222</v>
      </c>
      <c r="D60" s="4" t="s">
        <v>20</v>
      </c>
      <c r="E60" s="4" t="s">
        <v>63</v>
      </c>
      <c r="F60" s="4" t="s">
        <v>75</v>
      </c>
      <c r="G60" s="4" t="s">
        <v>70</v>
      </c>
      <c r="H60" s="4" t="s">
        <v>24</v>
      </c>
      <c r="I60" s="4" t="s">
        <v>54</v>
      </c>
      <c r="J60" s="4" t="n">
        <v>12</v>
      </c>
      <c r="K60" s="4" t="n">
        <v>12</v>
      </c>
      <c r="L60" s="4" t="str">
        <f aca="false">IF(OR(J60="",J60&lt;0),"",IF(J60&lt;=K60,"כן","לא"))</f>
        <v>כן</v>
      </c>
      <c r="M60" s="4" t="s">
        <v>26</v>
      </c>
      <c r="N60" s="4" t="s">
        <v>27</v>
      </c>
    </row>
    <row r="61" customFormat="false" ht="15" hidden="false" customHeight="false" outlineLevel="0" collapsed="false">
      <c r="A61" s="4" t="s">
        <v>110</v>
      </c>
      <c r="B61" s="5" t="n">
        <v>46040.4166666667</v>
      </c>
      <c r="C61" s="5" t="n">
        <v>46040.9583333333</v>
      </c>
      <c r="D61" s="4" t="s">
        <v>20</v>
      </c>
      <c r="E61" s="4" t="s">
        <v>63</v>
      </c>
      <c r="F61" s="4" t="s">
        <v>64</v>
      </c>
      <c r="G61" s="4" t="s">
        <v>70</v>
      </c>
      <c r="H61" s="4" t="s">
        <v>32</v>
      </c>
      <c r="I61" s="4" t="s">
        <v>54</v>
      </c>
      <c r="J61" s="4" t="n">
        <v>13</v>
      </c>
      <c r="K61" s="4" t="n">
        <v>12</v>
      </c>
      <c r="L61" s="4" t="str">
        <f aca="false">IF(OR(J61="",J61&lt;0),"",IF(J61&lt;=K61,"כן","לא"))</f>
        <v>לא</v>
      </c>
      <c r="M61" s="4" t="s">
        <v>26</v>
      </c>
      <c r="N61" s="4" t="s">
        <v>27</v>
      </c>
    </row>
    <row r="62" customFormat="false" ht="15" hidden="false" customHeight="false" outlineLevel="0" collapsed="false">
      <c r="A62" s="4" t="s">
        <v>111</v>
      </c>
      <c r="B62" s="5" t="n">
        <v>46047.5902777778</v>
      </c>
      <c r="C62" s="5" t="n">
        <v>46047.9652777778</v>
      </c>
      <c r="D62" s="4" t="s">
        <v>20</v>
      </c>
      <c r="E62" s="4" t="s">
        <v>29</v>
      </c>
      <c r="F62" s="4" t="s">
        <v>30</v>
      </c>
      <c r="G62" s="4" t="s">
        <v>23</v>
      </c>
      <c r="H62" s="4" t="s">
        <v>24</v>
      </c>
      <c r="I62" s="4" t="s">
        <v>54</v>
      </c>
      <c r="J62" s="4" t="n">
        <v>9</v>
      </c>
      <c r="K62" s="4" t="n">
        <v>24</v>
      </c>
      <c r="L62" s="4" t="str">
        <f aca="false">IF(OR(J62="",J62&lt;0),"",IF(J62&lt;=K62,"כן","לא"))</f>
        <v>כן</v>
      </c>
      <c r="M62" s="4" t="s">
        <v>26</v>
      </c>
      <c r="N62" s="4" t="s">
        <v>27</v>
      </c>
    </row>
    <row r="63" customFormat="false" ht="15" hidden="false" customHeight="false" outlineLevel="0" collapsed="false">
      <c r="A63" s="4" t="s">
        <v>112</v>
      </c>
      <c r="B63" s="5" t="n">
        <v>46037.7847222222</v>
      </c>
      <c r="C63" s="5" t="n">
        <v>46041.6180555556</v>
      </c>
      <c r="D63" s="4" t="s">
        <v>20</v>
      </c>
      <c r="E63" s="4" t="s">
        <v>29</v>
      </c>
      <c r="F63" s="4" t="s">
        <v>40</v>
      </c>
      <c r="G63" s="4" t="s">
        <v>84</v>
      </c>
      <c r="H63" s="4" t="s">
        <v>35</v>
      </c>
      <c r="I63" s="4" t="s">
        <v>25</v>
      </c>
      <c r="J63" s="4" t="n">
        <v>92</v>
      </c>
      <c r="K63" s="4" t="n">
        <v>120</v>
      </c>
      <c r="L63" s="4" t="str">
        <f aca="false">IF(OR(J63="",J63&lt;0),"",IF(J63&lt;=K63,"כן","לא"))</f>
        <v>כן</v>
      </c>
      <c r="M63" s="4" t="s">
        <v>26</v>
      </c>
      <c r="N63" s="4" t="s">
        <v>27</v>
      </c>
    </row>
    <row r="64" customFormat="false" ht="15" hidden="false" customHeight="false" outlineLevel="0" collapsed="false">
      <c r="A64" s="4" t="s">
        <v>113</v>
      </c>
      <c r="B64" s="5" t="n">
        <v>46045.6666666667</v>
      </c>
      <c r="C64" s="5" t="n">
        <v>46060.625</v>
      </c>
      <c r="D64" s="4" t="s">
        <v>20</v>
      </c>
      <c r="E64" s="4" t="s">
        <v>21</v>
      </c>
      <c r="F64" s="4" t="s">
        <v>56</v>
      </c>
      <c r="G64" s="4" t="s">
        <v>84</v>
      </c>
      <c r="H64" s="4" t="s">
        <v>24</v>
      </c>
      <c r="I64" s="4" t="s">
        <v>54</v>
      </c>
      <c r="J64" s="4" t="n">
        <v>359</v>
      </c>
      <c r="K64" s="4" t="n">
        <v>120</v>
      </c>
      <c r="L64" s="4" t="str">
        <f aca="false">IF(OR(J64="",J64&lt;0),"",IF(J64&lt;=K64,"כן","לא"))</f>
        <v>לא</v>
      </c>
      <c r="M64" s="4" t="s">
        <v>51</v>
      </c>
      <c r="N64" s="4" t="s">
        <v>27</v>
      </c>
    </row>
    <row r="65" customFormat="false" ht="15" hidden="false" customHeight="false" outlineLevel="0" collapsed="false">
      <c r="A65" s="4" t="s">
        <v>114</v>
      </c>
      <c r="B65" s="5" t="n">
        <v>46023.8194444445</v>
      </c>
      <c r="C65" s="5" t="n">
        <v>46025.3194444445</v>
      </c>
      <c r="D65" s="4" t="s">
        <v>20</v>
      </c>
      <c r="E65" s="4" t="s">
        <v>37</v>
      </c>
      <c r="F65" s="4" t="s">
        <v>45</v>
      </c>
      <c r="G65" s="4" t="s">
        <v>31</v>
      </c>
      <c r="H65" s="4" t="s">
        <v>35</v>
      </c>
      <c r="I65" s="4" t="s">
        <v>25</v>
      </c>
      <c r="J65" s="4" t="n">
        <v>36</v>
      </c>
      <c r="K65" s="4" t="n">
        <v>72</v>
      </c>
      <c r="L65" s="4" t="str">
        <f aca="false">IF(OR(J65="",J65&lt;0),"",IF(J65&lt;=K65,"כן","לא"))</f>
        <v>כן</v>
      </c>
      <c r="M65" s="4" t="s">
        <v>26</v>
      </c>
      <c r="N65" s="4" t="s">
        <v>27</v>
      </c>
    </row>
    <row r="66" customFormat="false" ht="15" hidden="false" customHeight="false" outlineLevel="0" collapsed="false">
      <c r="A66" s="4" t="s">
        <v>115</v>
      </c>
      <c r="B66" s="5" t="n">
        <v>46026.7569444445</v>
      </c>
      <c r="C66" s="5" t="n">
        <v>46028.1736111111</v>
      </c>
      <c r="D66" s="4" t="s">
        <v>20</v>
      </c>
      <c r="E66" s="4" t="s">
        <v>29</v>
      </c>
      <c r="F66" s="4" t="s">
        <v>30</v>
      </c>
      <c r="G66" s="4" t="s">
        <v>59</v>
      </c>
      <c r="H66" s="4" t="s">
        <v>35</v>
      </c>
      <c r="I66" s="4" t="s">
        <v>25</v>
      </c>
      <c r="J66" s="4" t="n">
        <v>34</v>
      </c>
      <c r="K66" s="4" t="n">
        <v>48</v>
      </c>
      <c r="L66" s="4" t="str">
        <f aca="false">IF(OR(J66="",J66&lt;0),"",IF(J66&lt;=K66,"כן","לא"))</f>
        <v>כן</v>
      </c>
      <c r="M66" s="4" t="s">
        <v>26</v>
      </c>
      <c r="N66" s="4" t="s">
        <v>27</v>
      </c>
    </row>
    <row r="67" customFormat="false" ht="15" hidden="false" customHeight="false" outlineLevel="0" collapsed="false">
      <c r="A67" s="4" t="s">
        <v>116</v>
      </c>
      <c r="B67" s="5" t="n">
        <v>46049.8472222222</v>
      </c>
      <c r="C67" s="5" t="n">
        <v>46050.4305555556</v>
      </c>
      <c r="D67" s="4" t="s">
        <v>20</v>
      </c>
      <c r="E67" s="4" t="s">
        <v>21</v>
      </c>
      <c r="F67" s="4" t="s">
        <v>50</v>
      </c>
      <c r="G67" s="4" t="s">
        <v>70</v>
      </c>
      <c r="H67" s="4" t="s">
        <v>32</v>
      </c>
      <c r="I67" s="4" t="s">
        <v>54</v>
      </c>
      <c r="J67" s="4" t="n">
        <v>14</v>
      </c>
      <c r="K67" s="4" t="n">
        <v>12</v>
      </c>
      <c r="L67" s="4" t="str">
        <f aca="false">IF(OR(J67="",J67&lt;0),"",IF(J67&lt;=K67,"כן","לא"))</f>
        <v>לא</v>
      </c>
      <c r="M67" s="4" t="s">
        <v>26</v>
      </c>
      <c r="N67" s="4" t="s">
        <v>27</v>
      </c>
    </row>
    <row r="68" customFormat="false" ht="15" hidden="false" customHeight="false" outlineLevel="0" collapsed="false">
      <c r="A68" s="4" t="s">
        <v>117</v>
      </c>
      <c r="B68" s="5" t="n">
        <v>46046.4097222222</v>
      </c>
      <c r="C68" s="5" t="n">
        <v>46047.5763888889</v>
      </c>
      <c r="D68" s="4" t="s">
        <v>20</v>
      </c>
      <c r="E68" s="4" t="s">
        <v>37</v>
      </c>
      <c r="F68" s="4" t="s">
        <v>45</v>
      </c>
      <c r="G68" s="4" t="s">
        <v>34</v>
      </c>
      <c r="H68" s="4" t="s">
        <v>32</v>
      </c>
      <c r="I68" s="4" t="s">
        <v>25</v>
      </c>
      <c r="J68" s="4" t="n">
        <v>28</v>
      </c>
      <c r="K68" s="4" t="n">
        <v>24</v>
      </c>
      <c r="L68" s="4" t="str">
        <f aca="false">IF(OR(J68="",J68&lt;0),"",IF(J68&lt;=K68,"כן","לא"))</f>
        <v>לא</v>
      </c>
      <c r="M68" s="4" t="s">
        <v>26</v>
      </c>
      <c r="N68" s="4" t="s">
        <v>27</v>
      </c>
    </row>
    <row r="69" customFormat="false" ht="15" hidden="false" customHeight="false" outlineLevel="0" collapsed="false">
      <c r="A69" s="4" t="s">
        <v>118</v>
      </c>
      <c r="B69" s="5" t="n">
        <v>46029.5972222222</v>
      </c>
      <c r="C69" s="5" t="n">
        <v>46030.5138888889</v>
      </c>
      <c r="D69" s="4" t="s">
        <v>20</v>
      </c>
      <c r="E69" s="4" t="s">
        <v>63</v>
      </c>
      <c r="F69" s="4" t="s">
        <v>75</v>
      </c>
      <c r="G69" s="4" t="s">
        <v>34</v>
      </c>
      <c r="H69" s="4" t="s">
        <v>32</v>
      </c>
      <c r="I69" s="4" t="s">
        <v>25</v>
      </c>
      <c r="J69" s="4" t="n">
        <v>22</v>
      </c>
      <c r="K69" s="4" t="n">
        <v>24</v>
      </c>
      <c r="L69" s="4" t="str">
        <f aca="false">IF(OR(J69="",J69&lt;0),"",IF(J69&lt;=K69,"כן","לא"))</f>
        <v>כן</v>
      </c>
      <c r="M69" s="4" t="s">
        <v>26</v>
      </c>
      <c r="N69" s="4" t="s">
        <v>27</v>
      </c>
    </row>
    <row r="70" customFormat="false" ht="15" hidden="false" customHeight="false" outlineLevel="0" collapsed="false">
      <c r="A70" s="4" t="s">
        <v>119</v>
      </c>
      <c r="B70" s="5" t="n">
        <v>46037.7569444445</v>
      </c>
      <c r="C70" s="5" t="n">
        <v>46040.3402777778</v>
      </c>
      <c r="D70" s="4" t="s">
        <v>20</v>
      </c>
      <c r="E70" s="4" t="s">
        <v>29</v>
      </c>
      <c r="F70" s="4" t="s">
        <v>40</v>
      </c>
      <c r="G70" s="4" t="s">
        <v>31</v>
      </c>
      <c r="H70" s="4" t="s">
        <v>35</v>
      </c>
      <c r="I70" s="4" t="s">
        <v>25</v>
      </c>
      <c r="J70" s="4" t="n">
        <v>62</v>
      </c>
      <c r="K70" s="4" t="n">
        <v>72</v>
      </c>
      <c r="L70" s="4" t="str">
        <f aca="false">IF(OR(J70="",J70&lt;0),"",IF(J70&lt;=K70,"כן","לא"))</f>
        <v>כן</v>
      </c>
      <c r="M70" s="4" t="s">
        <v>26</v>
      </c>
      <c r="N70" s="4" t="s">
        <v>27</v>
      </c>
    </row>
    <row r="71" customFormat="false" ht="15" hidden="false" customHeight="false" outlineLevel="0" collapsed="false">
      <c r="A71" s="4" t="s">
        <v>120</v>
      </c>
      <c r="B71" s="5" t="n">
        <v>46025.4652777778</v>
      </c>
      <c r="C71" s="5" t="n">
        <v>46027.7569444445</v>
      </c>
      <c r="D71" s="4" t="s">
        <v>20</v>
      </c>
      <c r="E71" s="4" t="s">
        <v>63</v>
      </c>
      <c r="F71" s="4" t="s">
        <v>75</v>
      </c>
      <c r="G71" s="4" t="s">
        <v>84</v>
      </c>
      <c r="H71" s="4" t="s">
        <v>32</v>
      </c>
      <c r="I71" s="4" t="s">
        <v>25</v>
      </c>
      <c r="J71" s="4" t="n">
        <v>55</v>
      </c>
      <c r="K71" s="4" t="n">
        <v>120</v>
      </c>
      <c r="L71" s="4" t="str">
        <f aca="false">IF(OR(J71="",J71&lt;0),"",IF(J71&lt;=K71,"כן","לא"))</f>
        <v>כן</v>
      </c>
      <c r="M71" s="4" t="s">
        <v>26</v>
      </c>
      <c r="N71" s="4" t="s">
        <v>27</v>
      </c>
    </row>
    <row r="72" customFormat="false" ht="15" hidden="false" customHeight="false" outlineLevel="0" collapsed="false">
      <c r="A72" s="4" t="s">
        <v>121</v>
      </c>
      <c r="B72" s="5" t="n">
        <v>46039.3819444445</v>
      </c>
      <c r="C72" s="5" t="n">
        <v>46042.2152777778</v>
      </c>
      <c r="D72" s="4" t="s">
        <v>20</v>
      </c>
      <c r="E72" s="4" t="s">
        <v>29</v>
      </c>
      <c r="F72" s="4" t="s">
        <v>40</v>
      </c>
      <c r="G72" s="4" t="s">
        <v>84</v>
      </c>
      <c r="H72" s="4" t="s">
        <v>32</v>
      </c>
      <c r="I72" s="4" t="s">
        <v>25</v>
      </c>
      <c r="J72" s="4" t="n">
        <v>68</v>
      </c>
      <c r="K72" s="4" t="n">
        <v>120</v>
      </c>
      <c r="L72" s="4" t="str">
        <f aca="false">IF(OR(J72="",J72&lt;0),"",IF(J72&lt;=K72,"כן","לא"))</f>
        <v>כן</v>
      </c>
      <c r="M72" s="4" t="s">
        <v>26</v>
      </c>
      <c r="N72" s="4" t="s">
        <v>27</v>
      </c>
    </row>
    <row r="73" customFormat="false" ht="15" hidden="false" customHeight="false" outlineLevel="0" collapsed="false">
      <c r="A73" s="4" t="s">
        <v>122</v>
      </c>
      <c r="B73" s="5" t="n">
        <v>46039.8680555556</v>
      </c>
      <c r="C73" s="5" t="n">
        <v>46040.4513888889</v>
      </c>
      <c r="D73" s="4" t="s">
        <v>20</v>
      </c>
      <c r="E73" s="4" t="s">
        <v>29</v>
      </c>
      <c r="F73" s="4" t="s">
        <v>61</v>
      </c>
      <c r="G73" s="4" t="s">
        <v>23</v>
      </c>
      <c r="H73" s="4" t="s">
        <v>35</v>
      </c>
      <c r="I73" s="4" t="s">
        <v>25</v>
      </c>
      <c r="J73" s="4" t="n">
        <v>14</v>
      </c>
      <c r="K73" s="4" t="n">
        <v>24</v>
      </c>
      <c r="L73" s="4" t="str">
        <f aca="false">IF(OR(J73="",J73&lt;0),"",IF(J73&lt;=K73,"כן","לא"))</f>
        <v>כן</v>
      </c>
      <c r="M73" s="4" t="s">
        <v>26</v>
      </c>
      <c r="N73" s="4" t="s">
        <v>27</v>
      </c>
    </row>
    <row r="74" customFormat="false" ht="15" hidden="false" customHeight="false" outlineLevel="0" collapsed="false">
      <c r="A74" s="4" t="s">
        <v>123</v>
      </c>
      <c r="B74" s="5" t="n">
        <v>46046.4027777778</v>
      </c>
      <c r="C74" s="5" t="n">
        <v>46047.0694444445</v>
      </c>
      <c r="D74" s="4" t="s">
        <v>20</v>
      </c>
      <c r="E74" s="4" t="s">
        <v>29</v>
      </c>
      <c r="F74" s="4" t="s">
        <v>40</v>
      </c>
      <c r="G74" s="4" t="s">
        <v>34</v>
      </c>
      <c r="H74" s="4" t="s">
        <v>35</v>
      </c>
      <c r="I74" s="4" t="s">
        <v>25</v>
      </c>
      <c r="J74" s="4" t="n">
        <v>16</v>
      </c>
      <c r="K74" s="4" t="n">
        <v>24</v>
      </c>
      <c r="L74" s="4" t="str">
        <f aca="false">IF(OR(J74="",J74&lt;0),"",IF(J74&lt;=K74,"כן","לא"))</f>
        <v>כן</v>
      </c>
      <c r="M74" s="4" t="s">
        <v>26</v>
      </c>
      <c r="N74" s="4" t="s">
        <v>27</v>
      </c>
    </row>
    <row r="75" customFormat="false" ht="15" hidden="false" customHeight="false" outlineLevel="0" collapsed="false">
      <c r="A75" s="4" t="s">
        <v>124</v>
      </c>
      <c r="B75" s="5" t="n">
        <v>46043.5763888889</v>
      </c>
      <c r="C75" s="5" t="n">
        <v>46043.9930555556</v>
      </c>
      <c r="D75" s="4" t="s">
        <v>20</v>
      </c>
      <c r="E75" s="4" t="s">
        <v>63</v>
      </c>
      <c r="F75" s="4" t="s">
        <v>64</v>
      </c>
      <c r="G75" s="4" t="s">
        <v>23</v>
      </c>
      <c r="H75" s="4" t="s">
        <v>48</v>
      </c>
      <c r="I75" s="4" t="s">
        <v>25</v>
      </c>
      <c r="J75" s="4" t="n">
        <v>10</v>
      </c>
      <c r="K75" s="4" t="n">
        <v>24</v>
      </c>
      <c r="L75" s="4" t="str">
        <f aca="false">IF(OR(J75="",J75&lt;0),"",IF(J75&lt;=K75,"כן","לא"))</f>
        <v>כן</v>
      </c>
      <c r="M75" s="4" t="s">
        <v>26</v>
      </c>
      <c r="N75" s="4" t="s">
        <v>27</v>
      </c>
    </row>
    <row r="76" customFormat="false" ht="15" hidden="false" customHeight="false" outlineLevel="0" collapsed="false">
      <c r="A76" s="4" t="s">
        <v>125</v>
      </c>
      <c r="B76" s="5" t="n">
        <v>46027.7916666667</v>
      </c>
      <c r="C76" s="5" t="n">
        <v>46028.9583333333</v>
      </c>
      <c r="D76" s="4" t="s">
        <v>20</v>
      </c>
      <c r="E76" s="4" t="s">
        <v>21</v>
      </c>
      <c r="F76" s="4" t="s">
        <v>50</v>
      </c>
      <c r="G76" s="4" t="s">
        <v>70</v>
      </c>
      <c r="H76" s="4" t="s">
        <v>48</v>
      </c>
      <c r="I76" s="4" t="s">
        <v>54</v>
      </c>
      <c r="J76" s="4" t="n">
        <v>28</v>
      </c>
      <c r="K76" s="4" t="n">
        <v>12</v>
      </c>
      <c r="L76" s="4" t="str">
        <f aca="false">IF(OR(J76="",J76&lt;0),"",IF(J76&lt;=K76,"כן","לא"))</f>
        <v>לא</v>
      </c>
      <c r="M76" s="4" t="s">
        <v>51</v>
      </c>
      <c r="N76" s="4" t="s">
        <v>27</v>
      </c>
    </row>
    <row r="77" customFormat="false" ht="15" hidden="false" customHeight="false" outlineLevel="0" collapsed="false">
      <c r="A77" s="4" t="s">
        <v>126</v>
      </c>
      <c r="B77" s="5" t="n">
        <v>46034.5833333333</v>
      </c>
      <c r="C77" s="5" t="n">
        <v>46042.625</v>
      </c>
      <c r="D77" s="4" t="s">
        <v>20</v>
      </c>
      <c r="E77" s="4" t="s">
        <v>21</v>
      </c>
      <c r="F77" s="4" t="s">
        <v>22</v>
      </c>
      <c r="G77" s="4" t="s">
        <v>84</v>
      </c>
      <c r="H77" s="4" t="s">
        <v>35</v>
      </c>
      <c r="I77" s="4" t="s">
        <v>54</v>
      </c>
      <c r="J77" s="4" t="n">
        <v>193</v>
      </c>
      <c r="K77" s="4" t="n">
        <v>120</v>
      </c>
      <c r="L77" s="4" t="str">
        <f aca="false">IF(OR(J77="",J77&lt;0),"",IF(J77&lt;=K77,"כן","לא"))</f>
        <v>לא</v>
      </c>
      <c r="M77" s="4" t="s">
        <v>26</v>
      </c>
      <c r="N77" s="4" t="s">
        <v>27</v>
      </c>
    </row>
    <row r="78" customFormat="false" ht="15" hidden="false" customHeight="false" outlineLevel="0" collapsed="false">
      <c r="A78" s="4" t="s">
        <v>127</v>
      </c>
      <c r="B78" s="5" t="n">
        <v>46032.3472222222</v>
      </c>
      <c r="C78" s="5" t="n">
        <v>46037.0972222222</v>
      </c>
      <c r="D78" s="4" t="s">
        <v>20</v>
      </c>
      <c r="E78" s="4" t="s">
        <v>63</v>
      </c>
      <c r="F78" s="4" t="s">
        <v>64</v>
      </c>
      <c r="G78" s="4" t="s">
        <v>31</v>
      </c>
      <c r="H78" s="4" t="s">
        <v>35</v>
      </c>
      <c r="I78" s="4" t="s">
        <v>25</v>
      </c>
      <c r="J78" s="4" t="n">
        <v>114</v>
      </c>
      <c r="K78" s="4" t="n">
        <v>72</v>
      </c>
      <c r="L78" s="4" t="str">
        <f aca="false">IF(OR(J78="",J78&lt;0),"",IF(J78&lt;=K78,"כן","לא"))</f>
        <v>לא</v>
      </c>
      <c r="M78" s="4" t="s">
        <v>26</v>
      </c>
      <c r="N78" s="4" t="s">
        <v>27</v>
      </c>
    </row>
    <row r="79" customFormat="false" ht="15" hidden="false" customHeight="false" outlineLevel="0" collapsed="false">
      <c r="A79" s="4" t="s">
        <v>128</v>
      </c>
      <c r="B79" s="5" t="n">
        <v>46036.5</v>
      </c>
      <c r="C79" s="5" t="n">
        <v>46038.0833333333</v>
      </c>
      <c r="D79" s="4" t="s">
        <v>20</v>
      </c>
      <c r="E79" s="4" t="s">
        <v>29</v>
      </c>
      <c r="F79" s="4" t="s">
        <v>30</v>
      </c>
      <c r="G79" s="4" t="s">
        <v>31</v>
      </c>
      <c r="H79" s="4" t="s">
        <v>35</v>
      </c>
      <c r="I79" s="4" t="s">
        <v>25</v>
      </c>
      <c r="J79" s="4" t="n">
        <v>38</v>
      </c>
      <c r="K79" s="4" t="n">
        <v>72</v>
      </c>
      <c r="L79" s="4" t="str">
        <f aca="false">IF(OR(J79="",J79&lt;0),"",IF(J79&lt;=K79,"כן","לא"))</f>
        <v>כן</v>
      </c>
      <c r="M79" s="4" t="s">
        <v>26</v>
      </c>
      <c r="N79" s="4" t="s">
        <v>27</v>
      </c>
    </row>
    <row r="80" customFormat="false" ht="15" hidden="false" customHeight="false" outlineLevel="0" collapsed="false">
      <c r="A80" s="4" t="s">
        <v>129</v>
      </c>
      <c r="B80" s="5" t="n">
        <v>46031.5902777778</v>
      </c>
      <c r="C80" s="5" t="n">
        <v>46032.0902777778</v>
      </c>
      <c r="D80" s="4" t="s">
        <v>20</v>
      </c>
      <c r="E80" s="4" t="s">
        <v>63</v>
      </c>
      <c r="F80" s="4" t="s">
        <v>75</v>
      </c>
      <c r="G80" s="4" t="s">
        <v>23</v>
      </c>
      <c r="H80" s="4" t="s">
        <v>32</v>
      </c>
      <c r="I80" s="4" t="s">
        <v>25</v>
      </c>
      <c r="J80" s="4" t="n">
        <v>12</v>
      </c>
      <c r="K80" s="4" t="n">
        <v>24</v>
      </c>
      <c r="L80" s="4" t="str">
        <f aca="false">IF(OR(J80="",J80&lt;0),"",IF(J80&lt;=K80,"כן","לא"))</f>
        <v>כן</v>
      </c>
      <c r="M80" s="4" t="s">
        <v>26</v>
      </c>
      <c r="N80" s="4" t="s">
        <v>27</v>
      </c>
    </row>
    <row r="81" customFormat="false" ht="15" hidden="false" customHeight="false" outlineLevel="0" collapsed="false">
      <c r="A81" s="4" t="s">
        <v>130</v>
      </c>
      <c r="B81" s="5" t="n">
        <v>46035.5347222222</v>
      </c>
      <c r="C81" s="5" t="n">
        <v>46038.3263888889</v>
      </c>
      <c r="D81" s="4" t="s">
        <v>20</v>
      </c>
      <c r="E81" s="4" t="s">
        <v>37</v>
      </c>
      <c r="F81" s="4" t="s">
        <v>45</v>
      </c>
      <c r="G81" s="4" t="s">
        <v>31</v>
      </c>
      <c r="H81" s="4" t="s">
        <v>24</v>
      </c>
      <c r="I81" s="4" t="s">
        <v>25</v>
      </c>
      <c r="J81" s="4" t="n">
        <v>67</v>
      </c>
      <c r="K81" s="4" t="n">
        <v>72</v>
      </c>
      <c r="L81" s="4" t="str">
        <f aca="false">IF(OR(J81="",J81&lt;0),"",IF(J81&lt;=K81,"כן","לא"))</f>
        <v>כן</v>
      </c>
      <c r="M81" s="4" t="s">
        <v>26</v>
      </c>
      <c r="N81" s="4" t="s">
        <v>27</v>
      </c>
    </row>
    <row r="82" customFormat="false" ht="15" hidden="false" customHeight="false" outlineLevel="0" collapsed="false">
      <c r="A82" s="4" t="s">
        <v>131</v>
      </c>
      <c r="B82" s="5" t="n">
        <v>46028.6666666667</v>
      </c>
      <c r="C82" s="5" t="n">
        <v>46028.875</v>
      </c>
      <c r="D82" s="4" t="s">
        <v>20</v>
      </c>
      <c r="E82" s="4" t="s">
        <v>37</v>
      </c>
      <c r="F82" s="4" t="s">
        <v>45</v>
      </c>
      <c r="G82" s="4" t="s">
        <v>70</v>
      </c>
      <c r="H82" s="4" t="s">
        <v>32</v>
      </c>
      <c r="I82" s="4" t="s">
        <v>54</v>
      </c>
      <c r="J82" s="4" t="n">
        <v>5</v>
      </c>
      <c r="K82" s="4" t="n">
        <v>12</v>
      </c>
      <c r="L82" s="4" t="str">
        <f aca="false">IF(OR(J82="",J82&lt;0),"",IF(J82&lt;=K82,"כן","לא"))</f>
        <v>כן</v>
      </c>
      <c r="M82" s="4" t="s">
        <v>26</v>
      </c>
      <c r="N82" s="4" t="s">
        <v>27</v>
      </c>
    </row>
    <row r="83" customFormat="false" ht="15" hidden="false" customHeight="false" outlineLevel="0" collapsed="false">
      <c r="A83" s="4" t="s">
        <v>132</v>
      </c>
      <c r="B83" s="5" t="n">
        <v>46045.5625</v>
      </c>
      <c r="C83" s="5" t="n">
        <v>46048.1041666667</v>
      </c>
      <c r="D83" s="4" t="s">
        <v>20</v>
      </c>
      <c r="E83" s="4" t="s">
        <v>21</v>
      </c>
      <c r="F83" s="4" t="s">
        <v>50</v>
      </c>
      <c r="G83" s="4" t="s">
        <v>31</v>
      </c>
      <c r="H83" s="4" t="s">
        <v>35</v>
      </c>
      <c r="I83" s="4" t="s">
        <v>25</v>
      </c>
      <c r="J83" s="4" t="n">
        <v>61</v>
      </c>
      <c r="K83" s="4" t="n">
        <v>72</v>
      </c>
      <c r="L83" s="4" t="str">
        <f aca="false">IF(OR(J83="",J83&lt;0),"",IF(J83&lt;=K83,"כן","לא"))</f>
        <v>כן</v>
      </c>
      <c r="M83" s="4" t="s">
        <v>26</v>
      </c>
      <c r="N83" s="4" t="s">
        <v>27</v>
      </c>
    </row>
    <row r="84" customFormat="false" ht="15" hidden="false" customHeight="false" outlineLevel="0" collapsed="false">
      <c r="A84" s="4" t="s">
        <v>133</v>
      </c>
      <c r="B84" s="5" t="n">
        <v>46050.3125</v>
      </c>
      <c r="C84" s="5" t="n">
        <v>46052.6041666667</v>
      </c>
      <c r="D84" s="4" t="s">
        <v>20</v>
      </c>
      <c r="E84" s="4" t="s">
        <v>37</v>
      </c>
      <c r="F84" s="4" t="s">
        <v>45</v>
      </c>
      <c r="G84" s="4" t="s">
        <v>84</v>
      </c>
      <c r="H84" s="4" t="s">
        <v>35</v>
      </c>
      <c r="I84" s="4" t="s">
        <v>25</v>
      </c>
      <c r="J84" s="4" t="n">
        <v>55</v>
      </c>
      <c r="K84" s="4" t="n">
        <v>120</v>
      </c>
      <c r="L84" s="4" t="str">
        <f aca="false">IF(OR(J84="",J84&lt;0),"",IF(J84&lt;=K84,"כן","לא"))</f>
        <v>כן</v>
      </c>
      <c r="M84" s="4" t="s">
        <v>26</v>
      </c>
      <c r="N84" s="4" t="s">
        <v>27</v>
      </c>
    </row>
    <row r="85" customFormat="false" ht="15" hidden="false" customHeight="false" outlineLevel="0" collapsed="false">
      <c r="A85" s="4" t="s">
        <v>134</v>
      </c>
      <c r="B85" s="5" t="n">
        <v>46045.375</v>
      </c>
      <c r="C85" s="5" t="n">
        <v>46046.5</v>
      </c>
      <c r="D85" s="4" t="s">
        <v>20</v>
      </c>
      <c r="E85" s="4" t="s">
        <v>37</v>
      </c>
      <c r="F85" s="4" t="s">
        <v>43</v>
      </c>
      <c r="G85" s="4" t="s">
        <v>23</v>
      </c>
      <c r="H85" s="4" t="s">
        <v>35</v>
      </c>
      <c r="I85" s="4" t="s">
        <v>25</v>
      </c>
      <c r="J85" s="4" t="n">
        <v>27</v>
      </c>
      <c r="K85" s="4" t="n">
        <v>24</v>
      </c>
      <c r="L85" s="4" t="str">
        <f aca="false">IF(OR(J85="",J85&lt;0),"",IF(J85&lt;=K85,"כן","לא"))</f>
        <v>לא</v>
      </c>
      <c r="M85" s="4" t="s">
        <v>26</v>
      </c>
      <c r="N85" s="4" t="s">
        <v>27</v>
      </c>
    </row>
    <row r="86" customFormat="false" ht="15" hidden="false" customHeight="false" outlineLevel="0" collapsed="false">
      <c r="A86" s="4" t="s">
        <v>135</v>
      </c>
      <c r="B86" s="5" t="n">
        <v>46037.6805555556</v>
      </c>
      <c r="C86" s="5" t="n">
        <v>46040.7638888889</v>
      </c>
      <c r="D86" s="4" t="s">
        <v>20</v>
      </c>
      <c r="E86" s="4" t="s">
        <v>37</v>
      </c>
      <c r="F86" s="4" t="s">
        <v>38</v>
      </c>
      <c r="G86" s="4" t="s">
        <v>31</v>
      </c>
      <c r="H86" s="4" t="s">
        <v>35</v>
      </c>
      <c r="I86" s="4" t="s">
        <v>25</v>
      </c>
      <c r="J86" s="4" t="n">
        <v>74</v>
      </c>
      <c r="K86" s="4" t="n">
        <v>72</v>
      </c>
      <c r="L86" s="4" t="str">
        <f aca="false">IF(OR(J86="",J86&lt;0),"",IF(J86&lt;=K86,"כן","לא"))</f>
        <v>לא</v>
      </c>
      <c r="M86" s="4" t="s">
        <v>51</v>
      </c>
      <c r="N86" s="4" t="s">
        <v>27</v>
      </c>
    </row>
    <row r="87" customFormat="false" ht="15" hidden="false" customHeight="false" outlineLevel="0" collapsed="false">
      <c r="A87" s="4" t="s">
        <v>136</v>
      </c>
      <c r="B87" s="5" t="n">
        <v>46054.5972222222</v>
      </c>
      <c r="C87" s="5" t="n">
        <v>46055.3055555556</v>
      </c>
      <c r="D87" s="4" t="s">
        <v>137</v>
      </c>
      <c r="E87" s="4" t="s">
        <v>63</v>
      </c>
      <c r="F87" s="4" t="s">
        <v>64</v>
      </c>
      <c r="G87" s="4" t="s">
        <v>34</v>
      </c>
      <c r="H87" s="4" t="s">
        <v>35</v>
      </c>
      <c r="I87" s="4" t="s">
        <v>54</v>
      </c>
      <c r="J87" s="4" t="n">
        <v>17</v>
      </c>
      <c r="K87" s="4" t="n">
        <v>24</v>
      </c>
      <c r="L87" s="4" t="str">
        <f aca="false">IF(OR(J87="",J87&lt;0),"",IF(J87&lt;=K87,"כן","לא"))</f>
        <v>כן</v>
      </c>
      <c r="M87" s="4" t="s">
        <v>26</v>
      </c>
      <c r="N87" s="4" t="s">
        <v>27</v>
      </c>
    </row>
    <row r="88" customFormat="false" ht="15" hidden="false" customHeight="false" outlineLevel="0" collapsed="false">
      <c r="A88" s="4" t="s">
        <v>138</v>
      </c>
      <c r="B88" s="5" t="n">
        <v>46067.7986111111</v>
      </c>
      <c r="C88" s="5" t="n">
        <v>46069.2986111111</v>
      </c>
      <c r="D88" s="4" t="s">
        <v>137</v>
      </c>
      <c r="E88" s="4" t="s">
        <v>21</v>
      </c>
      <c r="F88" s="4" t="s">
        <v>22</v>
      </c>
      <c r="G88" s="4" t="s">
        <v>23</v>
      </c>
      <c r="H88" s="4" t="s">
        <v>35</v>
      </c>
      <c r="I88" s="4" t="s">
        <v>25</v>
      </c>
      <c r="J88" s="4" t="n">
        <v>36</v>
      </c>
      <c r="K88" s="4" t="n">
        <v>24</v>
      </c>
      <c r="L88" s="4" t="str">
        <f aca="false">IF(OR(J88="",J88&lt;0),"",IF(J88&lt;=K88,"כן","לא"))</f>
        <v>לא</v>
      </c>
      <c r="M88" s="4" t="s">
        <v>26</v>
      </c>
      <c r="N88" s="4" t="s">
        <v>27</v>
      </c>
    </row>
    <row r="89" customFormat="false" ht="15" hidden="false" customHeight="false" outlineLevel="0" collapsed="false">
      <c r="A89" s="4" t="s">
        <v>139</v>
      </c>
      <c r="B89" s="5" t="n">
        <v>46065.75</v>
      </c>
      <c r="C89" s="5" t="n">
        <v>46068.6666666667</v>
      </c>
      <c r="D89" s="4" t="s">
        <v>137</v>
      </c>
      <c r="E89" s="4" t="s">
        <v>63</v>
      </c>
      <c r="F89" s="4" t="s">
        <v>69</v>
      </c>
      <c r="G89" s="4" t="s">
        <v>59</v>
      </c>
      <c r="H89" s="4" t="s">
        <v>32</v>
      </c>
      <c r="I89" s="4" t="s">
        <v>25</v>
      </c>
      <c r="J89" s="4" t="n">
        <v>70</v>
      </c>
      <c r="K89" s="4" t="n">
        <v>48</v>
      </c>
      <c r="L89" s="4" t="str">
        <f aca="false">IF(OR(J89="",J89&lt;0),"",IF(J89&lt;=K89,"כן","לא"))</f>
        <v>לא</v>
      </c>
      <c r="M89" s="4" t="s">
        <v>26</v>
      </c>
      <c r="N89" s="4" t="s">
        <v>27</v>
      </c>
    </row>
    <row r="90" customFormat="false" ht="15" hidden="false" customHeight="false" outlineLevel="0" collapsed="false">
      <c r="A90" s="4" t="s">
        <v>140</v>
      </c>
      <c r="B90" s="5" t="n">
        <v>46054.5</v>
      </c>
      <c r="C90" s="5" t="n">
        <v>46059.75</v>
      </c>
      <c r="D90" s="4" t="s">
        <v>137</v>
      </c>
      <c r="E90" s="4" t="s">
        <v>21</v>
      </c>
      <c r="F90" s="4" t="s">
        <v>50</v>
      </c>
      <c r="G90" s="4" t="s">
        <v>84</v>
      </c>
      <c r="H90" s="4" t="s">
        <v>35</v>
      </c>
      <c r="I90" s="4" t="s">
        <v>54</v>
      </c>
      <c r="J90" s="4" t="n">
        <v>126</v>
      </c>
      <c r="K90" s="4" t="n">
        <v>120</v>
      </c>
      <c r="L90" s="4" t="str">
        <f aca="false">IF(OR(J90="",J90&lt;0),"",IF(J90&lt;=K90,"כן","לא"))</f>
        <v>לא</v>
      </c>
      <c r="M90" s="4" t="s">
        <v>26</v>
      </c>
      <c r="N90" s="4" t="s">
        <v>27</v>
      </c>
    </row>
    <row r="91" customFormat="false" ht="15" hidden="false" customHeight="false" outlineLevel="0" collapsed="false">
      <c r="A91" s="4" t="s">
        <v>141</v>
      </c>
      <c r="B91" s="5" t="n">
        <v>46073.8958333333</v>
      </c>
      <c r="C91" s="5" t="n">
        <v>46074.3958333333</v>
      </c>
      <c r="D91" s="4" t="s">
        <v>137</v>
      </c>
      <c r="E91" s="4" t="s">
        <v>29</v>
      </c>
      <c r="F91" s="4" t="s">
        <v>61</v>
      </c>
      <c r="G91" s="4" t="s">
        <v>70</v>
      </c>
      <c r="H91" s="4" t="s">
        <v>32</v>
      </c>
      <c r="I91" s="4" t="s">
        <v>54</v>
      </c>
      <c r="J91" s="4" t="n">
        <v>12</v>
      </c>
      <c r="K91" s="4" t="n">
        <v>12</v>
      </c>
      <c r="L91" s="4" t="str">
        <f aca="false">IF(OR(J91="",J91&lt;0),"",IF(J91&lt;=K91,"כן","לא"))</f>
        <v>כן</v>
      </c>
      <c r="M91" s="4" t="s">
        <v>26</v>
      </c>
      <c r="N91" s="4" t="s">
        <v>27</v>
      </c>
    </row>
    <row r="92" customFormat="false" ht="15" hidden="false" customHeight="false" outlineLevel="0" collapsed="false">
      <c r="A92" s="4" t="s">
        <v>142</v>
      </c>
      <c r="B92" s="5" t="n">
        <v>46057.7222222222</v>
      </c>
      <c r="C92" s="5" t="n">
        <v>46058.6388888889</v>
      </c>
      <c r="D92" s="4" t="s">
        <v>137</v>
      </c>
      <c r="E92" s="4" t="s">
        <v>37</v>
      </c>
      <c r="F92" s="4" t="s">
        <v>38</v>
      </c>
      <c r="G92" s="4" t="s">
        <v>34</v>
      </c>
      <c r="H92" s="4" t="s">
        <v>48</v>
      </c>
      <c r="I92" s="4" t="s">
        <v>25</v>
      </c>
      <c r="J92" s="4" t="n">
        <v>22</v>
      </c>
      <c r="K92" s="4" t="n">
        <v>24</v>
      </c>
      <c r="L92" s="4" t="str">
        <f aca="false">IF(OR(J92="",J92&lt;0),"",IF(J92&lt;=K92,"כן","לא"))</f>
        <v>כן</v>
      </c>
      <c r="M92" s="4" t="s">
        <v>26</v>
      </c>
      <c r="N92" s="4" t="s">
        <v>27</v>
      </c>
    </row>
    <row r="93" customFormat="false" ht="15" hidden="false" customHeight="false" outlineLevel="0" collapsed="false">
      <c r="A93" s="4" t="s">
        <v>142</v>
      </c>
      <c r="B93" s="5" t="n">
        <v>46057.7222222222</v>
      </c>
      <c r="C93" s="5" t="n">
        <v>46058.6388888889</v>
      </c>
      <c r="D93" s="4" t="s">
        <v>137</v>
      </c>
      <c r="E93" s="4" t="s">
        <v>37</v>
      </c>
      <c r="F93" s="4" t="s">
        <v>38</v>
      </c>
      <c r="G93" s="4" t="s">
        <v>34</v>
      </c>
      <c r="H93" s="4" t="s">
        <v>48</v>
      </c>
      <c r="I93" s="4" t="s">
        <v>25</v>
      </c>
      <c r="J93" s="4" t="n">
        <v>22</v>
      </c>
      <c r="K93" s="4" t="n">
        <v>24</v>
      </c>
      <c r="L93" s="4" t="str">
        <f aca="false">IF(OR(J93="",J93&lt;0),"",IF(J93&lt;=K93,"כן","לא"))</f>
        <v>כן</v>
      </c>
      <c r="M93" s="4" t="s">
        <v>26</v>
      </c>
      <c r="N93" s="4" t="s">
        <v>27</v>
      </c>
    </row>
    <row r="94" customFormat="false" ht="15" hidden="false" customHeight="false" outlineLevel="0" collapsed="false">
      <c r="A94" s="4" t="s">
        <v>143</v>
      </c>
      <c r="B94" s="5" t="n">
        <v>46068.5694444445</v>
      </c>
      <c r="C94" s="5" t="n">
        <v>46069.2777777778</v>
      </c>
      <c r="D94" s="4" t="s">
        <v>137</v>
      </c>
      <c r="E94" s="4" t="s">
        <v>37</v>
      </c>
      <c r="F94" s="4" t="s">
        <v>38</v>
      </c>
      <c r="G94" s="4" t="s">
        <v>34</v>
      </c>
      <c r="H94" s="4" t="s">
        <v>24</v>
      </c>
      <c r="I94" s="4" t="s">
        <v>54</v>
      </c>
      <c r="J94" s="4" t="n">
        <v>17</v>
      </c>
      <c r="K94" s="4" t="n">
        <v>24</v>
      </c>
      <c r="L94" s="4" t="str">
        <f aca="false">IF(OR(J94="",J94&lt;0),"",IF(J94&lt;=K94,"כן","לא"))</f>
        <v>כן</v>
      </c>
      <c r="M94" s="4" t="s">
        <v>26</v>
      </c>
      <c r="N94" s="4" t="s">
        <v>27</v>
      </c>
    </row>
    <row r="95" customFormat="false" ht="15" hidden="false" customHeight="false" outlineLevel="0" collapsed="false">
      <c r="A95" s="4" t="s">
        <v>144</v>
      </c>
      <c r="B95" s="5" t="n">
        <v>46067.7430555556</v>
      </c>
      <c r="C95" s="5" t="n">
        <v>46068.2847222222</v>
      </c>
      <c r="D95" s="4" t="s">
        <v>137</v>
      </c>
      <c r="E95" s="4" t="s">
        <v>37</v>
      </c>
      <c r="F95" s="4" t="s">
        <v>43</v>
      </c>
      <c r="G95" s="4" t="s">
        <v>34</v>
      </c>
      <c r="H95" s="4" t="s">
        <v>35</v>
      </c>
      <c r="I95" s="4" t="s">
        <v>25</v>
      </c>
      <c r="J95" s="4" t="n">
        <v>13</v>
      </c>
      <c r="K95" s="4" t="n">
        <v>24</v>
      </c>
      <c r="L95" s="4" t="str">
        <f aca="false">IF(OR(J95="",J95&lt;0),"",IF(J95&lt;=K95,"כן","לא"))</f>
        <v>כן</v>
      </c>
      <c r="M95" s="4" t="s">
        <v>26</v>
      </c>
      <c r="N95" s="4" t="s">
        <v>27</v>
      </c>
    </row>
    <row r="96" customFormat="false" ht="15" hidden="false" customHeight="false" outlineLevel="0" collapsed="false">
      <c r="A96" s="4" t="s">
        <v>145</v>
      </c>
      <c r="B96" s="5" t="n">
        <v>46067.4791666667</v>
      </c>
      <c r="C96" s="5" t="n">
        <v>46071.6041666667</v>
      </c>
      <c r="D96" s="4" t="s">
        <v>137</v>
      </c>
      <c r="E96" s="4" t="s">
        <v>21</v>
      </c>
      <c r="F96" s="4" t="s">
        <v>22</v>
      </c>
      <c r="G96" s="4" t="s">
        <v>84</v>
      </c>
      <c r="H96" s="4" t="s">
        <v>32</v>
      </c>
      <c r="I96" s="4" t="s">
        <v>25</v>
      </c>
      <c r="J96" s="4" t="n">
        <v>99</v>
      </c>
      <c r="K96" s="4" t="n">
        <v>120</v>
      </c>
      <c r="L96" s="4" t="str">
        <f aca="false">IF(OR(J96="",J96&lt;0),"",IF(J96&lt;=K96,"כן","לא"))</f>
        <v>כן</v>
      </c>
      <c r="M96" s="4" t="s">
        <v>26</v>
      </c>
      <c r="N96" s="4" t="s">
        <v>27</v>
      </c>
    </row>
    <row r="97" customFormat="false" ht="15" hidden="false" customHeight="false" outlineLevel="0" collapsed="false">
      <c r="A97" s="4" t="s">
        <v>146</v>
      </c>
      <c r="B97" s="5" t="n">
        <v>46061.5138888889</v>
      </c>
      <c r="C97" s="5" t="n">
        <v>46062.4305555556</v>
      </c>
      <c r="D97" s="4" t="s">
        <v>137</v>
      </c>
      <c r="E97" s="4" t="s">
        <v>21</v>
      </c>
      <c r="F97" s="4" t="s">
        <v>22</v>
      </c>
      <c r="G97" s="4" t="s">
        <v>23</v>
      </c>
      <c r="H97" s="4" t="s">
        <v>32</v>
      </c>
      <c r="I97" s="4" t="s">
        <v>25</v>
      </c>
      <c r="J97" s="4" t="n">
        <v>22</v>
      </c>
      <c r="K97" s="4" t="n">
        <v>24</v>
      </c>
      <c r="L97" s="4" t="str">
        <f aca="false">IF(OR(J97="",J97&lt;0),"",IF(J97&lt;=K97,"כן","לא"))</f>
        <v>כן</v>
      </c>
      <c r="M97" s="4" t="s">
        <v>26</v>
      </c>
      <c r="N97" s="4" t="s">
        <v>27</v>
      </c>
    </row>
    <row r="98" customFormat="false" ht="15" hidden="false" customHeight="false" outlineLevel="0" collapsed="false">
      <c r="A98" s="4" t="s">
        <v>147</v>
      </c>
      <c r="B98" s="5" t="n">
        <v>46059.6319444445</v>
      </c>
      <c r="C98" s="5" t="n">
        <v>46059.9236111111</v>
      </c>
      <c r="D98" s="4" t="s">
        <v>137</v>
      </c>
      <c r="E98" s="4" t="s">
        <v>21</v>
      </c>
      <c r="F98" s="4" t="s">
        <v>50</v>
      </c>
      <c r="G98" s="4" t="s">
        <v>70</v>
      </c>
      <c r="H98" s="4" t="s">
        <v>32</v>
      </c>
      <c r="I98" s="4" t="s">
        <v>54</v>
      </c>
      <c r="J98" s="4" t="n">
        <v>7</v>
      </c>
      <c r="K98" s="4" t="n">
        <v>12</v>
      </c>
      <c r="L98" s="4" t="str">
        <f aca="false">IF(OR(J98="",J98&lt;0),"",IF(J98&lt;=K98,"כן","לא"))</f>
        <v>כן</v>
      </c>
      <c r="M98" s="4" t="s">
        <v>51</v>
      </c>
      <c r="N98" s="4" t="s">
        <v>27</v>
      </c>
    </row>
    <row r="99" customFormat="false" ht="15" hidden="false" customHeight="false" outlineLevel="0" collapsed="false">
      <c r="A99" s="4" t="s">
        <v>148</v>
      </c>
      <c r="B99" s="5" t="n">
        <v>46059.7777777778</v>
      </c>
      <c r="C99" s="5" t="n">
        <v>46060.7777777778</v>
      </c>
      <c r="D99" s="4" t="s">
        <v>137</v>
      </c>
      <c r="E99" s="4" t="s">
        <v>37</v>
      </c>
      <c r="F99" s="4" t="s">
        <v>45</v>
      </c>
      <c r="G99" s="4" t="s">
        <v>34</v>
      </c>
      <c r="H99" s="4" t="s">
        <v>32</v>
      </c>
      <c r="I99" s="4" t="s">
        <v>25</v>
      </c>
      <c r="J99" s="4" t="n">
        <v>24</v>
      </c>
      <c r="K99" s="4" t="n">
        <v>24</v>
      </c>
      <c r="L99" s="4" t="str">
        <f aca="false">IF(OR(J99="",J99&lt;0),"",IF(J99&lt;=K99,"כן","לא"))</f>
        <v>כן</v>
      </c>
      <c r="M99" s="4" t="s">
        <v>26</v>
      </c>
      <c r="N99" s="4" t="s">
        <v>27</v>
      </c>
    </row>
    <row r="100" customFormat="false" ht="15" hidden="false" customHeight="false" outlineLevel="0" collapsed="false">
      <c r="A100" s="4" t="s">
        <v>149</v>
      </c>
      <c r="B100" s="5" t="n">
        <v>46062.8402777778</v>
      </c>
      <c r="C100" s="5" t="n">
        <v>46063.5486111111</v>
      </c>
      <c r="D100" s="4" t="s">
        <v>137</v>
      </c>
      <c r="E100" s="4" t="s">
        <v>37</v>
      </c>
      <c r="F100" s="4" t="s">
        <v>38</v>
      </c>
      <c r="G100" s="4" t="s">
        <v>23</v>
      </c>
      <c r="H100" s="4" t="s">
        <v>32</v>
      </c>
      <c r="I100" s="4" t="s">
        <v>25</v>
      </c>
      <c r="J100" s="4" t="n">
        <v>17</v>
      </c>
      <c r="K100" s="4" t="n">
        <v>24</v>
      </c>
      <c r="L100" s="4" t="str">
        <f aca="false">IF(OR(J100="",J100&lt;0),"",IF(J100&lt;=K100,"כן","לא"))</f>
        <v>כן</v>
      </c>
      <c r="M100" s="4" t="s">
        <v>26</v>
      </c>
      <c r="N100" s="4" t="s">
        <v>27</v>
      </c>
    </row>
    <row r="101" customFormat="false" ht="15" hidden="false" customHeight="false" outlineLevel="0" collapsed="false">
      <c r="A101" s="4" t="s">
        <v>150</v>
      </c>
      <c r="B101" s="5" t="n">
        <v>46054.8055555556</v>
      </c>
      <c r="C101" s="5" t="n">
        <v>46056.1805555556</v>
      </c>
      <c r="D101" s="4" t="s">
        <v>137</v>
      </c>
      <c r="E101" s="4" t="s">
        <v>63</v>
      </c>
      <c r="F101" s="4" t="s">
        <v>69</v>
      </c>
      <c r="G101" s="4" t="s">
        <v>59</v>
      </c>
      <c r="H101" s="4" t="s">
        <v>24</v>
      </c>
      <c r="I101" s="4" t="s">
        <v>25</v>
      </c>
      <c r="J101" s="4" t="n">
        <v>33</v>
      </c>
      <c r="K101" s="4" t="n">
        <v>48</v>
      </c>
      <c r="L101" s="4" t="str">
        <f aca="false">IF(OR(J101="",J101&lt;0),"",IF(J101&lt;=K101,"כן","לא"))</f>
        <v>כן</v>
      </c>
      <c r="M101" s="4" t="s">
        <v>26</v>
      </c>
      <c r="N101" s="4" t="s">
        <v>27</v>
      </c>
    </row>
    <row r="102" customFormat="false" ht="15" hidden="false" customHeight="false" outlineLevel="0" collapsed="false">
      <c r="A102" s="4" t="s">
        <v>151</v>
      </c>
      <c r="B102" s="5" t="n">
        <v>46081.875</v>
      </c>
      <c r="C102" s="5" t="n">
        <v>46083.4583333333</v>
      </c>
      <c r="D102" s="4" t="s">
        <v>137</v>
      </c>
      <c r="E102" s="4" t="s">
        <v>63</v>
      </c>
      <c r="F102" s="4" t="s">
        <v>69</v>
      </c>
      <c r="G102" s="4" t="s">
        <v>31</v>
      </c>
      <c r="H102" s="4" t="s">
        <v>32</v>
      </c>
      <c r="I102" s="4" t="s">
        <v>25</v>
      </c>
      <c r="J102" s="4" t="n">
        <v>38</v>
      </c>
      <c r="K102" s="4" t="n">
        <v>72</v>
      </c>
      <c r="L102" s="4" t="str">
        <f aca="false">IF(OR(J102="",J102&lt;0),"",IF(J102&lt;=K102,"כן","לא"))</f>
        <v>כן</v>
      </c>
      <c r="M102" s="4" t="s">
        <v>26</v>
      </c>
      <c r="N102" s="4" t="s">
        <v>27</v>
      </c>
    </row>
    <row r="103" customFormat="false" ht="15" hidden="false" customHeight="false" outlineLevel="0" collapsed="false">
      <c r="A103" s="4" t="s">
        <v>152</v>
      </c>
      <c r="B103" s="5" t="n">
        <v>46075.6666666667</v>
      </c>
      <c r="C103" s="5" t="n">
        <v>46077</v>
      </c>
      <c r="D103" s="4" t="s">
        <v>137</v>
      </c>
      <c r="E103" s="4" t="s">
        <v>21</v>
      </c>
      <c r="F103" s="4" t="s">
        <v>50</v>
      </c>
      <c r="G103" s="4" t="s">
        <v>70</v>
      </c>
      <c r="H103" s="4" t="s">
        <v>32</v>
      </c>
      <c r="I103" s="4" t="s">
        <v>54</v>
      </c>
      <c r="J103" s="4" t="n">
        <v>32</v>
      </c>
      <c r="K103" s="4" t="n">
        <v>12</v>
      </c>
      <c r="L103" s="4" t="str">
        <f aca="false">IF(OR(J103="",J103&lt;0),"",IF(J103&lt;=K103,"כן","לא"))</f>
        <v>לא</v>
      </c>
      <c r="M103" s="4" t="s">
        <v>26</v>
      </c>
      <c r="N103" s="4" t="s">
        <v>27</v>
      </c>
    </row>
    <row r="104" customFormat="false" ht="15" hidden="false" customHeight="false" outlineLevel="0" collapsed="false">
      <c r="A104" s="4" t="s">
        <v>153</v>
      </c>
      <c r="B104" s="5" t="n">
        <v>46081.875</v>
      </c>
      <c r="C104" s="5" t="n">
        <v>46086</v>
      </c>
      <c r="D104" s="4" t="s">
        <v>137</v>
      </c>
      <c r="E104" s="4" t="s">
        <v>29</v>
      </c>
      <c r="F104" s="4" t="s">
        <v>30</v>
      </c>
      <c r="G104" s="4" t="s">
        <v>31</v>
      </c>
      <c r="H104" s="4" t="s">
        <v>35</v>
      </c>
      <c r="I104" s="4" t="s">
        <v>25</v>
      </c>
      <c r="J104" s="4" t="n">
        <v>99</v>
      </c>
      <c r="K104" s="4" t="n">
        <v>72</v>
      </c>
      <c r="L104" s="4" t="str">
        <f aca="false">IF(OR(J104="",J104&lt;0),"",IF(J104&lt;=K104,"כן","לא"))</f>
        <v>לא</v>
      </c>
      <c r="M104" s="4" t="s">
        <v>26</v>
      </c>
      <c r="N104" s="4" t="s">
        <v>27</v>
      </c>
    </row>
    <row r="105" customFormat="false" ht="15" hidden="false" customHeight="false" outlineLevel="0" collapsed="false">
      <c r="A105" s="4" t="s">
        <v>154</v>
      </c>
      <c r="B105" s="5" t="n">
        <v>46065.8125</v>
      </c>
      <c r="C105" s="5" t="n">
        <v>46066.0625</v>
      </c>
      <c r="D105" s="4" t="s">
        <v>137</v>
      </c>
      <c r="E105" s="4" t="s">
        <v>37</v>
      </c>
      <c r="F105" s="4" t="s">
        <v>38</v>
      </c>
      <c r="G105" s="4" t="s">
        <v>34</v>
      </c>
      <c r="H105" s="4" t="s">
        <v>32</v>
      </c>
      <c r="I105" s="4" t="s">
        <v>25</v>
      </c>
      <c r="J105" s="4" t="n">
        <v>6</v>
      </c>
      <c r="K105" s="4" t="n">
        <v>24</v>
      </c>
      <c r="L105" s="4" t="str">
        <f aca="false">IF(OR(J105="",J105&lt;0),"",IF(J105&lt;=K105,"כן","לא"))</f>
        <v>כן</v>
      </c>
      <c r="M105" s="4" t="s">
        <v>26</v>
      </c>
      <c r="N105" s="4" t="s">
        <v>27</v>
      </c>
    </row>
    <row r="106" customFormat="false" ht="15" hidden="false" customHeight="false" outlineLevel="0" collapsed="false">
      <c r="A106" s="4" t="s">
        <v>155</v>
      </c>
      <c r="B106" s="5" t="n">
        <v>46070.8611111111</v>
      </c>
      <c r="C106" s="5" t="n">
        <v>46071.7361111111</v>
      </c>
      <c r="D106" s="4" t="s">
        <v>137</v>
      </c>
      <c r="E106" s="4" t="s">
        <v>21</v>
      </c>
      <c r="F106" s="4" t="s">
        <v>50</v>
      </c>
      <c r="G106" s="4" t="s">
        <v>70</v>
      </c>
      <c r="H106" s="4" t="s">
        <v>35</v>
      </c>
      <c r="I106" s="4" t="s">
        <v>54</v>
      </c>
      <c r="J106" s="4" t="n">
        <v>21</v>
      </c>
      <c r="K106" s="4" t="n">
        <v>12</v>
      </c>
      <c r="L106" s="4" t="str">
        <f aca="false">IF(OR(J106="",J106&lt;0),"",IF(J106&lt;=K106,"כן","לא"))</f>
        <v>לא</v>
      </c>
      <c r="M106" s="4" t="s">
        <v>51</v>
      </c>
      <c r="N106" s="4" t="s">
        <v>27</v>
      </c>
    </row>
    <row r="107" customFormat="false" ht="15" hidden="false" customHeight="false" outlineLevel="0" collapsed="false">
      <c r="A107" s="4" t="s">
        <v>156</v>
      </c>
      <c r="B107" s="5" t="n">
        <v>46061.8680555556</v>
      </c>
      <c r="C107" s="5" t="n">
        <v>46062.7430555556</v>
      </c>
      <c r="D107" s="4" t="s">
        <v>137</v>
      </c>
      <c r="E107" s="4" t="s">
        <v>21</v>
      </c>
      <c r="F107" s="4" t="s">
        <v>50</v>
      </c>
      <c r="G107" s="4" t="s">
        <v>34</v>
      </c>
      <c r="H107" s="4" t="s">
        <v>35</v>
      </c>
      <c r="I107" s="4" t="s">
        <v>25</v>
      </c>
      <c r="J107" s="4" t="n">
        <v>21</v>
      </c>
      <c r="K107" s="4" t="n">
        <v>24</v>
      </c>
      <c r="L107" s="4" t="str">
        <f aca="false">IF(OR(J107="",J107&lt;0),"",IF(J107&lt;=K107,"כן","לא"))</f>
        <v>כן</v>
      </c>
      <c r="M107" s="4" t="s">
        <v>26</v>
      </c>
      <c r="N107" s="4" t="s">
        <v>27</v>
      </c>
    </row>
    <row r="108" customFormat="false" ht="15" hidden="false" customHeight="false" outlineLevel="0" collapsed="false">
      <c r="A108" s="4" t="s">
        <v>157</v>
      </c>
      <c r="B108" s="5" t="n">
        <v>46075.625</v>
      </c>
      <c r="C108" s="5" t="n">
        <v>46077.75</v>
      </c>
      <c r="D108" s="4" t="s">
        <v>137</v>
      </c>
      <c r="E108" s="4" t="s">
        <v>29</v>
      </c>
      <c r="F108" s="4" t="s">
        <v>40</v>
      </c>
      <c r="G108" s="4" t="s">
        <v>23</v>
      </c>
      <c r="H108" s="4" t="s">
        <v>24</v>
      </c>
      <c r="I108" s="4" t="s">
        <v>25</v>
      </c>
      <c r="J108" s="4" t="n">
        <v>51</v>
      </c>
      <c r="K108" s="4" t="n">
        <v>24</v>
      </c>
      <c r="L108" s="4" t="str">
        <f aca="false">IF(OR(J108="",J108&lt;0),"",IF(J108&lt;=K108,"כן","לא"))</f>
        <v>לא</v>
      </c>
      <c r="M108" s="4" t="s">
        <v>26</v>
      </c>
      <c r="N108" s="4" t="s">
        <v>27</v>
      </c>
    </row>
    <row r="109" customFormat="false" ht="15" hidden="false" customHeight="false" outlineLevel="0" collapsed="false">
      <c r="A109" s="4" t="s">
        <v>158</v>
      </c>
      <c r="B109" s="5" t="n">
        <v>46056.8541666667</v>
      </c>
      <c r="C109" s="5" t="n">
        <v>46057.5625</v>
      </c>
      <c r="D109" s="4" t="s">
        <v>137</v>
      </c>
      <c r="E109" s="4" t="s">
        <v>21</v>
      </c>
      <c r="F109" s="4" t="s">
        <v>22</v>
      </c>
      <c r="G109" s="4" t="s">
        <v>23</v>
      </c>
      <c r="H109" s="4" t="s">
        <v>35</v>
      </c>
      <c r="I109" s="4" t="s">
        <v>25</v>
      </c>
      <c r="J109" s="4" t="n">
        <v>17</v>
      </c>
      <c r="K109" s="4" t="n">
        <v>24</v>
      </c>
      <c r="L109" s="4" t="str">
        <f aca="false">IF(OR(J109="",J109&lt;0),"",IF(J109&lt;=K109,"כן","לא"))</f>
        <v>כן</v>
      </c>
      <c r="M109" s="4" t="s">
        <v>26</v>
      </c>
      <c r="N109" s="4" t="s">
        <v>27</v>
      </c>
    </row>
    <row r="110" customFormat="false" ht="15" hidden="false" customHeight="false" outlineLevel="0" collapsed="false">
      <c r="A110" s="4" t="s">
        <v>159</v>
      </c>
      <c r="B110" s="5" t="n">
        <v>46080.8680555556</v>
      </c>
      <c r="C110" s="5" t="n">
        <v>46082.7013888889</v>
      </c>
      <c r="D110" s="4" t="s">
        <v>137</v>
      </c>
      <c r="E110" s="4" t="s">
        <v>37</v>
      </c>
      <c r="F110" s="4" t="s">
        <v>38</v>
      </c>
      <c r="G110" s="4" t="s">
        <v>31</v>
      </c>
      <c r="H110" s="4" t="s">
        <v>35</v>
      </c>
      <c r="I110" s="4" t="s">
        <v>25</v>
      </c>
      <c r="J110" s="4" t="n">
        <v>44</v>
      </c>
      <c r="K110" s="4" t="n">
        <v>72</v>
      </c>
      <c r="L110" s="4" t="str">
        <f aca="false">IF(OR(J110="",J110&lt;0),"",IF(J110&lt;=K110,"כן","לא"))</f>
        <v>כן</v>
      </c>
      <c r="M110" s="4" t="s">
        <v>26</v>
      </c>
      <c r="N110" s="4" t="s">
        <v>27</v>
      </c>
    </row>
    <row r="111" customFormat="false" ht="15" hidden="false" customHeight="false" outlineLevel="0" collapsed="false">
      <c r="A111" s="4" t="s">
        <v>160</v>
      </c>
      <c r="B111" s="5" t="n">
        <v>46073.8611111111</v>
      </c>
      <c r="C111" s="5" t="n">
        <v>46074.5694444445</v>
      </c>
      <c r="D111" s="4" t="s">
        <v>137</v>
      </c>
      <c r="E111" s="4" t="s">
        <v>37</v>
      </c>
      <c r="F111" s="4" t="s">
        <v>43</v>
      </c>
      <c r="G111" s="4" t="s">
        <v>34</v>
      </c>
      <c r="H111" s="4" t="s">
        <v>32</v>
      </c>
      <c r="I111" s="4" t="s">
        <v>25</v>
      </c>
      <c r="J111" s="4" t="n">
        <v>17</v>
      </c>
      <c r="K111" s="4" t="n">
        <v>24</v>
      </c>
      <c r="L111" s="4" t="str">
        <f aca="false">IF(OR(J111="",J111&lt;0),"",IF(J111&lt;=K111,"כן","לא"))</f>
        <v>כן</v>
      </c>
      <c r="M111" s="4" t="s">
        <v>26</v>
      </c>
      <c r="N111" s="4" t="s">
        <v>27</v>
      </c>
    </row>
    <row r="112" customFormat="false" ht="15" hidden="false" customHeight="false" outlineLevel="0" collapsed="false">
      <c r="A112" s="4" t="s">
        <v>161</v>
      </c>
      <c r="B112" s="5" t="n">
        <v>46069.3611111111</v>
      </c>
      <c r="C112" s="5" t="n">
        <v>46069.6944444445</v>
      </c>
      <c r="D112" s="4" t="s">
        <v>137</v>
      </c>
      <c r="E112" s="4" t="s">
        <v>63</v>
      </c>
      <c r="F112" s="4" t="s">
        <v>69</v>
      </c>
      <c r="G112" s="4" t="s">
        <v>70</v>
      </c>
      <c r="H112" s="4" t="s">
        <v>35</v>
      </c>
      <c r="I112" s="4" t="s">
        <v>54</v>
      </c>
      <c r="J112" s="4" t="n">
        <v>8</v>
      </c>
      <c r="K112" s="4" t="n">
        <v>12</v>
      </c>
      <c r="L112" s="4" t="str">
        <f aca="false">IF(OR(J112="",J112&lt;0),"",IF(J112&lt;=K112,"כן","לא"))</f>
        <v>כן</v>
      </c>
      <c r="M112" s="4" t="s">
        <v>26</v>
      </c>
      <c r="N112" s="4" t="s">
        <v>27</v>
      </c>
    </row>
    <row r="113" customFormat="false" ht="15" hidden="false" customHeight="false" outlineLevel="0" collapsed="false">
      <c r="A113" s="4" t="s">
        <v>162</v>
      </c>
      <c r="B113" s="5" t="n">
        <v>46073.8958333333</v>
      </c>
      <c r="C113" s="5" t="n">
        <v>46074.1875</v>
      </c>
      <c r="D113" s="4" t="s">
        <v>137</v>
      </c>
      <c r="E113" s="4" t="s">
        <v>63</v>
      </c>
      <c r="F113" s="4" t="s">
        <v>64</v>
      </c>
      <c r="G113" s="4" t="s">
        <v>70</v>
      </c>
      <c r="H113" s="4" t="s">
        <v>35</v>
      </c>
      <c r="I113" s="4" t="s">
        <v>54</v>
      </c>
      <c r="J113" s="4" t="n">
        <v>7</v>
      </c>
      <c r="K113" s="4" t="n">
        <v>12</v>
      </c>
      <c r="L113" s="4" t="str">
        <f aca="false">IF(OR(J113="",J113&lt;0),"",IF(J113&lt;=K113,"כן","לא"))</f>
        <v>כן</v>
      </c>
      <c r="M113" s="4" t="s">
        <v>26</v>
      </c>
      <c r="N113" s="4" t="s">
        <v>27</v>
      </c>
    </row>
    <row r="114" customFormat="false" ht="15" hidden="false" customHeight="false" outlineLevel="0" collapsed="false">
      <c r="A114" s="4" t="s">
        <v>163</v>
      </c>
      <c r="B114" s="5" t="n">
        <v>46076.6180555556</v>
      </c>
      <c r="C114" s="5" t="n">
        <v>46077.9097222222</v>
      </c>
      <c r="D114" s="4" t="s">
        <v>137</v>
      </c>
      <c r="E114" s="4" t="s">
        <v>21</v>
      </c>
      <c r="F114" s="4" t="s">
        <v>50</v>
      </c>
      <c r="G114" s="4" t="s">
        <v>34</v>
      </c>
      <c r="H114" s="4" t="s">
        <v>24</v>
      </c>
      <c r="I114" s="4" t="s">
        <v>25</v>
      </c>
      <c r="J114" s="4" t="n">
        <v>31</v>
      </c>
      <c r="K114" s="4" t="n">
        <v>24</v>
      </c>
      <c r="L114" s="4" t="str">
        <f aca="false">IF(OR(J114="",J114&lt;0),"",IF(J114&lt;=K114,"כן","לא"))</f>
        <v>לא</v>
      </c>
      <c r="M114" s="4" t="s">
        <v>26</v>
      </c>
      <c r="N114" s="4" t="s">
        <v>27</v>
      </c>
    </row>
    <row r="115" customFormat="false" ht="15" hidden="false" customHeight="false" outlineLevel="0" collapsed="false">
      <c r="A115" s="4" t="s">
        <v>164</v>
      </c>
      <c r="B115" s="5" t="n">
        <v>46069.7361111111</v>
      </c>
      <c r="C115" s="5" t="n">
        <v>46070.3611111111</v>
      </c>
      <c r="D115" s="4" t="s">
        <v>137</v>
      </c>
      <c r="E115" s="4" t="s">
        <v>21</v>
      </c>
      <c r="F115" s="4" t="s">
        <v>56</v>
      </c>
      <c r="G115" s="4" t="s">
        <v>70</v>
      </c>
      <c r="H115" s="4" t="s">
        <v>35</v>
      </c>
      <c r="I115" s="4" t="s">
        <v>54</v>
      </c>
      <c r="J115" s="4" t="n">
        <v>15</v>
      </c>
      <c r="K115" s="4" t="n">
        <v>12</v>
      </c>
      <c r="L115" s="4" t="str">
        <f aca="false">IF(OR(J115="",J115&lt;0),"",IF(J115&lt;=K115,"כן","לא"))</f>
        <v>לא</v>
      </c>
      <c r="M115" s="4" t="s">
        <v>26</v>
      </c>
      <c r="N115" s="4" t="s">
        <v>27</v>
      </c>
    </row>
    <row r="116" customFormat="false" ht="15" hidden="false" customHeight="false" outlineLevel="0" collapsed="false">
      <c r="A116" s="4" t="s">
        <v>165</v>
      </c>
      <c r="B116" s="5" t="n">
        <v>46076.7291666667</v>
      </c>
      <c r="C116" s="5" t="n">
        <v>46077.0625</v>
      </c>
      <c r="D116" s="4" t="s">
        <v>137</v>
      </c>
      <c r="E116" s="4" t="s">
        <v>63</v>
      </c>
      <c r="F116" s="4" t="s">
        <v>75</v>
      </c>
      <c r="G116" s="4" t="s">
        <v>70</v>
      </c>
      <c r="H116" s="4" t="s">
        <v>35</v>
      </c>
      <c r="I116" s="4" t="s">
        <v>54</v>
      </c>
      <c r="J116" s="4" t="n">
        <v>8</v>
      </c>
      <c r="K116" s="4" t="n">
        <v>12</v>
      </c>
      <c r="L116" s="4" t="str">
        <f aca="false">IF(OR(J116="",J116&lt;0),"",IF(J116&lt;=K116,"כן","לא"))</f>
        <v>כן</v>
      </c>
      <c r="M116" s="4" t="s">
        <v>26</v>
      </c>
      <c r="N116" s="4" t="s">
        <v>27</v>
      </c>
    </row>
    <row r="117" customFormat="false" ht="15" hidden="false" customHeight="false" outlineLevel="0" collapsed="false">
      <c r="A117" s="4" t="s">
        <v>166</v>
      </c>
      <c r="B117" s="5" t="n">
        <v>46080.625</v>
      </c>
      <c r="C117" s="5" t="n">
        <v>46081</v>
      </c>
      <c r="D117" s="4" t="s">
        <v>137</v>
      </c>
      <c r="E117" s="4" t="s">
        <v>29</v>
      </c>
      <c r="F117" s="4" t="s">
        <v>61</v>
      </c>
      <c r="G117" s="4" t="s">
        <v>34</v>
      </c>
      <c r="H117" s="4" t="s">
        <v>35</v>
      </c>
      <c r="I117" s="4" t="s">
        <v>25</v>
      </c>
      <c r="J117" s="4" t="n">
        <v>9</v>
      </c>
      <c r="K117" s="4" t="n">
        <v>24</v>
      </c>
      <c r="L117" s="4" t="str">
        <f aca="false">IF(OR(J117="",J117&lt;0),"",IF(J117&lt;=K117,"כן","לא"))</f>
        <v>כן</v>
      </c>
      <c r="M117" s="4" t="s">
        <v>26</v>
      </c>
      <c r="N117" s="4" t="s">
        <v>27</v>
      </c>
    </row>
    <row r="118" customFormat="false" ht="15" hidden="false" customHeight="false" outlineLevel="0" collapsed="false">
      <c r="A118" s="4" t="s">
        <v>167</v>
      </c>
      <c r="B118" s="5" t="n">
        <v>46063.3055555556</v>
      </c>
      <c r="C118" s="5" t="n">
        <v>46064.0138888889</v>
      </c>
      <c r="D118" s="4" t="s">
        <v>137</v>
      </c>
      <c r="E118" s="4" t="s">
        <v>21</v>
      </c>
      <c r="F118" s="4" t="s">
        <v>22</v>
      </c>
      <c r="G118" s="4" t="s">
        <v>70</v>
      </c>
      <c r="H118" s="4" t="s">
        <v>24</v>
      </c>
      <c r="I118" s="4" t="s">
        <v>54</v>
      </c>
      <c r="J118" s="4" t="n">
        <v>17</v>
      </c>
      <c r="K118" s="4" t="n">
        <v>12</v>
      </c>
      <c r="L118" s="4" t="str">
        <f aca="false">IF(OR(J118="",J118&lt;0),"",IF(J118&lt;=K118,"כן","לא"))</f>
        <v>לא</v>
      </c>
      <c r="M118" s="4" t="s">
        <v>51</v>
      </c>
      <c r="N118" s="4" t="s">
        <v>27</v>
      </c>
    </row>
    <row r="119" customFormat="false" ht="15" hidden="false" customHeight="false" outlineLevel="0" collapsed="false">
      <c r="A119" s="4" t="s">
        <v>168</v>
      </c>
      <c r="B119" s="5" t="n">
        <v>46074.8055555556</v>
      </c>
      <c r="C119" s="5" t="n">
        <v>46077.9305555556</v>
      </c>
      <c r="D119" s="4" t="s">
        <v>137</v>
      </c>
      <c r="E119" s="4" t="s">
        <v>21</v>
      </c>
      <c r="F119" s="4" t="s">
        <v>50</v>
      </c>
      <c r="G119" s="4" t="s">
        <v>59</v>
      </c>
      <c r="H119" s="4" t="s">
        <v>24</v>
      </c>
      <c r="I119" s="4" t="s">
        <v>25</v>
      </c>
      <c r="J119" s="4" t="n">
        <v>75</v>
      </c>
      <c r="K119" s="4" t="n">
        <v>48</v>
      </c>
      <c r="L119" s="4" t="str">
        <f aca="false">IF(OR(J119="",J119&lt;0),"",IF(J119&lt;=K119,"כן","לא"))</f>
        <v>לא</v>
      </c>
      <c r="M119" s="4" t="s">
        <v>26</v>
      </c>
      <c r="N119" s="4" t="s">
        <v>27</v>
      </c>
    </row>
    <row r="120" customFormat="false" ht="15" hidden="false" customHeight="false" outlineLevel="0" collapsed="false">
      <c r="A120" s="4" t="s">
        <v>169</v>
      </c>
      <c r="B120" s="5" t="n">
        <v>46066.4930555556</v>
      </c>
      <c r="C120" s="5" t="n">
        <v>46068.2847222222</v>
      </c>
      <c r="D120" s="4" t="s">
        <v>137</v>
      </c>
      <c r="E120" s="4" t="s">
        <v>21</v>
      </c>
      <c r="F120" s="4" t="s">
        <v>56</v>
      </c>
      <c r="G120" s="4" t="s">
        <v>23</v>
      </c>
      <c r="H120" s="4" t="s">
        <v>35</v>
      </c>
      <c r="I120" s="4" t="s">
        <v>25</v>
      </c>
      <c r="J120" s="4" t="n">
        <v>43</v>
      </c>
      <c r="K120" s="4" t="n">
        <v>24</v>
      </c>
      <c r="L120" s="4" t="str">
        <f aca="false">IF(OR(J120="",J120&lt;0),"",IF(J120&lt;=K120,"כן","לא"))</f>
        <v>לא</v>
      </c>
      <c r="M120" s="4" t="s">
        <v>26</v>
      </c>
      <c r="N120" s="4" t="s">
        <v>27</v>
      </c>
    </row>
    <row r="121" customFormat="false" ht="15" hidden="false" customHeight="false" outlineLevel="0" collapsed="false">
      <c r="A121" s="4" t="s">
        <v>170</v>
      </c>
      <c r="B121" s="5" t="n">
        <v>46076.3333333333</v>
      </c>
      <c r="C121" s="5" t="n">
        <v>46076.5833333333</v>
      </c>
      <c r="D121" s="4" t="s">
        <v>137</v>
      </c>
      <c r="E121" s="4" t="s">
        <v>63</v>
      </c>
      <c r="F121" s="4" t="s">
        <v>64</v>
      </c>
      <c r="G121" s="4" t="s">
        <v>70</v>
      </c>
      <c r="H121" s="4" t="s">
        <v>32</v>
      </c>
      <c r="I121" s="4" t="s">
        <v>54</v>
      </c>
      <c r="J121" s="4" t="n">
        <v>6</v>
      </c>
      <c r="K121" s="4" t="n">
        <v>12</v>
      </c>
      <c r="L121" s="4" t="str">
        <f aca="false">IF(OR(J121="",J121&lt;0),"",IF(J121&lt;=K121,"כן","לא"))</f>
        <v>כן</v>
      </c>
      <c r="M121" s="4" t="s">
        <v>26</v>
      </c>
      <c r="N121" s="4" t="s">
        <v>27</v>
      </c>
    </row>
    <row r="122" customFormat="false" ht="15" hidden="false" customHeight="false" outlineLevel="0" collapsed="false">
      <c r="A122" s="4" t="s">
        <v>171</v>
      </c>
      <c r="B122" s="5" t="n">
        <v>46056.8541666667</v>
      </c>
      <c r="C122" s="5" t="n">
        <v>46057.6458333333</v>
      </c>
      <c r="D122" s="4" t="s">
        <v>137</v>
      </c>
      <c r="E122" s="4" t="s">
        <v>63</v>
      </c>
      <c r="F122" s="4" t="s">
        <v>69</v>
      </c>
      <c r="G122" s="4" t="s">
        <v>59</v>
      </c>
      <c r="H122" s="4" t="s">
        <v>32</v>
      </c>
      <c r="I122" s="4" t="s">
        <v>25</v>
      </c>
      <c r="J122" s="4" t="n">
        <v>19</v>
      </c>
      <c r="K122" s="4" t="n">
        <v>48</v>
      </c>
      <c r="L122" s="4" t="str">
        <f aca="false">IF(OR(J122="",J122&lt;0),"",IF(J122&lt;=K122,"כן","לא"))</f>
        <v>כן</v>
      </c>
      <c r="M122" s="4" t="s">
        <v>26</v>
      </c>
      <c r="N122" s="4" t="s">
        <v>27</v>
      </c>
    </row>
    <row r="123" customFormat="false" ht="15" hidden="false" customHeight="false" outlineLevel="0" collapsed="false">
      <c r="A123" s="4" t="s">
        <v>172</v>
      </c>
      <c r="B123" s="5" t="n">
        <v>46077.7986111111</v>
      </c>
      <c r="C123" s="5" t="n">
        <v>46080.7986111111</v>
      </c>
      <c r="D123" s="4" t="s">
        <v>137</v>
      </c>
      <c r="E123" s="4" t="s">
        <v>29</v>
      </c>
      <c r="F123" s="4" t="s">
        <v>30</v>
      </c>
      <c r="G123" s="4" t="s">
        <v>23</v>
      </c>
      <c r="H123" s="4" t="s">
        <v>32</v>
      </c>
      <c r="I123" s="4" t="s">
        <v>25</v>
      </c>
      <c r="J123" s="4" t="n">
        <v>72</v>
      </c>
      <c r="K123" s="4" t="n">
        <v>24</v>
      </c>
      <c r="L123" s="4" t="str">
        <f aca="false">IF(OR(J123="",J123&lt;0),"",IF(J123&lt;=K123,"כן","לא"))</f>
        <v>לא</v>
      </c>
      <c r="M123" s="4" t="s">
        <v>26</v>
      </c>
      <c r="N123" s="4" t="s">
        <v>27</v>
      </c>
    </row>
    <row r="124" customFormat="false" ht="15" hidden="false" customHeight="false" outlineLevel="0" collapsed="false">
      <c r="A124" s="4" t="s">
        <v>173</v>
      </c>
      <c r="B124" s="5" t="n">
        <v>46068.7013888889</v>
      </c>
      <c r="C124" s="5" t="n">
        <v>46070.2013888889</v>
      </c>
      <c r="D124" s="4" t="s">
        <v>137</v>
      </c>
      <c r="E124" s="4" t="s">
        <v>63</v>
      </c>
      <c r="F124" s="4" t="s">
        <v>75</v>
      </c>
      <c r="G124" s="4" t="s">
        <v>34</v>
      </c>
      <c r="H124" s="4" t="s">
        <v>32</v>
      </c>
      <c r="I124" s="4" t="s">
        <v>54</v>
      </c>
      <c r="J124" s="4" t="n">
        <v>36</v>
      </c>
      <c r="K124" s="4" t="n">
        <v>24</v>
      </c>
      <c r="L124" s="4" t="str">
        <f aca="false">IF(OR(J124="",J124&lt;0),"",IF(J124&lt;=K124,"כן","לא"))</f>
        <v>לא</v>
      </c>
      <c r="M124" s="4" t="s">
        <v>26</v>
      </c>
      <c r="N124" s="4" t="s">
        <v>27</v>
      </c>
    </row>
    <row r="125" customFormat="false" ht="15" hidden="false" customHeight="false" outlineLevel="0" collapsed="false">
      <c r="A125" s="4" t="s">
        <v>174</v>
      </c>
      <c r="B125" s="5" t="n">
        <v>46056.6111111111</v>
      </c>
      <c r="C125" s="5" t="n">
        <v>46056.9027777778</v>
      </c>
      <c r="D125" s="4" t="s">
        <v>137</v>
      </c>
      <c r="E125" s="4" t="s">
        <v>29</v>
      </c>
      <c r="F125" s="4" t="s">
        <v>40</v>
      </c>
      <c r="G125" s="4" t="s">
        <v>70</v>
      </c>
      <c r="H125" s="4" t="s">
        <v>32</v>
      </c>
      <c r="I125" s="4" t="s">
        <v>54</v>
      </c>
      <c r="J125" s="4" t="n">
        <v>7</v>
      </c>
      <c r="K125" s="4" t="n">
        <v>12</v>
      </c>
      <c r="L125" s="4" t="str">
        <f aca="false">IF(OR(J125="",J125&lt;0),"",IF(J125&lt;=K125,"כן","לא"))</f>
        <v>כן</v>
      </c>
      <c r="M125" s="4" t="s">
        <v>26</v>
      </c>
      <c r="N125" s="4" t="s">
        <v>27</v>
      </c>
    </row>
    <row r="126" customFormat="false" ht="15" hidden="false" customHeight="false" outlineLevel="0" collapsed="false">
      <c r="A126" s="4" t="s">
        <v>175</v>
      </c>
      <c r="B126" s="5" t="n">
        <v>46076.6041666667</v>
      </c>
      <c r="C126" s="5" t="n">
        <v>46077.4375</v>
      </c>
      <c r="D126" s="4" t="s">
        <v>137</v>
      </c>
      <c r="E126" s="4" t="s">
        <v>29</v>
      </c>
      <c r="F126" s="4" t="s">
        <v>40</v>
      </c>
      <c r="G126" s="4" t="s">
        <v>34</v>
      </c>
      <c r="H126" s="4" t="s">
        <v>32</v>
      </c>
      <c r="I126" s="4" t="s">
        <v>25</v>
      </c>
      <c r="J126" s="4" t="n">
        <v>20</v>
      </c>
      <c r="K126" s="4" t="n">
        <v>24</v>
      </c>
      <c r="L126" s="4" t="str">
        <f aca="false">IF(OR(J126="",J126&lt;0),"",IF(J126&lt;=K126,"כן","לא"))</f>
        <v>כן</v>
      </c>
      <c r="M126" s="4" t="s">
        <v>26</v>
      </c>
      <c r="N126" s="4" t="s">
        <v>27</v>
      </c>
    </row>
    <row r="127" customFormat="false" ht="15" hidden="false" customHeight="false" outlineLevel="0" collapsed="false">
      <c r="A127" s="4" t="s">
        <v>176</v>
      </c>
      <c r="B127" s="5" t="n">
        <v>46071.4305555556</v>
      </c>
      <c r="C127" s="5" t="n">
        <v>46071.8055555556</v>
      </c>
      <c r="D127" s="4" t="s">
        <v>137</v>
      </c>
      <c r="E127" s="4" t="s">
        <v>63</v>
      </c>
      <c r="F127" s="4" t="s">
        <v>69</v>
      </c>
      <c r="G127" s="4" t="s">
        <v>34</v>
      </c>
      <c r="H127" s="4" t="s">
        <v>35</v>
      </c>
      <c r="I127" s="4" t="s">
        <v>25</v>
      </c>
      <c r="J127" s="4" t="n">
        <v>9</v>
      </c>
      <c r="K127" s="4" t="n">
        <v>24</v>
      </c>
      <c r="L127" s="4" t="str">
        <f aca="false">IF(OR(J127="",J127&lt;0),"",IF(J127&lt;=K127,"כן","לא"))</f>
        <v>כן</v>
      </c>
      <c r="M127" s="4" t="s">
        <v>26</v>
      </c>
      <c r="N127" s="4" t="s">
        <v>27</v>
      </c>
    </row>
    <row r="128" customFormat="false" ht="15" hidden="false" customHeight="false" outlineLevel="0" collapsed="false">
      <c r="A128" s="4" t="s">
        <v>177</v>
      </c>
      <c r="B128" s="5" t="n">
        <v>46070.7638888889</v>
      </c>
      <c r="C128" s="5" t="n">
        <v>46070.8888888889</v>
      </c>
      <c r="D128" s="4" t="s">
        <v>137</v>
      </c>
      <c r="E128" s="4" t="s">
        <v>63</v>
      </c>
      <c r="F128" s="4" t="s">
        <v>64</v>
      </c>
      <c r="G128" s="4" t="s">
        <v>70</v>
      </c>
      <c r="H128" s="4" t="s">
        <v>32</v>
      </c>
      <c r="I128" s="4" t="s">
        <v>54</v>
      </c>
      <c r="J128" s="4" t="n">
        <v>3</v>
      </c>
      <c r="K128" s="4" t="n">
        <v>12</v>
      </c>
      <c r="L128" s="4" t="str">
        <f aca="false">IF(OR(J128="",J128&lt;0),"",IF(J128&lt;=K128,"כן","לא"))</f>
        <v>כן</v>
      </c>
      <c r="M128" s="4" t="s">
        <v>26</v>
      </c>
      <c r="N128" s="4" t="s">
        <v>27</v>
      </c>
    </row>
    <row r="129" customFormat="false" ht="15" hidden="false" customHeight="false" outlineLevel="0" collapsed="false">
      <c r="A129" s="4" t="s">
        <v>178</v>
      </c>
      <c r="B129" s="5" t="n">
        <v>46080.5</v>
      </c>
      <c r="C129" s="5" t="n">
        <v>46080.9166666667</v>
      </c>
      <c r="D129" s="4" t="s">
        <v>137</v>
      </c>
      <c r="E129" s="4" t="s">
        <v>63</v>
      </c>
      <c r="F129" s="4" t="s">
        <v>69</v>
      </c>
      <c r="G129" s="4" t="s">
        <v>70</v>
      </c>
      <c r="H129" s="4" t="s">
        <v>48</v>
      </c>
      <c r="I129" s="4" t="s">
        <v>54</v>
      </c>
      <c r="J129" s="4" t="n">
        <v>10</v>
      </c>
      <c r="K129" s="4" t="n">
        <v>12</v>
      </c>
      <c r="L129" s="4" t="str">
        <f aca="false">IF(OR(J129="",J129&lt;0),"",IF(J129&lt;=K129,"כן","לא"))</f>
        <v>כן</v>
      </c>
      <c r="M129" s="4" t="s">
        <v>26</v>
      </c>
      <c r="N129" s="4" t="s">
        <v>27</v>
      </c>
    </row>
    <row r="130" customFormat="false" ht="15" hidden="false" customHeight="false" outlineLevel="0" collapsed="false">
      <c r="A130" s="4" t="s">
        <v>179</v>
      </c>
      <c r="B130" s="5" t="n">
        <v>46067.7986111111</v>
      </c>
      <c r="C130" s="5" t="n">
        <v>46069.2569444445</v>
      </c>
      <c r="D130" s="4" t="s">
        <v>137</v>
      </c>
      <c r="E130" s="4" t="s">
        <v>21</v>
      </c>
      <c r="F130" s="4" t="s">
        <v>22</v>
      </c>
      <c r="G130" s="4" t="s">
        <v>59</v>
      </c>
      <c r="H130" s="4" t="s">
        <v>48</v>
      </c>
      <c r="I130" s="4" t="s">
        <v>25</v>
      </c>
      <c r="J130" s="4" t="n">
        <v>35</v>
      </c>
      <c r="K130" s="4" t="n">
        <v>48</v>
      </c>
      <c r="L130" s="4" t="str">
        <f aca="false">IF(OR(J130="",J130&lt;0),"",IF(J130&lt;=K130,"כן","לא"))</f>
        <v>כן</v>
      </c>
      <c r="M130" s="4" t="s">
        <v>26</v>
      </c>
      <c r="N130" s="4" t="s">
        <v>27</v>
      </c>
    </row>
    <row r="131" customFormat="false" ht="15" hidden="false" customHeight="false" outlineLevel="0" collapsed="false">
      <c r="A131" s="4" t="s">
        <v>180</v>
      </c>
      <c r="B131" s="5" t="n">
        <v>46062.6041666667</v>
      </c>
      <c r="C131" s="5" t="n">
        <v>46062.9791666667</v>
      </c>
      <c r="D131" s="4" t="s">
        <v>137</v>
      </c>
      <c r="E131" s="4" t="s">
        <v>29</v>
      </c>
      <c r="F131" s="4" t="s">
        <v>40</v>
      </c>
      <c r="G131" s="4" t="s">
        <v>23</v>
      </c>
      <c r="H131" s="4" t="s">
        <v>32</v>
      </c>
      <c r="I131" s="4" t="s">
        <v>25</v>
      </c>
      <c r="J131" s="4" t="n">
        <v>9</v>
      </c>
      <c r="K131" s="4" t="n">
        <v>24</v>
      </c>
      <c r="L131" s="4" t="str">
        <f aca="false">IF(OR(J131="",J131&lt;0),"",IF(J131&lt;=K131,"כן","לא"))</f>
        <v>כן</v>
      </c>
      <c r="M131" s="4" t="s">
        <v>26</v>
      </c>
      <c r="N131" s="4" t="s">
        <v>27</v>
      </c>
    </row>
    <row r="132" customFormat="false" ht="15" hidden="false" customHeight="false" outlineLevel="0" collapsed="false">
      <c r="A132" s="4" t="s">
        <v>181</v>
      </c>
      <c r="B132" s="5" t="n">
        <v>46066.4861111111</v>
      </c>
      <c r="C132" s="5" t="n">
        <v>46067.4861111111</v>
      </c>
      <c r="D132" s="4" t="s">
        <v>137</v>
      </c>
      <c r="E132" s="4" t="s">
        <v>37</v>
      </c>
      <c r="F132" s="4" t="s">
        <v>43</v>
      </c>
      <c r="G132" s="4" t="s">
        <v>59</v>
      </c>
      <c r="H132" s="4" t="s">
        <v>35</v>
      </c>
      <c r="I132" s="4" t="s">
        <v>25</v>
      </c>
      <c r="J132" s="4" t="n">
        <v>24</v>
      </c>
      <c r="K132" s="4" t="n">
        <v>48</v>
      </c>
      <c r="L132" s="4" t="str">
        <f aca="false">IF(OR(J132="",J132&lt;0),"",IF(J132&lt;=K132,"כן","לא"))</f>
        <v>כן</v>
      </c>
      <c r="M132" s="4" t="s">
        <v>26</v>
      </c>
      <c r="N132" s="4" t="s">
        <v>27</v>
      </c>
    </row>
    <row r="133" customFormat="false" ht="15" hidden="false" customHeight="false" outlineLevel="0" collapsed="false">
      <c r="A133" s="4" t="s">
        <v>182</v>
      </c>
      <c r="B133" s="5" t="n">
        <v>46066.4861111111</v>
      </c>
      <c r="C133" s="5" t="n">
        <v>46067.6944444445</v>
      </c>
      <c r="D133" s="4" t="s">
        <v>137</v>
      </c>
      <c r="E133" s="4" t="s">
        <v>29</v>
      </c>
      <c r="F133" s="4" t="s">
        <v>40</v>
      </c>
      <c r="G133" s="4" t="s">
        <v>34</v>
      </c>
      <c r="H133" s="4" t="s">
        <v>35</v>
      </c>
      <c r="I133" s="4" t="s">
        <v>25</v>
      </c>
      <c r="J133" s="4" t="n">
        <v>29</v>
      </c>
      <c r="K133" s="4" t="n">
        <v>24</v>
      </c>
      <c r="L133" s="4" t="str">
        <f aca="false">IF(OR(J133="",J133&lt;0),"",IF(J133&lt;=K133,"כן","לא"))</f>
        <v>לא</v>
      </c>
      <c r="M133" s="4" t="s">
        <v>26</v>
      </c>
      <c r="N133" s="4" t="s">
        <v>27</v>
      </c>
    </row>
    <row r="134" customFormat="false" ht="15" hidden="false" customHeight="false" outlineLevel="0" collapsed="false">
      <c r="A134" s="4" t="s">
        <v>183</v>
      </c>
      <c r="B134" s="5" t="n">
        <v>46070.4236111111</v>
      </c>
      <c r="C134" s="5" t="n">
        <v>46074.2152777778</v>
      </c>
      <c r="D134" s="4" t="s">
        <v>137</v>
      </c>
      <c r="E134" s="4" t="s">
        <v>21</v>
      </c>
      <c r="F134" s="4" t="s">
        <v>22</v>
      </c>
      <c r="G134" s="4" t="s">
        <v>31</v>
      </c>
      <c r="H134" s="4" t="s">
        <v>35</v>
      </c>
      <c r="I134" s="4" t="s">
        <v>25</v>
      </c>
      <c r="J134" s="4" t="n">
        <v>91</v>
      </c>
      <c r="K134" s="4" t="n">
        <v>72</v>
      </c>
      <c r="L134" s="4" t="str">
        <f aca="false">IF(OR(J134="",J134&lt;0),"",IF(J134&lt;=K134,"כן","לא"))</f>
        <v>לא</v>
      </c>
      <c r="M134" s="4" t="s">
        <v>26</v>
      </c>
      <c r="N134" s="4" t="s">
        <v>27</v>
      </c>
    </row>
    <row r="135" customFormat="false" ht="15" hidden="false" customHeight="false" outlineLevel="0" collapsed="false">
      <c r="A135" s="4" t="s">
        <v>184</v>
      </c>
      <c r="B135" s="5" t="n">
        <v>46063.4097222222</v>
      </c>
      <c r="C135" s="5" t="n">
        <v>46064.1180555556</v>
      </c>
      <c r="D135" s="4" t="s">
        <v>137</v>
      </c>
      <c r="E135" s="4" t="s">
        <v>29</v>
      </c>
      <c r="F135" s="4" t="s">
        <v>40</v>
      </c>
      <c r="G135" s="4" t="s">
        <v>34</v>
      </c>
      <c r="H135" s="4" t="s">
        <v>24</v>
      </c>
      <c r="I135" s="4" t="s">
        <v>54</v>
      </c>
      <c r="J135" s="4" t="n">
        <v>17</v>
      </c>
      <c r="K135" s="4" t="n">
        <v>24</v>
      </c>
      <c r="L135" s="4" t="str">
        <f aca="false">IF(OR(J135="",J135&lt;0),"",IF(J135&lt;=K135,"כן","לא"))</f>
        <v>כן</v>
      </c>
      <c r="M135" s="4" t="s">
        <v>26</v>
      </c>
      <c r="N135" s="4" t="s">
        <v>27</v>
      </c>
    </row>
    <row r="136" customFormat="false" ht="15" hidden="false" customHeight="false" outlineLevel="0" collapsed="false">
      <c r="A136" s="4" t="s">
        <v>185</v>
      </c>
      <c r="B136" s="5" t="n">
        <v>46071.3402777778</v>
      </c>
      <c r="C136" s="5" t="n">
        <v>46075.2986111111</v>
      </c>
      <c r="D136" s="4" t="s">
        <v>137</v>
      </c>
      <c r="E136" s="4" t="s">
        <v>37</v>
      </c>
      <c r="F136" s="4" t="s">
        <v>43</v>
      </c>
      <c r="G136" s="4" t="s">
        <v>84</v>
      </c>
      <c r="H136" s="4" t="s">
        <v>48</v>
      </c>
      <c r="I136" s="4" t="s">
        <v>25</v>
      </c>
      <c r="J136" s="4" t="n">
        <v>95</v>
      </c>
      <c r="K136" s="4" t="n">
        <v>120</v>
      </c>
      <c r="L136" s="4" t="str">
        <f aca="false">IF(OR(J136="",J136&lt;0),"",IF(J136&lt;=K136,"כן","לא"))</f>
        <v>כן</v>
      </c>
      <c r="M136" s="4" t="s">
        <v>26</v>
      </c>
      <c r="N136" s="4" t="s">
        <v>27</v>
      </c>
    </row>
    <row r="137" customFormat="false" ht="15" hidden="false" customHeight="false" outlineLevel="0" collapsed="false">
      <c r="A137" s="4" t="s">
        <v>186</v>
      </c>
      <c r="B137" s="5" t="n">
        <v>46075.3263888889</v>
      </c>
      <c r="C137" s="5" t="n">
        <v>46076.3263888889</v>
      </c>
      <c r="D137" s="4" t="s">
        <v>137</v>
      </c>
      <c r="E137" s="4" t="s">
        <v>21</v>
      </c>
      <c r="F137" s="4" t="s">
        <v>50</v>
      </c>
      <c r="G137" s="4" t="s">
        <v>34</v>
      </c>
      <c r="H137" s="4" t="s">
        <v>24</v>
      </c>
      <c r="I137" s="4" t="s">
        <v>25</v>
      </c>
      <c r="J137" s="4" t="n">
        <v>24</v>
      </c>
      <c r="K137" s="4" t="n">
        <v>24</v>
      </c>
      <c r="L137" s="4" t="str">
        <f aca="false">IF(OR(J137="",J137&lt;0),"",IF(J137&lt;=K137,"כן","לא"))</f>
        <v>כן</v>
      </c>
      <c r="M137" s="4" t="s">
        <v>26</v>
      </c>
      <c r="N137" s="4" t="s">
        <v>27</v>
      </c>
    </row>
    <row r="138" customFormat="false" ht="15" hidden="false" customHeight="false" outlineLevel="0" collapsed="false">
      <c r="A138" s="4" t="s">
        <v>187</v>
      </c>
      <c r="B138" s="5" t="n">
        <v>46071.5555555556</v>
      </c>
      <c r="C138" s="5" t="n">
        <v>46072.3888888889</v>
      </c>
      <c r="D138" s="4" t="s">
        <v>137</v>
      </c>
      <c r="E138" s="4" t="s">
        <v>37</v>
      </c>
      <c r="F138" s="4" t="s">
        <v>38</v>
      </c>
      <c r="G138" s="4" t="s">
        <v>34</v>
      </c>
      <c r="H138" s="4" t="s">
        <v>32</v>
      </c>
      <c r="I138" s="4" t="s">
        <v>54</v>
      </c>
      <c r="J138" s="4" t="n">
        <v>20</v>
      </c>
      <c r="K138" s="4" t="n">
        <v>24</v>
      </c>
      <c r="L138" s="4" t="str">
        <f aca="false">IF(OR(J138="",J138&lt;0),"",IF(J138&lt;=K138,"כן","לא"))</f>
        <v>כן</v>
      </c>
      <c r="M138" s="4" t="s">
        <v>26</v>
      </c>
      <c r="N138" s="4" t="s">
        <v>27</v>
      </c>
    </row>
    <row r="139" customFormat="false" ht="15" hidden="false" customHeight="false" outlineLevel="0" collapsed="false">
      <c r="A139" s="4" t="s">
        <v>188</v>
      </c>
      <c r="B139" s="5" t="n">
        <v>46057.5625</v>
      </c>
      <c r="C139" s="5" t="n">
        <v>46057.8125</v>
      </c>
      <c r="D139" s="4" t="s">
        <v>137</v>
      </c>
      <c r="E139" s="4" t="s">
        <v>63</v>
      </c>
      <c r="F139" s="4" t="s">
        <v>64</v>
      </c>
      <c r="G139" s="4" t="s">
        <v>70</v>
      </c>
      <c r="H139" s="4" t="s">
        <v>48</v>
      </c>
      <c r="I139" s="4" t="s">
        <v>54</v>
      </c>
      <c r="J139" s="4" t="n">
        <v>6</v>
      </c>
      <c r="K139" s="4" t="n">
        <v>12</v>
      </c>
      <c r="L139" s="4" t="str">
        <f aca="false">IF(OR(J139="",J139&lt;0),"",IF(J139&lt;=K139,"כן","לא"))</f>
        <v>כן</v>
      </c>
      <c r="M139" s="4" t="s">
        <v>51</v>
      </c>
      <c r="N139" s="4" t="s">
        <v>27</v>
      </c>
    </row>
    <row r="140" customFormat="false" ht="15" hidden="false" customHeight="false" outlineLevel="0" collapsed="false">
      <c r="A140" s="4" t="s">
        <v>189</v>
      </c>
      <c r="B140" s="5" t="n">
        <v>46063.5138888889</v>
      </c>
      <c r="C140" s="5" t="n">
        <v>46063.6388888889</v>
      </c>
      <c r="D140" s="4" t="s">
        <v>137</v>
      </c>
      <c r="E140" s="4" t="s">
        <v>37</v>
      </c>
      <c r="F140" s="4" t="s">
        <v>43</v>
      </c>
      <c r="G140" s="4" t="s">
        <v>70</v>
      </c>
      <c r="H140" s="4" t="s">
        <v>32</v>
      </c>
      <c r="I140" s="4" t="s">
        <v>54</v>
      </c>
      <c r="J140" s="4" t="n">
        <v>3</v>
      </c>
      <c r="K140" s="4" t="n">
        <v>12</v>
      </c>
      <c r="L140" s="4" t="str">
        <f aca="false">IF(OR(J140="",J140&lt;0),"",IF(J140&lt;=K140,"כן","לא"))</f>
        <v>כן</v>
      </c>
      <c r="M140" s="4" t="s">
        <v>26</v>
      </c>
      <c r="N140" s="4" t="s">
        <v>27</v>
      </c>
    </row>
    <row r="141" customFormat="false" ht="15" hidden="false" customHeight="false" outlineLevel="0" collapsed="false">
      <c r="A141" s="4" t="s">
        <v>190</v>
      </c>
      <c r="B141" s="5" t="n">
        <v>46075.7013888889</v>
      </c>
      <c r="C141" s="5" t="n">
        <v>46078.0347222222</v>
      </c>
      <c r="D141" s="4" t="s">
        <v>137</v>
      </c>
      <c r="E141" s="4" t="s">
        <v>21</v>
      </c>
      <c r="F141" s="4" t="s">
        <v>56</v>
      </c>
      <c r="G141" s="4" t="s">
        <v>31</v>
      </c>
      <c r="H141" s="4" t="s">
        <v>24</v>
      </c>
      <c r="I141" s="4" t="s">
        <v>25</v>
      </c>
      <c r="J141" s="4" t="n">
        <v>56</v>
      </c>
      <c r="K141" s="4" t="n">
        <v>72</v>
      </c>
      <c r="L141" s="4" t="str">
        <f aca="false">IF(OR(J141="",J141&lt;0),"",IF(J141&lt;=K141,"כן","לא"))</f>
        <v>כן</v>
      </c>
      <c r="M141" s="4" t="s">
        <v>26</v>
      </c>
      <c r="N141" s="4" t="s">
        <v>27</v>
      </c>
    </row>
    <row r="142" customFormat="false" ht="15" hidden="false" customHeight="false" outlineLevel="0" collapsed="false">
      <c r="A142" s="4" t="s">
        <v>191</v>
      </c>
      <c r="B142" s="5" t="n">
        <v>46081.4861111111</v>
      </c>
      <c r="C142" s="5" t="n">
        <v>46082.5694444445</v>
      </c>
      <c r="D142" s="4" t="s">
        <v>137</v>
      </c>
      <c r="E142" s="4" t="s">
        <v>21</v>
      </c>
      <c r="F142" s="4" t="s">
        <v>22</v>
      </c>
      <c r="G142" s="4" t="s">
        <v>34</v>
      </c>
      <c r="H142" s="4" t="s">
        <v>35</v>
      </c>
      <c r="I142" s="4" t="s">
        <v>25</v>
      </c>
      <c r="J142" s="4" t="n">
        <v>26</v>
      </c>
      <c r="K142" s="4" t="n">
        <v>24</v>
      </c>
      <c r="L142" s="4" t="str">
        <f aca="false">IF(OR(J142="",J142&lt;0),"",IF(J142&lt;=K142,"כן","לא"))</f>
        <v>לא</v>
      </c>
      <c r="M142" s="4" t="s">
        <v>26</v>
      </c>
      <c r="N142" s="4" t="s">
        <v>27</v>
      </c>
    </row>
    <row r="143" customFormat="false" ht="15" hidden="false" customHeight="false" outlineLevel="0" collapsed="false">
      <c r="A143" s="4" t="s">
        <v>192</v>
      </c>
      <c r="B143" s="5" t="n">
        <v>46081.4583333333</v>
      </c>
      <c r="C143" s="5" t="n">
        <v>46082.625</v>
      </c>
      <c r="D143" s="4" t="s">
        <v>137</v>
      </c>
      <c r="E143" s="4" t="s">
        <v>21</v>
      </c>
      <c r="F143" s="4" t="s">
        <v>22</v>
      </c>
      <c r="G143" s="4" t="s">
        <v>34</v>
      </c>
      <c r="H143" s="4" t="s">
        <v>48</v>
      </c>
      <c r="I143" s="4" t="s">
        <v>25</v>
      </c>
      <c r="J143" s="4" t="n">
        <v>28</v>
      </c>
      <c r="K143" s="4" t="n">
        <v>24</v>
      </c>
      <c r="L143" s="4" t="str">
        <f aca="false">IF(OR(J143="",J143&lt;0),"",IF(J143&lt;=K143,"כן","לא"))</f>
        <v>לא</v>
      </c>
      <c r="M143" s="4" t="s">
        <v>26</v>
      </c>
      <c r="N143" s="4" t="s">
        <v>27</v>
      </c>
    </row>
    <row r="144" customFormat="false" ht="15" hidden="false" customHeight="false" outlineLevel="0" collapsed="false">
      <c r="A144" s="4" t="s">
        <v>193</v>
      </c>
      <c r="B144" s="5" t="n">
        <v>46069.3888888889</v>
      </c>
      <c r="C144" s="5" t="n">
        <v>46069.9722222222</v>
      </c>
      <c r="D144" s="4" t="s">
        <v>137</v>
      </c>
      <c r="E144" s="4" t="s">
        <v>29</v>
      </c>
      <c r="F144" s="4" t="s">
        <v>40</v>
      </c>
      <c r="G144" s="4" t="s">
        <v>34</v>
      </c>
      <c r="H144" s="4" t="s">
        <v>48</v>
      </c>
      <c r="I144" s="4" t="s">
        <v>25</v>
      </c>
      <c r="J144" s="4" t="n">
        <v>14</v>
      </c>
      <c r="K144" s="4" t="n">
        <v>24</v>
      </c>
      <c r="L144" s="4" t="str">
        <f aca="false">IF(OR(J144="",J144&lt;0),"",IF(J144&lt;=K144,"כן","לא"))</f>
        <v>כן</v>
      </c>
      <c r="M144" s="4" t="s">
        <v>26</v>
      </c>
      <c r="N144" s="4" t="s">
        <v>27</v>
      </c>
    </row>
    <row r="145" customFormat="false" ht="15" hidden="false" customHeight="false" outlineLevel="0" collapsed="false">
      <c r="A145" s="4" t="s">
        <v>194</v>
      </c>
      <c r="B145" s="5" t="n">
        <v>46071.3680555556</v>
      </c>
      <c r="C145" s="5" t="n">
        <v>46073.4930555556</v>
      </c>
      <c r="D145" s="4" t="s">
        <v>137</v>
      </c>
      <c r="E145" s="4" t="s">
        <v>21</v>
      </c>
      <c r="F145" s="4" t="s">
        <v>22</v>
      </c>
      <c r="G145" s="4" t="s">
        <v>31</v>
      </c>
      <c r="H145" s="4" t="s">
        <v>32</v>
      </c>
      <c r="I145" s="4" t="s">
        <v>25</v>
      </c>
      <c r="J145" s="4" t="n">
        <v>51</v>
      </c>
      <c r="K145" s="4" t="n">
        <v>72</v>
      </c>
      <c r="L145" s="4" t="str">
        <f aca="false">IF(OR(J145="",J145&lt;0),"",IF(J145&lt;=K145,"כן","לא"))</f>
        <v>כן</v>
      </c>
      <c r="M145" s="4" t="s">
        <v>26</v>
      </c>
      <c r="N145" s="4" t="s">
        <v>27</v>
      </c>
    </row>
    <row r="146" customFormat="false" ht="15" hidden="false" customHeight="false" outlineLevel="0" collapsed="false">
      <c r="A146" s="4" t="s">
        <v>195</v>
      </c>
      <c r="B146" s="5" t="n">
        <v>46056.8402777778</v>
      </c>
      <c r="C146" s="5" t="n">
        <v>46057.9236111111</v>
      </c>
      <c r="D146" s="4" t="s">
        <v>137</v>
      </c>
      <c r="E146" s="4" t="s">
        <v>37</v>
      </c>
      <c r="F146" s="4" t="s">
        <v>45</v>
      </c>
      <c r="G146" s="4" t="s">
        <v>59</v>
      </c>
      <c r="H146" s="4" t="s">
        <v>35</v>
      </c>
      <c r="I146" s="4" t="s">
        <v>25</v>
      </c>
      <c r="J146" s="4" t="n">
        <v>26</v>
      </c>
      <c r="K146" s="4" t="n">
        <v>48</v>
      </c>
      <c r="L146" s="4" t="str">
        <f aca="false">IF(OR(J146="",J146&lt;0),"",IF(J146&lt;=K146,"כן","לא"))</f>
        <v>כן</v>
      </c>
      <c r="M146" s="4" t="s">
        <v>26</v>
      </c>
      <c r="N146" s="4" t="s">
        <v>27</v>
      </c>
    </row>
    <row r="147" customFormat="false" ht="15" hidden="false" customHeight="false" outlineLevel="0" collapsed="false">
      <c r="A147" s="4" t="s">
        <v>196</v>
      </c>
      <c r="B147" s="5" t="n">
        <v>46059.4722222222</v>
      </c>
      <c r="C147" s="5" t="n">
        <v>46060.0555555556</v>
      </c>
      <c r="D147" s="4" t="s">
        <v>137</v>
      </c>
      <c r="E147" s="4" t="s">
        <v>21</v>
      </c>
      <c r="F147" s="4" t="s">
        <v>56</v>
      </c>
      <c r="G147" s="4" t="s">
        <v>70</v>
      </c>
      <c r="H147" s="4" t="s">
        <v>24</v>
      </c>
      <c r="I147" s="4" t="s">
        <v>54</v>
      </c>
      <c r="J147" s="4" t="n">
        <v>14</v>
      </c>
      <c r="K147" s="4" t="n">
        <v>12</v>
      </c>
      <c r="L147" s="4" t="str">
        <f aca="false">IF(OR(J147="",J147&lt;0),"",IF(J147&lt;=K147,"כן","לא"))</f>
        <v>לא</v>
      </c>
      <c r="M147" s="4" t="s">
        <v>26</v>
      </c>
      <c r="N147" s="4" t="s">
        <v>27</v>
      </c>
    </row>
    <row r="148" customFormat="false" ht="15" hidden="false" customHeight="false" outlineLevel="0" collapsed="false">
      <c r="A148" s="4" t="s">
        <v>197</v>
      </c>
      <c r="B148" s="5" t="n">
        <v>46058.5555555556</v>
      </c>
      <c r="C148" s="5" t="n">
        <v>46059.9305555556</v>
      </c>
      <c r="D148" s="4" t="s">
        <v>137</v>
      </c>
      <c r="E148" s="4" t="s">
        <v>29</v>
      </c>
      <c r="F148" s="4" t="s">
        <v>40</v>
      </c>
      <c r="G148" s="4" t="s">
        <v>34</v>
      </c>
      <c r="H148" s="4" t="s">
        <v>32</v>
      </c>
      <c r="I148" s="4" t="s">
        <v>25</v>
      </c>
      <c r="J148" s="4" t="n">
        <v>33</v>
      </c>
      <c r="K148" s="4" t="n">
        <v>24</v>
      </c>
      <c r="L148" s="4" t="str">
        <f aca="false">IF(OR(J148="",J148&lt;0),"",IF(J148&lt;=K148,"כן","לא"))</f>
        <v>לא</v>
      </c>
      <c r="M148" s="4" t="s">
        <v>26</v>
      </c>
      <c r="N148" s="4" t="s">
        <v>27</v>
      </c>
    </row>
    <row r="149" customFormat="false" ht="15" hidden="false" customHeight="false" outlineLevel="0" collapsed="false">
      <c r="A149" s="4" t="s">
        <v>198</v>
      </c>
      <c r="B149" s="5" t="n">
        <v>46072.875</v>
      </c>
      <c r="C149" s="5" t="n">
        <v>46074.0416666667</v>
      </c>
      <c r="D149" s="4" t="s">
        <v>137</v>
      </c>
      <c r="E149" s="4" t="s">
        <v>63</v>
      </c>
      <c r="F149" s="4" t="s">
        <v>69</v>
      </c>
      <c r="G149" s="4" t="s">
        <v>23</v>
      </c>
      <c r="H149" s="4" t="s">
        <v>35</v>
      </c>
      <c r="I149" s="4" t="s">
        <v>25</v>
      </c>
      <c r="J149" s="4" t="n">
        <v>28</v>
      </c>
      <c r="K149" s="4" t="n">
        <v>24</v>
      </c>
      <c r="L149" s="4" t="str">
        <f aca="false">IF(OR(J149="",J149&lt;0),"",IF(J149&lt;=K149,"כן","לא"))</f>
        <v>לא</v>
      </c>
      <c r="M149" s="4" t="s">
        <v>26</v>
      </c>
      <c r="N149" s="4" t="s">
        <v>27</v>
      </c>
    </row>
    <row r="150" customFormat="false" ht="15" hidden="false" customHeight="false" outlineLevel="0" collapsed="false">
      <c r="A150" s="4" t="s">
        <v>199</v>
      </c>
      <c r="B150" s="5" t="n">
        <v>46055.875</v>
      </c>
      <c r="C150" s="5" t="n">
        <v>46056.5833333333</v>
      </c>
      <c r="D150" s="4" t="s">
        <v>137</v>
      </c>
      <c r="E150" s="4" t="s">
        <v>29</v>
      </c>
      <c r="F150" s="4" t="s">
        <v>61</v>
      </c>
      <c r="G150" s="4" t="s">
        <v>34</v>
      </c>
      <c r="H150" s="4" t="s">
        <v>35</v>
      </c>
      <c r="I150" s="4" t="s">
        <v>25</v>
      </c>
      <c r="J150" s="4" t="n">
        <v>17</v>
      </c>
      <c r="K150" s="4" t="n">
        <v>24</v>
      </c>
      <c r="L150" s="4" t="str">
        <f aca="false">IF(OR(J150="",J150&lt;0),"",IF(J150&lt;=K150,"כן","לא"))</f>
        <v>כן</v>
      </c>
      <c r="M150" s="4" t="s">
        <v>51</v>
      </c>
      <c r="N150" s="4" t="s">
        <v>27</v>
      </c>
    </row>
    <row r="151" customFormat="false" ht="15" hidden="false" customHeight="false" outlineLevel="0" collapsed="false">
      <c r="A151" s="4" t="s">
        <v>200</v>
      </c>
      <c r="B151" s="5" t="n">
        <v>46081.3472222222</v>
      </c>
      <c r="C151" s="5" t="n">
        <v>46082.3888888889</v>
      </c>
      <c r="D151" s="4" t="s">
        <v>137</v>
      </c>
      <c r="E151" s="4" t="s">
        <v>21</v>
      </c>
      <c r="F151" s="4" t="s">
        <v>50</v>
      </c>
      <c r="G151" s="4" t="s">
        <v>23</v>
      </c>
      <c r="H151" s="4" t="s">
        <v>35</v>
      </c>
      <c r="I151" s="4" t="s">
        <v>25</v>
      </c>
      <c r="J151" s="4" t="n">
        <v>25</v>
      </c>
      <c r="K151" s="4" t="n">
        <v>24</v>
      </c>
      <c r="L151" s="4" t="str">
        <f aca="false">IF(OR(J151="",J151&lt;0),"",IF(J151&lt;=K151,"כן","לא"))</f>
        <v>לא</v>
      </c>
      <c r="M151" s="4" t="s">
        <v>26</v>
      </c>
      <c r="N151" s="4" t="s">
        <v>27</v>
      </c>
    </row>
    <row r="152" customFormat="false" ht="15" hidden="false" customHeight="false" outlineLevel="0" collapsed="false">
      <c r="A152" s="4" t="s">
        <v>201</v>
      </c>
      <c r="B152" s="5" t="n">
        <v>46072.8402777778</v>
      </c>
      <c r="C152" s="5" t="n">
        <v>46074.7569444445</v>
      </c>
      <c r="D152" s="4" t="s">
        <v>137</v>
      </c>
      <c r="E152" s="4" t="s">
        <v>63</v>
      </c>
      <c r="F152" s="4" t="s">
        <v>75</v>
      </c>
      <c r="G152" s="4" t="s">
        <v>31</v>
      </c>
      <c r="H152" s="4" t="s">
        <v>32</v>
      </c>
      <c r="I152" s="4" t="s">
        <v>25</v>
      </c>
      <c r="J152" s="4" t="n">
        <v>46</v>
      </c>
      <c r="K152" s="4" t="n">
        <v>72</v>
      </c>
      <c r="L152" s="4" t="str">
        <f aca="false">IF(OR(J152="",J152&lt;0),"",IF(J152&lt;=K152,"כן","לא"))</f>
        <v>כן</v>
      </c>
      <c r="M152" s="4" t="s">
        <v>26</v>
      </c>
      <c r="N152" s="4" t="s">
        <v>27</v>
      </c>
    </row>
    <row r="153" customFormat="false" ht="15" hidden="false" customHeight="false" outlineLevel="0" collapsed="false">
      <c r="A153" s="4" t="s">
        <v>202</v>
      </c>
      <c r="B153" s="5" t="n">
        <v>46067.5555555556</v>
      </c>
      <c r="C153" s="5" t="n">
        <v>46070.1388888889</v>
      </c>
      <c r="D153" s="4" t="s">
        <v>137</v>
      </c>
      <c r="E153" s="4" t="s">
        <v>37</v>
      </c>
      <c r="F153" s="4" t="s">
        <v>45</v>
      </c>
      <c r="G153" s="4" t="s">
        <v>34</v>
      </c>
      <c r="H153" s="4" t="s">
        <v>48</v>
      </c>
      <c r="I153" s="4" t="s">
        <v>25</v>
      </c>
      <c r="J153" s="4" t="n">
        <v>-6</v>
      </c>
      <c r="K153" s="4" t="n">
        <v>24</v>
      </c>
      <c r="L153" s="4" t="str">
        <f aca="false">IF(OR(J153="",J153&lt;0),"",IF(J153&lt;=K153,"כן","לא"))</f>
        <v/>
      </c>
      <c r="M153" s="4" t="s">
        <v>26</v>
      </c>
      <c r="N153" s="4" t="s">
        <v>27</v>
      </c>
    </row>
    <row r="154" customFormat="false" ht="15" hidden="false" customHeight="false" outlineLevel="0" collapsed="false">
      <c r="A154" s="4" t="s">
        <v>203</v>
      </c>
      <c r="B154" s="5" t="n">
        <v>46061.8402777778</v>
      </c>
      <c r="C154" s="5" t="n">
        <v>46062.2152777778</v>
      </c>
      <c r="D154" s="4" t="s">
        <v>137</v>
      </c>
      <c r="E154" s="4" t="s">
        <v>29</v>
      </c>
      <c r="F154" s="4" t="s">
        <v>40</v>
      </c>
      <c r="G154" s="4" t="s">
        <v>23</v>
      </c>
      <c r="H154" s="4" t="s">
        <v>35</v>
      </c>
      <c r="I154" s="4" t="s">
        <v>25</v>
      </c>
      <c r="J154" s="4" t="n">
        <v>9</v>
      </c>
      <c r="K154" s="4" t="n">
        <v>24</v>
      </c>
      <c r="L154" s="4" t="str">
        <f aca="false">IF(OR(J154="",J154&lt;0),"",IF(J154&lt;=K154,"כן","לא"))</f>
        <v>כן</v>
      </c>
      <c r="M154" s="4" t="s">
        <v>26</v>
      </c>
      <c r="N154" s="4" t="s">
        <v>27</v>
      </c>
    </row>
    <row r="155" customFormat="false" ht="15" hidden="false" customHeight="false" outlineLevel="0" collapsed="false">
      <c r="A155" s="4" t="s">
        <v>204</v>
      </c>
      <c r="B155" s="5" t="n">
        <v>46070.4791666667</v>
      </c>
      <c r="C155" s="5" t="n">
        <v>46071.2291666667</v>
      </c>
      <c r="D155" s="4" t="s">
        <v>137</v>
      </c>
      <c r="E155" s="4" t="s">
        <v>63</v>
      </c>
      <c r="F155" s="4" t="s">
        <v>69</v>
      </c>
      <c r="G155" s="4" t="s">
        <v>70</v>
      </c>
      <c r="H155" s="4" t="s">
        <v>35</v>
      </c>
      <c r="I155" s="4" t="s">
        <v>54</v>
      </c>
      <c r="J155" s="4" t="n">
        <v>18</v>
      </c>
      <c r="K155" s="4" t="n">
        <v>12</v>
      </c>
      <c r="L155" s="4" t="str">
        <f aca="false">IF(OR(J155="",J155&lt;0),"",IF(J155&lt;=K155,"כן","לא"))</f>
        <v>לא</v>
      </c>
      <c r="M155" s="4" t="s">
        <v>26</v>
      </c>
      <c r="N155" s="4" t="s">
        <v>27</v>
      </c>
    </row>
    <row r="156" customFormat="false" ht="15" hidden="false" customHeight="false" outlineLevel="0" collapsed="false">
      <c r="A156" s="4" t="s">
        <v>205</v>
      </c>
      <c r="B156" s="5" t="n">
        <v>46058.6736111111</v>
      </c>
      <c r="C156" s="5" t="n">
        <v>46059.1736111111</v>
      </c>
      <c r="D156" s="4" t="s">
        <v>137</v>
      </c>
      <c r="E156" s="4" t="s">
        <v>63</v>
      </c>
      <c r="F156" s="4" t="s">
        <v>75</v>
      </c>
      <c r="G156" s="4" t="s">
        <v>34</v>
      </c>
      <c r="H156" s="4" t="s">
        <v>32</v>
      </c>
      <c r="I156" s="4" t="s">
        <v>25</v>
      </c>
      <c r="J156" s="4" t="n">
        <v>12</v>
      </c>
      <c r="K156" s="4" t="n">
        <v>24</v>
      </c>
      <c r="L156" s="4" t="str">
        <f aca="false">IF(OR(J156="",J156&lt;0),"",IF(J156&lt;=K156,"כן","לא"))</f>
        <v>כן</v>
      </c>
      <c r="M156" s="4" t="s">
        <v>26</v>
      </c>
      <c r="N156" s="4" t="s">
        <v>27</v>
      </c>
    </row>
    <row r="157" customFormat="false" ht="15" hidden="false" customHeight="false" outlineLevel="0" collapsed="false">
      <c r="A157" s="4" t="s">
        <v>206</v>
      </c>
      <c r="B157" s="5" t="n">
        <v>46061.4166666667</v>
      </c>
      <c r="C157" s="5" t="n">
        <v>46061.9166666667</v>
      </c>
      <c r="D157" s="4" t="s">
        <v>137</v>
      </c>
      <c r="E157" s="4" t="s">
        <v>21</v>
      </c>
      <c r="F157" s="4" t="s">
        <v>22</v>
      </c>
      <c r="G157" s="4" t="s">
        <v>70</v>
      </c>
      <c r="H157" s="4" t="s">
        <v>35</v>
      </c>
      <c r="I157" s="4" t="s">
        <v>54</v>
      </c>
      <c r="J157" s="4" t="n">
        <v>12</v>
      </c>
      <c r="K157" s="4" t="n">
        <v>12</v>
      </c>
      <c r="L157" s="4" t="str">
        <f aca="false">IF(OR(J157="",J157&lt;0),"",IF(J157&lt;=K157,"כן","לא"))</f>
        <v>כן</v>
      </c>
      <c r="M157" s="4" t="s">
        <v>26</v>
      </c>
      <c r="N157" s="4" t="s">
        <v>27</v>
      </c>
    </row>
    <row r="158" customFormat="false" ht="15" hidden="false" customHeight="false" outlineLevel="0" collapsed="false">
      <c r="A158" s="4" t="s">
        <v>207</v>
      </c>
      <c r="B158" s="5" t="n">
        <v>46056.7777777778</v>
      </c>
      <c r="C158" s="5" t="n">
        <v>46057.4444444445</v>
      </c>
      <c r="D158" s="4" t="s">
        <v>137</v>
      </c>
      <c r="E158" s="4" t="s">
        <v>63</v>
      </c>
      <c r="F158" s="4" t="s">
        <v>69</v>
      </c>
      <c r="G158" s="4" t="s">
        <v>23</v>
      </c>
      <c r="H158" s="4" t="s">
        <v>48</v>
      </c>
      <c r="I158" s="4" t="s">
        <v>25</v>
      </c>
      <c r="J158" s="4" t="n">
        <v>16</v>
      </c>
      <c r="K158" s="4" t="n">
        <v>24</v>
      </c>
      <c r="L158" s="4" t="str">
        <f aca="false">IF(OR(J158="",J158&lt;0),"",IF(J158&lt;=K158,"כן","לא"))</f>
        <v>כן</v>
      </c>
      <c r="M158" s="4" t="s">
        <v>51</v>
      </c>
      <c r="N158" s="4" t="s">
        <v>27</v>
      </c>
    </row>
    <row r="159" customFormat="false" ht="15" hidden="false" customHeight="false" outlineLevel="0" collapsed="false">
      <c r="A159" s="4" t="s">
        <v>208</v>
      </c>
      <c r="B159" s="5" t="n">
        <v>46062.4791666667</v>
      </c>
      <c r="C159" s="5" t="n">
        <v>46063.2708333333</v>
      </c>
      <c r="D159" s="4" t="s">
        <v>137</v>
      </c>
      <c r="E159" s="4" t="s">
        <v>63</v>
      </c>
      <c r="F159" s="4" t="s">
        <v>69</v>
      </c>
      <c r="G159" s="4" t="s">
        <v>34</v>
      </c>
      <c r="H159" s="4" t="s">
        <v>32</v>
      </c>
      <c r="I159" s="4" t="s">
        <v>25</v>
      </c>
      <c r="J159" s="4" t="n">
        <v>19</v>
      </c>
      <c r="K159" s="4" t="n">
        <v>24</v>
      </c>
      <c r="L159" s="4" t="str">
        <f aca="false">IF(OR(J159="",J159&lt;0),"",IF(J159&lt;=K159,"כן","לא"))</f>
        <v>כן</v>
      </c>
      <c r="M159" s="4" t="s">
        <v>26</v>
      </c>
      <c r="N159" s="4" t="s">
        <v>27</v>
      </c>
    </row>
    <row r="160" customFormat="false" ht="15" hidden="false" customHeight="false" outlineLevel="0" collapsed="false">
      <c r="A160" s="4" t="s">
        <v>209</v>
      </c>
      <c r="B160" s="5" t="n">
        <v>46067.4513888889</v>
      </c>
      <c r="C160" s="5" t="n">
        <v>46071.0347222222</v>
      </c>
      <c r="D160" s="4" t="s">
        <v>137</v>
      </c>
      <c r="E160" s="4" t="s">
        <v>21</v>
      </c>
      <c r="F160" s="4" t="s">
        <v>22</v>
      </c>
      <c r="G160" s="4" t="s">
        <v>59</v>
      </c>
      <c r="H160" s="4" t="s">
        <v>35</v>
      </c>
      <c r="I160" s="4" t="s">
        <v>25</v>
      </c>
      <c r="J160" s="4" t="n">
        <v>86</v>
      </c>
      <c r="K160" s="4" t="n">
        <v>48</v>
      </c>
      <c r="L160" s="4" t="str">
        <f aca="false">IF(OR(J160="",J160&lt;0),"",IF(J160&lt;=K160,"כן","לא"))</f>
        <v>לא</v>
      </c>
      <c r="M160" s="4" t="s">
        <v>26</v>
      </c>
      <c r="N160" s="4" t="s">
        <v>27</v>
      </c>
    </row>
    <row r="161" customFormat="false" ht="15" hidden="false" customHeight="false" outlineLevel="0" collapsed="false">
      <c r="A161" s="4" t="s">
        <v>210</v>
      </c>
      <c r="B161" s="5" t="n">
        <v>46063.4652777778</v>
      </c>
      <c r="C161" s="5" t="n">
        <v>46063.9652777778</v>
      </c>
      <c r="D161" s="4" t="s">
        <v>137</v>
      </c>
      <c r="E161" s="4" t="s">
        <v>37</v>
      </c>
      <c r="F161" s="4" t="s">
        <v>43</v>
      </c>
      <c r="G161" s="4" t="s">
        <v>34</v>
      </c>
      <c r="H161" s="4" t="s">
        <v>48</v>
      </c>
      <c r="I161" s="4" t="s">
        <v>54</v>
      </c>
      <c r="J161" s="4" t="n">
        <v>12</v>
      </c>
      <c r="K161" s="4" t="n">
        <v>24</v>
      </c>
      <c r="L161" s="4" t="str">
        <f aca="false">IF(OR(J161="",J161&lt;0),"",IF(J161&lt;=K161,"כן","לא"))</f>
        <v>כן</v>
      </c>
      <c r="M161" s="4" t="s">
        <v>26</v>
      </c>
      <c r="N161" s="4" t="s">
        <v>27</v>
      </c>
    </row>
    <row r="162" customFormat="false" ht="15" hidden="false" customHeight="false" outlineLevel="0" collapsed="false">
      <c r="A162" s="4" t="s">
        <v>211</v>
      </c>
      <c r="B162" s="5" t="n">
        <v>46054.4583333333</v>
      </c>
      <c r="C162" s="5" t="n">
        <v>46056.7916666667</v>
      </c>
      <c r="D162" s="4" t="s">
        <v>137</v>
      </c>
      <c r="E162" s="4" t="s">
        <v>21</v>
      </c>
      <c r="F162" s="4" t="s">
        <v>22</v>
      </c>
      <c r="G162" s="4" t="s">
        <v>59</v>
      </c>
      <c r="H162" s="4" t="s">
        <v>35</v>
      </c>
      <c r="I162" s="4" t="s">
        <v>25</v>
      </c>
      <c r="J162" s="4" t="n">
        <v>56</v>
      </c>
      <c r="K162" s="4" t="n">
        <v>48</v>
      </c>
      <c r="L162" s="4" t="str">
        <f aca="false">IF(OR(J162="",J162&lt;0),"",IF(J162&lt;=K162,"כן","לא"))</f>
        <v>לא</v>
      </c>
      <c r="M162" s="4" t="s">
        <v>51</v>
      </c>
      <c r="N162" s="4" t="s">
        <v>27</v>
      </c>
    </row>
    <row r="163" customFormat="false" ht="15" hidden="false" customHeight="false" outlineLevel="0" collapsed="false">
      <c r="A163" s="4" t="s">
        <v>212</v>
      </c>
      <c r="B163" s="5" t="n">
        <v>46077.6041666667</v>
      </c>
      <c r="C163" s="5" t="n">
        <v>46081.4791666667</v>
      </c>
      <c r="D163" s="4" t="s">
        <v>137</v>
      </c>
      <c r="E163" s="4" t="s">
        <v>29</v>
      </c>
      <c r="F163" s="4" t="s">
        <v>61</v>
      </c>
      <c r="G163" s="4" t="s">
        <v>84</v>
      </c>
      <c r="H163" s="4" t="s">
        <v>35</v>
      </c>
      <c r="I163" s="4" t="s">
        <v>25</v>
      </c>
      <c r="J163" s="4" t="n">
        <v>93</v>
      </c>
      <c r="K163" s="4" t="n">
        <v>120</v>
      </c>
      <c r="L163" s="4" t="str">
        <f aca="false">IF(OR(J163="",J163&lt;0),"",IF(J163&lt;=K163,"כן","לא"))</f>
        <v>כן</v>
      </c>
      <c r="M163" s="4" t="s">
        <v>26</v>
      </c>
      <c r="N163" s="4" t="s">
        <v>27</v>
      </c>
    </row>
    <row r="164" customFormat="false" ht="15" hidden="false" customHeight="false" outlineLevel="0" collapsed="false">
      <c r="A164" s="4" t="s">
        <v>213</v>
      </c>
      <c r="B164" s="5" t="n">
        <v>46062.3680555556</v>
      </c>
      <c r="C164" s="5" t="n">
        <v>46062.8680555556</v>
      </c>
      <c r="D164" s="4" t="s">
        <v>137</v>
      </c>
      <c r="E164" s="4" t="s">
        <v>29</v>
      </c>
      <c r="F164" s="4" t="s">
        <v>30</v>
      </c>
      <c r="G164" s="4" t="s">
        <v>70</v>
      </c>
      <c r="H164" s="4" t="s">
        <v>35</v>
      </c>
      <c r="I164" s="4" t="s">
        <v>54</v>
      </c>
      <c r="J164" s="4" t="n">
        <v>12</v>
      </c>
      <c r="K164" s="4" t="n">
        <v>12</v>
      </c>
      <c r="L164" s="4" t="str">
        <f aca="false">IF(OR(J164="",J164&lt;0),"",IF(J164&lt;=K164,"כן","לא"))</f>
        <v>כן</v>
      </c>
      <c r="M164" s="4" t="s">
        <v>26</v>
      </c>
      <c r="N164" s="4" t="s">
        <v>27</v>
      </c>
    </row>
    <row r="165" customFormat="false" ht="15" hidden="false" customHeight="false" outlineLevel="0" collapsed="false">
      <c r="A165" s="4" t="s">
        <v>214</v>
      </c>
      <c r="B165" s="5" t="n">
        <v>46080.4930555556</v>
      </c>
      <c r="C165" s="5" t="n">
        <v>46082.2847222222</v>
      </c>
      <c r="D165" s="4" t="s">
        <v>137</v>
      </c>
      <c r="E165" s="4" t="s">
        <v>63</v>
      </c>
      <c r="F165" s="4" t="s">
        <v>69</v>
      </c>
      <c r="G165" s="4" t="s">
        <v>59</v>
      </c>
      <c r="H165" s="4" t="s">
        <v>35</v>
      </c>
      <c r="I165" s="4" t="s">
        <v>25</v>
      </c>
      <c r="J165" s="4" t="n">
        <v>43</v>
      </c>
      <c r="K165" s="4" t="n">
        <v>48</v>
      </c>
      <c r="L165" s="4" t="str">
        <f aca="false">IF(OR(J165="",J165&lt;0),"",IF(J165&lt;=K165,"כן","לא"))</f>
        <v>כן</v>
      </c>
      <c r="M165" s="4" t="s">
        <v>26</v>
      </c>
      <c r="N165" s="4" t="s">
        <v>27</v>
      </c>
    </row>
    <row r="166" customFormat="false" ht="15" hidden="false" customHeight="false" outlineLevel="0" collapsed="false">
      <c r="A166" s="4" t="s">
        <v>215</v>
      </c>
      <c r="B166" s="5" t="n">
        <v>46074.3611111111</v>
      </c>
      <c r="C166" s="5" t="n">
        <v>46075.4027777778</v>
      </c>
      <c r="D166" s="4" t="s">
        <v>137</v>
      </c>
      <c r="E166" s="4" t="s">
        <v>63</v>
      </c>
      <c r="F166" s="4" t="s">
        <v>75</v>
      </c>
      <c r="G166" s="4" t="s">
        <v>59</v>
      </c>
      <c r="H166" s="4" t="s">
        <v>32</v>
      </c>
      <c r="I166" s="4" t="s">
        <v>25</v>
      </c>
      <c r="J166" s="4" t="n">
        <v>25</v>
      </c>
      <c r="K166" s="4" t="n">
        <v>48</v>
      </c>
      <c r="L166" s="4" t="str">
        <f aca="false">IF(OR(J166="",J166&lt;0),"",IF(J166&lt;=K166,"כן","לא"))</f>
        <v>כן</v>
      </c>
      <c r="M166" s="4" t="s">
        <v>26</v>
      </c>
      <c r="N166" s="4" t="s">
        <v>27</v>
      </c>
    </row>
    <row r="167" customFormat="false" ht="15" hidden="false" customHeight="false" outlineLevel="0" collapsed="false">
      <c r="A167" s="4" t="s">
        <v>216</v>
      </c>
      <c r="B167" s="5" t="n">
        <v>46069.7916666667</v>
      </c>
      <c r="C167" s="5" t="n">
        <v>46070.8333333333</v>
      </c>
      <c r="D167" s="4" t="s">
        <v>137</v>
      </c>
      <c r="E167" s="4" t="s">
        <v>21</v>
      </c>
      <c r="F167" s="4" t="s">
        <v>22</v>
      </c>
      <c r="G167" s="4" t="s">
        <v>34</v>
      </c>
      <c r="H167" s="4" t="s">
        <v>35</v>
      </c>
      <c r="I167" s="4" t="s">
        <v>54</v>
      </c>
      <c r="J167" s="4" t="n">
        <v>25</v>
      </c>
      <c r="K167" s="4" t="n">
        <v>24</v>
      </c>
      <c r="L167" s="4" t="str">
        <f aca="false">IF(OR(J167="",J167&lt;0),"",IF(J167&lt;=K167,"כן","לא"))</f>
        <v>לא</v>
      </c>
      <c r="M167" s="4" t="s">
        <v>51</v>
      </c>
      <c r="N167" s="4" t="s">
        <v>27</v>
      </c>
    </row>
    <row r="168" customFormat="false" ht="15" hidden="false" customHeight="false" outlineLevel="0" collapsed="false">
      <c r="A168" s="4" t="s">
        <v>217</v>
      </c>
      <c r="B168" s="5" t="n">
        <v>46067.8055555556</v>
      </c>
      <c r="C168" s="5" t="n">
        <v>46069.4722222222</v>
      </c>
      <c r="D168" s="4" t="s">
        <v>137</v>
      </c>
      <c r="E168" s="4" t="s">
        <v>21</v>
      </c>
      <c r="F168" s="4" t="s">
        <v>56</v>
      </c>
      <c r="G168" s="4" t="s">
        <v>34</v>
      </c>
      <c r="H168" s="4" t="s">
        <v>35</v>
      </c>
      <c r="I168" s="4" t="s">
        <v>25</v>
      </c>
      <c r="J168" s="4" t="n">
        <v>40</v>
      </c>
      <c r="K168" s="4" t="n">
        <v>24</v>
      </c>
      <c r="L168" s="4" t="str">
        <f aca="false">IF(OR(J168="",J168&lt;0),"",IF(J168&lt;=K168,"כן","לא"))</f>
        <v>לא</v>
      </c>
      <c r="M168" s="4" t="s">
        <v>26</v>
      </c>
      <c r="N168" s="4" t="s">
        <v>27</v>
      </c>
    </row>
    <row r="169" customFormat="false" ht="15" hidden="false" customHeight="false" outlineLevel="0" collapsed="false">
      <c r="A169" s="4" t="s">
        <v>218</v>
      </c>
      <c r="B169" s="5" t="n">
        <v>46066.3125</v>
      </c>
      <c r="C169" s="5" t="n">
        <v>46067.3958333333</v>
      </c>
      <c r="D169" s="4" t="s">
        <v>137</v>
      </c>
      <c r="E169" s="4" t="s">
        <v>29</v>
      </c>
      <c r="F169" s="4" t="s">
        <v>40</v>
      </c>
      <c r="G169" s="4" t="s">
        <v>70</v>
      </c>
      <c r="H169" s="4" t="s">
        <v>24</v>
      </c>
      <c r="I169" s="4" t="s">
        <v>54</v>
      </c>
      <c r="J169" s="4" t="n">
        <v>26</v>
      </c>
      <c r="K169" s="4" t="n">
        <v>12</v>
      </c>
      <c r="L169" s="4" t="str">
        <f aca="false">IF(OR(J169="",J169&lt;0),"",IF(J169&lt;=K169,"כן","לא"))</f>
        <v>לא</v>
      </c>
      <c r="M169" s="4" t="s">
        <v>26</v>
      </c>
      <c r="N169" s="4" t="s">
        <v>27</v>
      </c>
    </row>
    <row r="170" customFormat="false" ht="15" hidden="false" customHeight="false" outlineLevel="0" collapsed="false">
      <c r="A170" s="4" t="s">
        <v>219</v>
      </c>
      <c r="B170" s="5" t="n">
        <v>46070.7569444445</v>
      </c>
      <c r="C170" s="5" t="n">
        <v>46071.9236111111</v>
      </c>
      <c r="D170" s="4" t="s">
        <v>137</v>
      </c>
      <c r="E170" s="4" t="s">
        <v>21</v>
      </c>
      <c r="F170" s="4" t="s">
        <v>22</v>
      </c>
      <c r="G170" s="4" t="s">
        <v>34</v>
      </c>
      <c r="H170" s="4" t="s">
        <v>32</v>
      </c>
      <c r="I170" s="4" t="s">
        <v>25</v>
      </c>
      <c r="J170" s="4" t="n">
        <v>28</v>
      </c>
      <c r="K170" s="4" t="n">
        <v>24</v>
      </c>
      <c r="L170" s="4" t="str">
        <f aca="false">IF(OR(J170="",J170&lt;0),"",IF(J170&lt;=K170,"כן","לא"))</f>
        <v>לא</v>
      </c>
      <c r="M170" s="4" t="s">
        <v>26</v>
      </c>
      <c r="N170" s="4" t="s">
        <v>27</v>
      </c>
    </row>
    <row r="171" customFormat="false" ht="15" hidden="false" customHeight="false" outlineLevel="0" collapsed="false">
      <c r="A171" s="4" t="s">
        <v>220</v>
      </c>
      <c r="B171" s="5" t="n">
        <v>46057.5138888889</v>
      </c>
      <c r="C171" s="5" t="n">
        <v>46058.2222222222</v>
      </c>
      <c r="D171" s="4" t="s">
        <v>137</v>
      </c>
      <c r="E171" s="4" t="s">
        <v>21</v>
      </c>
      <c r="F171" s="4" t="s">
        <v>50</v>
      </c>
      <c r="G171" s="4" t="s">
        <v>34</v>
      </c>
      <c r="H171" s="4" t="s">
        <v>35</v>
      </c>
      <c r="I171" s="4" t="s">
        <v>25</v>
      </c>
      <c r="J171" s="4" t="n">
        <v>17</v>
      </c>
      <c r="K171" s="4" t="n">
        <v>24</v>
      </c>
      <c r="L171" s="4" t="str">
        <f aca="false">IF(OR(J171="",J171&lt;0),"",IF(J171&lt;=K171,"כן","לא"))</f>
        <v>כן</v>
      </c>
      <c r="M171" s="4" t="s">
        <v>26</v>
      </c>
      <c r="N171" s="4" t="s">
        <v>27</v>
      </c>
    </row>
    <row r="172" customFormat="false" ht="15" hidden="false" customHeight="false" outlineLevel="0" collapsed="false">
      <c r="A172" s="4" t="s">
        <v>221</v>
      </c>
      <c r="B172" s="5" t="n">
        <v>46075.6944444445</v>
      </c>
      <c r="C172" s="5" t="n">
        <v>46077.3611111111</v>
      </c>
      <c r="D172" s="4" t="s">
        <v>137</v>
      </c>
      <c r="E172" s="4" t="s">
        <v>63</v>
      </c>
      <c r="F172" s="4" t="s">
        <v>75</v>
      </c>
      <c r="G172" s="4" t="s">
        <v>59</v>
      </c>
      <c r="H172" s="4" t="s">
        <v>48</v>
      </c>
      <c r="I172" s="4" t="s">
        <v>25</v>
      </c>
      <c r="J172" s="4" t="n">
        <v>40</v>
      </c>
      <c r="K172" s="4" t="n">
        <v>48</v>
      </c>
      <c r="L172" s="4" t="str">
        <f aca="false">IF(OR(J172="",J172&lt;0),"",IF(J172&lt;=K172,"כן","לא"))</f>
        <v>כן</v>
      </c>
      <c r="M172" s="4" t="s">
        <v>26</v>
      </c>
      <c r="N172" s="4" t="s">
        <v>27</v>
      </c>
    </row>
    <row r="173" customFormat="false" ht="15" hidden="false" customHeight="false" outlineLevel="0" collapsed="false">
      <c r="A173" s="4" t="s">
        <v>222</v>
      </c>
      <c r="B173" s="5" t="n">
        <v>46069.2986111111</v>
      </c>
      <c r="C173" s="5" t="n">
        <v>46070.1319444445</v>
      </c>
      <c r="D173" s="4" t="s">
        <v>137</v>
      </c>
      <c r="E173" s="4" t="s">
        <v>21</v>
      </c>
      <c r="F173" s="4" t="s">
        <v>50</v>
      </c>
      <c r="G173" s="4" t="s">
        <v>70</v>
      </c>
      <c r="H173" s="4" t="s">
        <v>24</v>
      </c>
      <c r="I173" s="4" t="s">
        <v>54</v>
      </c>
      <c r="J173" s="4" t="n">
        <v>20</v>
      </c>
      <c r="K173" s="4" t="n">
        <v>12</v>
      </c>
      <c r="L173" s="4" t="str">
        <f aca="false">IF(OR(J173="",J173&lt;0),"",IF(J173&lt;=K173,"כן","לא"))</f>
        <v>לא</v>
      </c>
      <c r="M173" s="4" t="s">
        <v>26</v>
      </c>
      <c r="N173" s="4" t="s">
        <v>27</v>
      </c>
    </row>
    <row r="174" customFormat="false" ht="15" hidden="false" customHeight="false" outlineLevel="0" collapsed="false">
      <c r="A174" s="4" t="s">
        <v>223</v>
      </c>
      <c r="B174" s="5" t="n">
        <v>46074.625</v>
      </c>
      <c r="C174" s="5" t="n">
        <v>46076.4166666667</v>
      </c>
      <c r="D174" s="4" t="s">
        <v>137</v>
      </c>
      <c r="E174" s="4" t="s">
        <v>63</v>
      </c>
      <c r="F174" s="4" t="s">
        <v>75</v>
      </c>
      <c r="G174" s="4" t="s">
        <v>31</v>
      </c>
      <c r="H174" s="4" t="s">
        <v>24</v>
      </c>
      <c r="I174" s="4" t="s">
        <v>54</v>
      </c>
      <c r="J174" s="4" t="n">
        <v>43</v>
      </c>
      <c r="K174" s="4" t="n">
        <v>72</v>
      </c>
      <c r="L174" s="4" t="str">
        <f aca="false">IF(OR(J174="",J174&lt;0),"",IF(J174&lt;=K174,"כן","לא"))</f>
        <v>כן</v>
      </c>
      <c r="M174" s="4" t="s">
        <v>26</v>
      </c>
      <c r="N174" s="4" t="s">
        <v>27</v>
      </c>
    </row>
    <row r="175" customFormat="false" ht="15" hidden="false" customHeight="false" outlineLevel="0" collapsed="false">
      <c r="A175" s="4" t="s">
        <v>224</v>
      </c>
      <c r="B175" s="5" t="n">
        <v>46072.3263888889</v>
      </c>
      <c r="C175" s="5" t="n">
        <v>46073.8263888889</v>
      </c>
      <c r="D175" s="4" t="s">
        <v>137</v>
      </c>
      <c r="E175" s="4" t="s">
        <v>63</v>
      </c>
      <c r="F175" s="4" t="s">
        <v>69</v>
      </c>
      <c r="G175" s="4" t="s">
        <v>59</v>
      </c>
      <c r="H175" s="4" t="s">
        <v>24</v>
      </c>
      <c r="I175" s="4" t="s">
        <v>25</v>
      </c>
      <c r="J175" s="4" t="n">
        <v>36</v>
      </c>
      <c r="K175" s="4" t="n">
        <v>48</v>
      </c>
      <c r="L175" s="4" t="str">
        <f aca="false">IF(OR(J175="",J175&lt;0),"",IF(J175&lt;=K175,"כן","לא"))</f>
        <v>כן</v>
      </c>
      <c r="M175" s="4" t="s">
        <v>26</v>
      </c>
      <c r="N175" s="4" t="s">
        <v>27</v>
      </c>
    </row>
    <row r="176" customFormat="false" ht="15" hidden="false" customHeight="false" outlineLevel="0" collapsed="false">
      <c r="A176" s="4" t="s">
        <v>225</v>
      </c>
      <c r="B176" s="5" t="n">
        <v>46063.6180555556</v>
      </c>
      <c r="C176" s="5" t="n">
        <v>46067.4513888889</v>
      </c>
      <c r="D176" s="4" t="s">
        <v>137</v>
      </c>
      <c r="E176" s="4" t="s">
        <v>21</v>
      </c>
      <c r="F176" s="4" t="s">
        <v>22</v>
      </c>
      <c r="G176" s="4" t="s">
        <v>59</v>
      </c>
      <c r="H176" s="4" t="s">
        <v>35</v>
      </c>
      <c r="I176" s="4" t="s">
        <v>25</v>
      </c>
      <c r="J176" s="4" t="n">
        <v>92</v>
      </c>
      <c r="K176" s="4" t="n">
        <v>48</v>
      </c>
      <c r="L176" s="4" t="str">
        <f aca="false">IF(OR(J176="",J176&lt;0),"",IF(J176&lt;=K176,"כן","לא"))</f>
        <v>לא</v>
      </c>
      <c r="M176" s="4" t="s">
        <v>51</v>
      </c>
      <c r="N176" s="4" t="s">
        <v>27</v>
      </c>
    </row>
    <row r="177" customFormat="false" ht="15" hidden="false" customHeight="false" outlineLevel="0" collapsed="false">
      <c r="A177" s="4" t="s">
        <v>226</v>
      </c>
      <c r="B177" s="5" t="n">
        <v>46064.3819444445</v>
      </c>
      <c r="C177" s="5" t="n">
        <v>46065.2152777778</v>
      </c>
      <c r="D177" s="4" t="s">
        <v>137</v>
      </c>
      <c r="E177" s="4" t="s">
        <v>21</v>
      </c>
      <c r="F177" s="4" t="s">
        <v>22</v>
      </c>
      <c r="G177" s="4" t="s">
        <v>70</v>
      </c>
      <c r="H177" s="4" t="s">
        <v>35</v>
      </c>
      <c r="I177" s="4" t="s">
        <v>54</v>
      </c>
      <c r="J177" s="4" t="n">
        <v>20</v>
      </c>
      <c r="K177" s="4" t="n">
        <v>12</v>
      </c>
      <c r="L177" s="4" t="str">
        <f aca="false">IF(OR(J177="",J177&lt;0),"",IF(J177&lt;=K177,"כן","לא"))</f>
        <v>לא</v>
      </c>
      <c r="M177" s="4" t="s">
        <v>26</v>
      </c>
      <c r="N177" s="4" t="s">
        <v>27</v>
      </c>
    </row>
    <row r="178" customFormat="false" ht="15" hidden="false" customHeight="false" outlineLevel="0" collapsed="false">
      <c r="A178" s="4" t="s">
        <v>227</v>
      </c>
      <c r="B178" s="5" t="n">
        <v>46072.6875</v>
      </c>
      <c r="C178" s="5" t="n">
        <v>46073.9375</v>
      </c>
      <c r="D178" s="4" t="s">
        <v>137</v>
      </c>
      <c r="E178" s="4" t="s">
        <v>21</v>
      </c>
      <c r="F178" s="4" t="s">
        <v>50</v>
      </c>
      <c r="G178" s="4" t="s">
        <v>70</v>
      </c>
      <c r="H178" s="4" t="s">
        <v>35</v>
      </c>
      <c r="I178" s="4" t="s">
        <v>54</v>
      </c>
      <c r="J178" s="4" t="n">
        <v>30</v>
      </c>
      <c r="K178" s="4" t="n">
        <v>12</v>
      </c>
      <c r="L178" s="4" t="str">
        <f aca="false">IF(OR(J178="",J178&lt;0),"",IF(J178&lt;=K178,"כן","לא"))</f>
        <v>לא</v>
      </c>
      <c r="M178" s="4" t="s">
        <v>26</v>
      </c>
      <c r="N178" s="4" t="s">
        <v>27</v>
      </c>
    </row>
    <row r="179" customFormat="false" ht="15" hidden="false" customHeight="false" outlineLevel="0" collapsed="false">
      <c r="A179" s="4" t="s">
        <v>228</v>
      </c>
      <c r="B179" s="5" t="n">
        <v>46071.6597222222</v>
      </c>
      <c r="C179" s="5" t="n">
        <v>46072.7013888889</v>
      </c>
      <c r="D179" s="4" t="s">
        <v>137</v>
      </c>
      <c r="E179" s="4" t="s">
        <v>37</v>
      </c>
      <c r="F179" s="4" t="s">
        <v>43</v>
      </c>
      <c r="G179" s="4" t="s">
        <v>23</v>
      </c>
      <c r="H179" s="4" t="s">
        <v>35</v>
      </c>
      <c r="I179" s="4" t="s">
        <v>25</v>
      </c>
      <c r="J179" s="4" t="n">
        <v>25</v>
      </c>
      <c r="K179" s="4" t="n">
        <v>24</v>
      </c>
      <c r="L179" s="4" t="str">
        <f aca="false">IF(OR(J179="",J179&lt;0),"",IF(J179&lt;=K179,"כן","לא"))</f>
        <v>לא</v>
      </c>
      <c r="M179" s="4" t="s">
        <v>26</v>
      </c>
      <c r="N179" s="4" t="s">
        <v>27</v>
      </c>
    </row>
    <row r="180" customFormat="false" ht="15" hidden="false" customHeight="false" outlineLevel="0" collapsed="false">
      <c r="A180" s="4" t="s">
        <v>229</v>
      </c>
      <c r="B180" s="5" t="n">
        <v>46069.4375</v>
      </c>
      <c r="C180" s="5" t="n">
        <v>46070.7291666667</v>
      </c>
      <c r="D180" s="4" t="s">
        <v>137</v>
      </c>
      <c r="E180" s="4" t="s">
        <v>21</v>
      </c>
      <c r="F180" s="4" t="s">
        <v>56</v>
      </c>
      <c r="G180" s="4" t="s">
        <v>34</v>
      </c>
      <c r="H180" s="4" t="s">
        <v>24</v>
      </c>
      <c r="I180" s="4" t="s">
        <v>25</v>
      </c>
      <c r="J180" s="4" t="n">
        <v>31</v>
      </c>
      <c r="K180" s="4" t="n">
        <v>24</v>
      </c>
      <c r="L180" s="4" t="str">
        <f aca="false">IF(OR(J180="",J180&lt;0),"",IF(J180&lt;=K180,"כן","לא"))</f>
        <v>לא</v>
      </c>
      <c r="M180" s="4" t="s">
        <v>26</v>
      </c>
      <c r="N180" s="4" t="s">
        <v>27</v>
      </c>
    </row>
    <row r="181" customFormat="false" ht="15" hidden="false" customHeight="false" outlineLevel="0" collapsed="false">
      <c r="A181" s="4" t="s">
        <v>230</v>
      </c>
      <c r="B181" s="5" t="n">
        <v>46062.3541666667</v>
      </c>
      <c r="C181" s="5" t="n">
        <v>46064.7708333333</v>
      </c>
      <c r="D181" s="4" t="s">
        <v>137</v>
      </c>
      <c r="E181" s="4" t="s">
        <v>29</v>
      </c>
      <c r="F181" s="4" t="s">
        <v>61</v>
      </c>
      <c r="G181" s="4" t="s">
        <v>31</v>
      </c>
      <c r="H181" s="4" t="s">
        <v>32</v>
      </c>
      <c r="I181" s="4" t="s">
        <v>25</v>
      </c>
      <c r="J181" s="4" t="n">
        <v>58</v>
      </c>
      <c r="K181" s="4" t="n">
        <v>72</v>
      </c>
      <c r="L181" s="4" t="str">
        <f aca="false">IF(OR(J181="",J181&lt;0),"",IF(J181&lt;=K181,"כן","לא"))</f>
        <v>כן</v>
      </c>
      <c r="M181" s="4" t="s">
        <v>26</v>
      </c>
      <c r="N181" s="4" t="s">
        <v>27</v>
      </c>
    </row>
    <row r="182" customFormat="false" ht="15" hidden="false" customHeight="false" outlineLevel="0" collapsed="false">
      <c r="A182" s="4" t="s">
        <v>231</v>
      </c>
      <c r="B182" s="5" t="n">
        <v>46074.6527777778</v>
      </c>
      <c r="C182" s="5" t="n">
        <v>46075.3611111111</v>
      </c>
      <c r="D182" s="4" t="s">
        <v>137</v>
      </c>
      <c r="E182" s="4" t="s">
        <v>29</v>
      </c>
      <c r="F182" s="4" t="s">
        <v>30</v>
      </c>
      <c r="G182" s="4" t="s">
        <v>34</v>
      </c>
      <c r="H182" s="4" t="s">
        <v>32</v>
      </c>
      <c r="I182" s="4" t="s">
        <v>25</v>
      </c>
      <c r="J182" s="4" t="n">
        <v>17</v>
      </c>
      <c r="K182" s="4" t="n">
        <v>24</v>
      </c>
      <c r="L182" s="4" t="str">
        <f aca="false">IF(OR(J182="",J182&lt;0),"",IF(J182&lt;=K182,"כן","לא"))</f>
        <v>כן</v>
      </c>
      <c r="M182" s="4" t="s">
        <v>26</v>
      </c>
      <c r="N182" s="4" t="s">
        <v>27</v>
      </c>
    </row>
    <row r="183" customFormat="false" ht="15" hidden="false" customHeight="false" outlineLevel="0" collapsed="false">
      <c r="A183" s="4" t="s">
        <v>232</v>
      </c>
      <c r="B183" s="5" t="n">
        <v>46075.6944444445</v>
      </c>
      <c r="C183" s="5" t="n">
        <v>46075.9861111111</v>
      </c>
      <c r="D183" s="4" t="s">
        <v>137</v>
      </c>
      <c r="E183" s="4" t="s">
        <v>37</v>
      </c>
      <c r="F183" s="4" t="s">
        <v>43</v>
      </c>
      <c r="G183" s="4" t="s">
        <v>34</v>
      </c>
      <c r="H183" s="4" t="s">
        <v>35</v>
      </c>
      <c r="I183" s="4" t="s">
        <v>25</v>
      </c>
      <c r="J183" s="4" t="n">
        <v>7</v>
      </c>
      <c r="K183" s="4" t="n">
        <v>24</v>
      </c>
      <c r="L183" s="4" t="str">
        <f aca="false">IF(OR(J183="",J183&lt;0),"",IF(J183&lt;=K183,"כן","לא"))</f>
        <v>כן</v>
      </c>
      <c r="M183" s="4" t="s">
        <v>26</v>
      </c>
      <c r="N183" s="4" t="s">
        <v>27</v>
      </c>
    </row>
    <row r="184" customFormat="false" ht="15" hidden="false" customHeight="false" outlineLevel="0" collapsed="false">
      <c r="A184" s="4" t="s">
        <v>233</v>
      </c>
      <c r="B184" s="5" t="n">
        <v>46055.4722222222</v>
      </c>
      <c r="C184" s="5" t="n">
        <v>46059.3888888889</v>
      </c>
      <c r="D184" s="4" t="s">
        <v>137</v>
      </c>
      <c r="E184" s="4" t="s">
        <v>21</v>
      </c>
      <c r="F184" s="4" t="s">
        <v>50</v>
      </c>
      <c r="G184" s="4" t="s">
        <v>31</v>
      </c>
      <c r="H184" s="4" t="s">
        <v>24</v>
      </c>
      <c r="I184" s="4" t="s">
        <v>25</v>
      </c>
      <c r="J184" s="4" t="n">
        <v>94</v>
      </c>
      <c r="K184" s="4" t="n">
        <v>72</v>
      </c>
      <c r="L184" s="4" t="str">
        <f aca="false">IF(OR(J184="",J184&lt;0),"",IF(J184&lt;=K184,"כן","לא"))</f>
        <v>לא</v>
      </c>
      <c r="M184" s="4" t="s">
        <v>26</v>
      </c>
      <c r="N184" s="4" t="s">
        <v>27</v>
      </c>
    </row>
    <row r="185" customFormat="false" ht="15" hidden="false" customHeight="false" outlineLevel="0" collapsed="false">
      <c r="A185" s="4" t="s">
        <v>234</v>
      </c>
      <c r="B185" s="5" t="n">
        <v>46054.3402777778</v>
      </c>
      <c r="C185" s="5" t="n">
        <v>46054.6736111111</v>
      </c>
      <c r="D185" s="4" t="s">
        <v>137</v>
      </c>
      <c r="E185" s="4" t="s">
        <v>63</v>
      </c>
      <c r="F185" s="4" t="s">
        <v>64</v>
      </c>
      <c r="G185" s="4" t="s">
        <v>70</v>
      </c>
      <c r="H185" s="4" t="s">
        <v>35</v>
      </c>
      <c r="I185" s="4" t="s">
        <v>54</v>
      </c>
      <c r="J185" s="4" t="n">
        <v>8</v>
      </c>
      <c r="K185" s="4" t="n">
        <v>12</v>
      </c>
      <c r="L185" s="4" t="str">
        <f aca="false">IF(OR(J185="",J185&lt;0),"",IF(J185&lt;=K185,"כן","לא"))</f>
        <v>כן</v>
      </c>
      <c r="M185" s="4" t="s">
        <v>26</v>
      </c>
      <c r="N185" s="4" t="s">
        <v>27</v>
      </c>
    </row>
    <row r="186" customFormat="false" ht="15" hidden="false" customHeight="false" outlineLevel="0" collapsed="false">
      <c r="A186" s="4" t="s">
        <v>235</v>
      </c>
      <c r="B186" s="5" t="n">
        <v>46066.5694444445</v>
      </c>
      <c r="C186" s="5" t="n">
        <v>46067.9027777778</v>
      </c>
      <c r="D186" s="4" t="s">
        <v>137</v>
      </c>
      <c r="E186" s="4" t="s">
        <v>21</v>
      </c>
      <c r="F186" s="4" t="s">
        <v>56</v>
      </c>
      <c r="G186" s="4" t="s">
        <v>34</v>
      </c>
      <c r="H186" s="4" t="s">
        <v>32</v>
      </c>
      <c r="I186" s="4" t="s">
        <v>54</v>
      </c>
      <c r="J186" s="4" t="n">
        <v>32</v>
      </c>
      <c r="K186" s="4" t="n">
        <v>24</v>
      </c>
      <c r="L186" s="4" t="str">
        <f aca="false">IF(OR(J186="",J186&lt;0),"",IF(J186&lt;=K186,"כן","לא"))</f>
        <v>לא</v>
      </c>
      <c r="M186" s="4" t="s">
        <v>26</v>
      </c>
      <c r="N186" s="4" t="s">
        <v>27</v>
      </c>
    </row>
    <row r="187" customFormat="false" ht="15" hidden="false" customHeight="false" outlineLevel="0" collapsed="false">
      <c r="A187" s="4" t="s">
        <v>236</v>
      </c>
      <c r="B187" s="5" t="n">
        <v>46063.4652777778</v>
      </c>
      <c r="C187" s="5" t="n">
        <v>46064.3819444445</v>
      </c>
      <c r="D187" s="4" t="s">
        <v>137</v>
      </c>
      <c r="E187" s="4" t="s">
        <v>21</v>
      </c>
      <c r="F187" s="4" t="s">
        <v>50</v>
      </c>
      <c r="G187" s="4" t="s">
        <v>70</v>
      </c>
      <c r="H187" s="4" t="s">
        <v>35</v>
      </c>
      <c r="I187" s="4" t="s">
        <v>54</v>
      </c>
      <c r="J187" s="4" t="n">
        <v>22</v>
      </c>
      <c r="K187" s="4" t="n">
        <v>12</v>
      </c>
      <c r="L187" s="4" t="str">
        <f aca="false">IF(OR(J187="",J187&lt;0),"",IF(J187&lt;=K187,"כן","לא"))</f>
        <v>לא</v>
      </c>
      <c r="M187" s="4" t="s">
        <v>26</v>
      </c>
      <c r="N187" s="4" t="s">
        <v>27</v>
      </c>
    </row>
    <row r="188" customFormat="false" ht="15" hidden="false" customHeight="false" outlineLevel="0" collapsed="false">
      <c r="A188" s="4" t="s">
        <v>237</v>
      </c>
      <c r="B188" s="5" t="n">
        <v>46069.4236111111</v>
      </c>
      <c r="C188" s="5" t="n">
        <v>46070.7986111111</v>
      </c>
      <c r="D188" s="4" t="s">
        <v>137</v>
      </c>
      <c r="E188" s="4" t="s">
        <v>63</v>
      </c>
      <c r="F188" s="4" t="s">
        <v>69</v>
      </c>
      <c r="G188" s="4" t="s">
        <v>59</v>
      </c>
      <c r="H188" s="4" t="s">
        <v>24</v>
      </c>
      <c r="I188" s="4" t="s">
        <v>25</v>
      </c>
      <c r="J188" s="4" t="n">
        <v>33</v>
      </c>
      <c r="K188" s="4" t="n">
        <v>48</v>
      </c>
      <c r="L188" s="4" t="str">
        <f aca="false">IF(OR(J188="",J188&lt;0),"",IF(J188&lt;=K188,"כן","לא"))</f>
        <v>כן</v>
      </c>
      <c r="M188" s="4" t="s">
        <v>51</v>
      </c>
      <c r="N188" s="4" t="s">
        <v>27</v>
      </c>
    </row>
    <row r="189" customFormat="false" ht="15" hidden="false" customHeight="false" outlineLevel="0" collapsed="false">
      <c r="A189" s="4" t="s">
        <v>238</v>
      </c>
      <c r="B189" s="5" t="n">
        <v>46068.8263888889</v>
      </c>
      <c r="C189" s="5" t="n">
        <v>46069.9930555556</v>
      </c>
      <c r="D189" s="4" t="s">
        <v>137</v>
      </c>
      <c r="E189" s="4" t="s">
        <v>63</v>
      </c>
      <c r="F189" s="4" t="s">
        <v>69</v>
      </c>
      <c r="G189" s="4" t="s">
        <v>59</v>
      </c>
      <c r="H189" s="4" t="s">
        <v>35</v>
      </c>
      <c r="I189" s="4" t="s">
        <v>25</v>
      </c>
      <c r="J189" s="4" t="n">
        <v>28</v>
      </c>
      <c r="K189" s="4" t="n">
        <v>48</v>
      </c>
      <c r="L189" s="4" t="str">
        <f aca="false">IF(OR(J189="",J189&lt;0),"",IF(J189&lt;=K189,"כן","לא"))</f>
        <v>כן</v>
      </c>
      <c r="M189" s="4" t="s">
        <v>26</v>
      </c>
      <c r="N189" s="4" t="s">
        <v>27</v>
      </c>
    </row>
    <row r="190" customFormat="false" ht="15" hidden="false" customHeight="false" outlineLevel="0" collapsed="false">
      <c r="A190" s="4" t="s">
        <v>239</v>
      </c>
      <c r="B190" s="5" t="n">
        <v>46074.8194444445</v>
      </c>
      <c r="C190" s="5" t="n">
        <v>46079.7361111111</v>
      </c>
      <c r="D190" s="4" t="s">
        <v>137</v>
      </c>
      <c r="E190" s="4" t="s">
        <v>63</v>
      </c>
      <c r="F190" s="4" t="s">
        <v>64</v>
      </c>
      <c r="G190" s="4" t="s">
        <v>31</v>
      </c>
      <c r="H190" s="4" t="s">
        <v>35</v>
      </c>
      <c r="I190" s="4" t="s">
        <v>25</v>
      </c>
      <c r="J190" s="4" t="n">
        <v>118</v>
      </c>
      <c r="K190" s="4" t="n">
        <v>72</v>
      </c>
      <c r="L190" s="4" t="str">
        <f aca="false">IF(OR(J190="",J190&lt;0),"",IF(J190&lt;=K190,"כן","לא"))</f>
        <v>לא</v>
      </c>
      <c r="M190" s="4" t="s">
        <v>51</v>
      </c>
      <c r="N190" s="4" t="s">
        <v>27</v>
      </c>
    </row>
    <row r="191" customFormat="false" ht="15" hidden="false" customHeight="false" outlineLevel="0" collapsed="false">
      <c r="A191" s="4" t="s">
        <v>240</v>
      </c>
      <c r="B191" s="5" t="n">
        <v>46068.4444444445</v>
      </c>
      <c r="C191" s="5" t="n">
        <v>46069.1111111111</v>
      </c>
      <c r="D191" s="4" t="s">
        <v>137</v>
      </c>
      <c r="E191" s="4" t="s">
        <v>21</v>
      </c>
      <c r="F191" s="4" t="s">
        <v>50</v>
      </c>
      <c r="G191" s="4" t="s">
        <v>70</v>
      </c>
      <c r="H191" s="4" t="s">
        <v>32</v>
      </c>
      <c r="I191" s="4" t="s">
        <v>54</v>
      </c>
      <c r="J191" s="4" t="n">
        <v>16</v>
      </c>
      <c r="K191" s="4" t="n">
        <v>12</v>
      </c>
      <c r="L191" s="4" t="str">
        <f aca="false">IF(OR(J191="",J191&lt;0),"",IF(J191&lt;=K191,"כן","לא"))</f>
        <v>לא</v>
      </c>
      <c r="M191" s="4" t="s">
        <v>26</v>
      </c>
      <c r="N191" s="4" t="s">
        <v>27</v>
      </c>
    </row>
    <row r="192" customFormat="false" ht="15" hidden="false" customHeight="false" outlineLevel="0" collapsed="false">
      <c r="A192" s="4" t="s">
        <v>241</v>
      </c>
      <c r="B192" s="5" t="n">
        <v>46074.5138888889</v>
      </c>
      <c r="C192" s="5" t="n">
        <v>46075.1805555556</v>
      </c>
      <c r="D192" s="4" t="s">
        <v>137</v>
      </c>
      <c r="E192" s="4" t="s">
        <v>37</v>
      </c>
      <c r="F192" s="4" t="s">
        <v>45</v>
      </c>
      <c r="G192" s="4" t="s">
        <v>23</v>
      </c>
      <c r="H192" s="4" t="s">
        <v>48</v>
      </c>
      <c r="I192" s="4" t="s">
        <v>54</v>
      </c>
      <c r="J192" s="4" t="n">
        <v>16</v>
      </c>
      <c r="K192" s="4" t="n">
        <v>24</v>
      </c>
      <c r="L192" s="4" t="str">
        <f aca="false">IF(OR(J192="",J192&lt;0),"",IF(J192&lt;=K192,"כן","לא"))</f>
        <v>כן</v>
      </c>
      <c r="M192" s="4" t="s">
        <v>26</v>
      </c>
      <c r="N192" s="4" t="s">
        <v>27</v>
      </c>
    </row>
    <row r="193" customFormat="false" ht="15" hidden="false" customHeight="false" outlineLevel="0" collapsed="false">
      <c r="A193" s="4" t="s">
        <v>242</v>
      </c>
      <c r="B193" s="5" t="n">
        <v>46065.5555555556</v>
      </c>
      <c r="C193" s="5" t="n">
        <v>46066.9722222222</v>
      </c>
      <c r="D193" s="4" t="s">
        <v>137</v>
      </c>
      <c r="E193" s="4" t="s">
        <v>37</v>
      </c>
      <c r="F193" s="4" t="s">
        <v>43</v>
      </c>
      <c r="G193" s="4" t="s">
        <v>59</v>
      </c>
      <c r="H193" s="4" t="s">
        <v>32</v>
      </c>
      <c r="I193" s="4" t="s">
        <v>54</v>
      </c>
      <c r="J193" s="4" t="n">
        <v>34</v>
      </c>
      <c r="K193" s="4" t="n">
        <v>48</v>
      </c>
      <c r="L193" s="4" t="str">
        <f aca="false">IF(OR(J193="",J193&lt;0),"",IF(J193&lt;=K193,"כן","לא"))</f>
        <v>כן</v>
      </c>
      <c r="M193" s="4" t="s">
        <v>26</v>
      </c>
      <c r="N193" s="4" t="s">
        <v>27</v>
      </c>
    </row>
    <row r="194" customFormat="false" ht="15" hidden="false" customHeight="false" outlineLevel="0" collapsed="false">
      <c r="A194" s="4" t="s">
        <v>243</v>
      </c>
      <c r="B194" s="5" t="n">
        <v>46071.7986111111</v>
      </c>
      <c r="C194" s="5" t="n">
        <v>46072.2986111111</v>
      </c>
      <c r="D194" s="4" t="s">
        <v>137</v>
      </c>
      <c r="E194" s="4" t="s">
        <v>29</v>
      </c>
      <c r="F194" s="4" t="s">
        <v>30</v>
      </c>
      <c r="G194" s="4" t="s">
        <v>23</v>
      </c>
      <c r="H194" s="4" t="s">
        <v>35</v>
      </c>
      <c r="I194" s="4" t="s">
        <v>25</v>
      </c>
      <c r="J194" s="4" t="n">
        <v>12</v>
      </c>
      <c r="K194" s="4" t="n">
        <v>24</v>
      </c>
      <c r="L194" s="4" t="str">
        <f aca="false">IF(OR(J194="",J194&lt;0),"",IF(J194&lt;=K194,"כן","לא"))</f>
        <v>כן</v>
      </c>
      <c r="M194" s="4" t="s">
        <v>26</v>
      </c>
      <c r="N194" s="4" t="s">
        <v>27</v>
      </c>
    </row>
    <row r="195" customFormat="false" ht="15" hidden="false" customHeight="false" outlineLevel="0" collapsed="false">
      <c r="A195" s="4" t="s">
        <v>244</v>
      </c>
      <c r="B195" s="5" t="n">
        <v>46074.6666666667</v>
      </c>
      <c r="C195" s="5" t="n">
        <v>46074.9583333333</v>
      </c>
      <c r="D195" s="4" t="s">
        <v>137</v>
      </c>
      <c r="E195" s="4" t="s">
        <v>63</v>
      </c>
      <c r="F195" s="4" t="s">
        <v>69</v>
      </c>
      <c r="G195" s="4" t="s">
        <v>70</v>
      </c>
      <c r="H195" s="4" t="s">
        <v>35</v>
      </c>
      <c r="I195" s="4" t="s">
        <v>54</v>
      </c>
      <c r="J195" s="4" t="n">
        <v>7</v>
      </c>
      <c r="K195" s="4" t="n">
        <v>12</v>
      </c>
      <c r="L195" s="4" t="str">
        <f aca="false">IF(OR(J195="",J195&lt;0),"",IF(J195&lt;=K195,"כן","לא"))</f>
        <v>כן</v>
      </c>
      <c r="M195" s="4" t="s">
        <v>26</v>
      </c>
      <c r="N195" s="4" t="s">
        <v>27</v>
      </c>
    </row>
    <row r="196" customFormat="false" ht="15" hidden="false" customHeight="false" outlineLevel="0" collapsed="false">
      <c r="A196" s="4" t="s">
        <v>245</v>
      </c>
      <c r="B196" s="5" t="n">
        <v>46078.5138888889</v>
      </c>
      <c r="C196" s="5" t="n">
        <v>46081.1388888889</v>
      </c>
      <c r="D196" s="4" t="s">
        <v>137</v>
      </c>
      <c r="E196" s="4" t="s">
        <v>21</v>
      </c>
      <c r="F196" s="4" t="s">
        <v>22</v>
      </c>
      <c r="G196" s="4" t="s">
        <v>84</v>
      </c>
      <c r="H196" s="4" t="s">
        <v>32</v>
      </c>
      <c r="I196" s="4" t="s">
        <v>25</v>
      </c>
      <c r="J196" s="4" t="n">
        <v>63</v>
      </c>
      <c r="K196" s="4" t="n">
        <v>120</v>
      </c>
      <c r="L196" s="4" t="str">
        <f aca="false">IF(OR(J196="",J196&lt;0),"",IF(J196&lt;=K196,"כן","לא"))</f>
        <v>כן</v>
      </c>
      <c r="M196" s="4" t="s">
        <v>26</v>
      </c>
      <c r="N196" s="4" t="s">
        <v>27</v>
      </c>
    </row>
    <row r="197" customFormat="false" ht="15" hidden="false" customHeight="false" outlineLevel="0" collapsed="false">
      <c r="A197" s="4" t="s">
        <v>246</v>
      </c>
      <c r="B197" s="5" t="n">
        <v>46054.7361111111</v>
      </c>
      <c r="C197" s="5" t="n">
        <v>46054.9027777778</v>
      </c>
      <c r="D197" s="4" t="s">
        <v>137</v>
      </c>
      <c r="E197" s="4" t="s">
        <v>37</v>
      </c>
      <c r="F197" s="4" t="s">
        <v>38</v>
      </c>
      <c r="G197" s="4" t="s">
        <v>70</v>
      </c>
      <c r="H197" s="4" t="s">
        <v>32</v>
      </c>
      <c r="I197" s="4" t="s">
        <v>54</v>
      </c>
      <c r="J197" s="4" t="n">
        <v>4</v>
      </c>
      <c r="K197" s="4" t="n">
        <v>12</v>
      </c>
      <c r="L197" s="4" t="str">
        <f aca="false">IF(OR(J197="",J197&lt;0),"",IF(J197&lt;=K197,"כן","לא"))</f>
        <v>כן</v>
      </c>
      <c r="M197" s="4" t="s">
        <v>26</v>
      </c>
      <c r="N197" s="4" t="s">
        <v>27</v>
      </c>
    </row>
    <row r="198" customFormat="false" ht="15" hidden="false" customHeight="false" outlineLevel="0" collapsed="false">
      <c r="A198" s="4" t="s">
        <v>247</v>
      </c>
      <c r="B198" s="5" t="n">
        <v>46100.3333333333</v>
      </c>
      <c r="C198" s="5" t="n">
        <v>46101.4166666667</v>
      </c>
      <c r="D198" s="4" t="s">
        <v>248</v>
      </c>
      <c r="E198" s="4" t="s">
        <v>21</v>
      </c>
      <c r="F198" s="4" t="s">
        <v>56</v>
      </c>
      <c r="G198" s="4" t="s">
        <v>34</v>
      </c>
      <c r="H198" s="4" t="s">
        <v>32</v>
      </c>
      <c r="I198" s="4" t="s">
        <v>25</v>
      </c>
      <c r="J198" s="4" t="n">
        <v>26</v>
      </c>
      <c r="K198" s="4" t="n">
        <v>24</v>
      </c>
      <c r="L198" s="4" t="str">
        <f aca="false">IF(OR(J198="",J198&lt;0),"",IF(J198&lt;=K198,"כן","לא"))</f>
        <v>לא</v>
      </c>
      <c r="M198" s="4" t="s">
        <v>26</v>
      </c>
      <c r="N198" s="4" t="s">
        <v>27</v>
      </c>
    </row>
    <row r="199" customFormat="false" ht="15" hidden="false" customHeight="false" outlineLevel="0" collapsed="false">
      <c r="A199" s="4" t="s">
        <v>249</v>
      </c>
      <c r="B199" s="5" t="n">
        <v>46092.7430555556</v>
      </c>
      <c r="C199" s="5" t="n">
        <v>46094.1180555556</v>
      </c>
      <c r="D199" s="4" t="s">
        <v>248</v>
      </c>
      <c r="E199" s="4" t="s">
        <v>29</v>
      </c>
      <c r="F199" s="4" t="s">
        <v>61</v>
      </c>
      <c r="G199" s="4" t="s">
        <v>34</v>
      </c>
      <c r="H199" s="4" t="s">
        <v>32</v>
      </c>
      <c r="I199" s="4" t="s">
        <v>25</v>
      </c>
      <c r="J199" s="4" t="n">
        <v>33</v>
      </c>
      <c r="K199" s="4" t="n">
        <v>24</v>
      </c>
      <c r="L199" s="4" t="str">
        <f aca="false">IF(OR(J199="",J199&lt;0),"",IF(J199&lt;=K199,"כן","לא"))</f>
        <v>לא</v>
      </c>
      <c r="M199" s="4" t="s">
        <v>26</v>
      </c>
      <c r="N199" s="4" t="s">
        <v>27</v>
      </c>
    </row>
    <row r="200" customFormat="false" ht="15" hidden="false" customHeight="false" outlineLevel="0" collapsed="false">
      <c r="A200" s="4" t="s">
        <v>250</v>
      </c>
      <c r="B200" s="5" t="n">
        <v>46091.4444444445</v>
      </c>
      <c r="C200" s="5" t="n">
        <v>46092.4444444445</v>
      </c>
      <c r="D200" s="4" t="s">
        <v>248</v>
      </c>
      <c r="E200" s="4" t="s">
        <v>21</v>
      </c>
      <c r="F200" s="4" t="s">
        <v>56</v>
      </c>
      <c r="G200" s="4" t="s">
        <v>34</v>
      </c>
      <c r="H200" s="4" t="s">
        <v>35</v>
      </c>
      <c r="I200" s="4" t="s">
        <v>25</v>
      </c>
      <c r="J200" s="4" t="n">
        <v>24</v>
      </c>
      <c r="K200" s="4" t="n">
        <v>24</v>
      </c>
      <c r="L200" s="4" t="str">
        <f aca="false">IF(OR(J200="",J200&lt;0),"",IF(J200&lt;=K200,"כן","לא"))</f>
        <v>כן</v>
      </c>
      <c r="M200" s="4" t="s">
        <v>26</v>
      </c>
      <c r="N200" s="4" t="s">
        <v>27</v>
      </c>
    </row>
    <row r="201" customFormat="false" ht="15" hidden="false" customHeight="false" outlineLevel="0" collapsed="false">
      <c r="A201" s="4" t="s">
        <v>251</v>
      </c>
      <c r="B201" s="5" t="n">
        <v>46102.6388888889</v>
      </c>
      <c r="C201" s="5" t="n">
        <v>46103.4722222222</v>
      </c>
      <c r="D201" s="4" t="s">
        <v>248</v>
      </c>
      <c r="E201" s="4" t="s">
        <v>21</v>
      </c>
      <c r="F201" s="4" t="s">
        <v>22</v>
      </c>
      <c r="G201" s="4" t="s">
        <v>70</v>
      </c>
      <c r="H201" s="4" t="s">
        <v>35</v>
      </c>
      <c r="I201" s="4" t="s">
        <v>54</v>
      </c>
      <c r="J201" s="4" t="n">
        <v>20</v>
      </c>
      <c r="K201" s="4" t="n">
        <v>12</v>
      </c>
      <c r="L201" s="4" t="str">
        <f aca="false">IF(OR(J201="",J201&lt;0),"",IF(J201&lt;=K201,"כן","לא"))</f>
        <v>לא</v>
      </c>
      <c r="M201" s="4" t="s">
        <v>51</v>
      </c>
      <c r="N201" s="4" t="s">
        <v>27</v>
      </c>
    </row>
    <row r="202" customFormat="false" ht="15" hidden="false" customHeight="false" outlineLevel="0" collapsed="false">
      <c r="A202" s="4" t="s">
        <v>252</v>
      </c>
      <c r="B202" s="5" t="n">
        <v>46100.7777777778</v>
      </c>
      <c r="C202" s="5" t="n">
        <v>46101.7777777778</v>
      </c>
      <c r="D202" s="4" t="s">
        <v>248</v>
      </c>
      <c r="E202" s="4" t="s">
        <v>29</v>
      </c>
      <c r="F202" s="4" t="s">
        <v>61</v>
      </c>
      <c r="G202" s="4" t="s">
        <v>23</v>
      </c>
      <c r="H202" s="4" t="s">
        <v>35</v>
      </c>
      <c r="I202" s="4" t="s">
        <v>25</v>
      </c>
      <c r="J202" s="4" t="n">
        <v>24</v>
      </c>
      <c r="K202" s="4" t="n">
        <v>24</v>
      </c>
      <c r="L202" s="4" t="str">
        <f aca="false">IF(OR(J202="",J202&lt;0),"",IF(J202&lt;=K202,"כן","לא"))</f>
        <v>כן</v>
      </c>
      <c r="M202" s="4" t="s">
        <v>51</v>
      </c>
      <c r="N202" s="4" t="s">
        <v>27</v>
      </c>
    </row>
    <row r="203" customFormat="false" ht="15" hidden="false" customHeight="false" outlineLevel="0" collapsed="false">
      <c r="A203" s="4" t="s">
        <v>253</v>
      </c>
      <c r="B203" s="5" t="n">
        <v>46090.8263888889</v>
      </c>
      <c r="C203" s="5" t="n">
        <v>46091.2430555556</v>
      </c>
      <c r="D203" s="4" t="s">
        <v>248</v>
      </c>
      <c r="E203" s="4" t="s">
        <v>63</v>
      </c>
      <c r="F203" s="4" t="s">
        <v>75</v>
      </c>
      <c r="G203" s="4" t="s">
        <v>34</v>
      </c>
      <c r="H203" s="4" t="s">
        <v>24</v>
      </c>
      <c r="I203" s="4" t="s">
        <v>25</v>
      </c>
      <c r="J203" s="4" t="n">
        <v>10</v>
      </c>
      <c r="K203" s="4" t="n">
        <v>24</v>
      </c>
      <c r="L203" s="4" t="str">
        <f aca="false">IF(OR(J203="",J203&lt;0),"",IF(J203&lt;=K203,"כן","לא"))</f>
        <v>כן</v>
      </c>
      <c r="M203" s="4" t="s">
        <v>26</v>
      </c>
      <c r="N203" s="4" t="s">
        <v>27</v>
      </c>
    </row>
    <row r="204" customFormat="false" ht="15" hidden="false" customHeight="false" outlineLevel="0" collapsed="false">
      <c r="A204" s="4" t="s">
        <v>254</v>
      </c>
      <c r="B204" s="5" t="n">
        <v>46083.5486111111</v>
      </c>
      <c r="C204" s="5" t="n">
        <v>46085.9236111111</v>
      </c>
      <c r="D204" s="4" t="s">
        <v>248</v>
      </c>
      <c r="E204" s="4" t="s">
        <v>21</v>
      </c>
      <c r="F204" s="4" t="s">
        <v>56</v>
      </c>
      <c r="G204" s="4" t="s">
        <v>59</v>
      </c>
      <c r="H204" s="4" t="s">
        <v>35</v>
      </c>
      <c r="I204" s="4" t="s">
        <v>25</v>
      </c>
      <c r="J204" s="4" t="n">
        <v>57</v>
      </c>
      <c r="K204" s="4" t="n">
        <v>48</v>
      </c>
      <c r="L204" s="4" t="str">
        <f aca="false">IF(OR(J204="",J204&lt;0),"",IF(J204&lt;=K204,"כן","לא"))</f>
        <v>לא</v>
      </c>
      <c r="M204" s="4" t="s">
        <v>26</v>
      </c>
      <c r="N204" s="4" t="s">
        <v>27</v>
      </c>
    </row>
    <row r="205" customFormat="false" ht="15" hidden="false" customHeight="false" outlineLevel="0" collapsed="false">
      <c r="A205" s="4" t="s">
        <v>255</v>
      </c>
      <c r="B205" s="5" t="n">
        <v>46091.4097222222</v>
      </c>
      <c r="C205" s="5" t="n">
        <v>46096.1597222222</v>
      </c>
      <c r="D205" s="4" t="s">
        <v>248</v>
      </c>
      <c r="E205" s="4" t="s">
        <v>29</v>
      </c>
      <c r="F205" s="4" t="s">
        <v>40</v>
      </c>
      <c r="G205" s="4" t="s">
        <v>31</v>
      </c>
      <c r="H205" s="4" t="s">
        <v>35</v>
      </c>
      <c r="I205" s="4" t="s">
        <v>25</v>
      </c>
      <c r="J205" s="4" t="n">
        <v>114</v>
      </c>
      <c r="K205" s="4" t="n">
        <v>72</v>
      </c>
      <c r="L205" s="4" t="str">
        <f aca="false">IF(OR(J205="",J205&lt;0),"",IF(J205&lt;=K205,"כן","לא"))</f>
        <v>לא</v>
      </c>
      <c r="M205" s="4" t="s">
        <v>26</v>
      </c>
      <c r="N205" s="4" t="s">
        <v>27</v>
      </c>
    </row>
    <row r="206" customFormat="false" ht="15" hidden="false" customHeight="false" outlineLevel="0" collapsed="false">
      <c r="A206" s="4" t="s">
        <v>256</v>
      </c>
      <c r="B206" s="5" t="n">
        <v>46102.7083333333</v>
      </c>
      <c r="C206" s="5" t="n">
        <v>46104.25</v>
      </c>
      <c r="D206" s="4" t="s">
        <v>248</v>
      </c>
      <c r="E206" s="4" t="s">
        <v>63</v>
      </c>
      <c r="F206" s="4" t="s">
        <v>64</v>
      </c>
      <c r="G206" s="4" t="s">
        <v>23</v>
      </c>
      <c r="H206" s="4" t="s">
        <v>35</v>
      </c>
      <c r="I206" s="4" t="s">
        <v>25</v>
      </c>
      <c r="J206" s="4" t="n">
        <v>37</v>
      </c>
      <c r="K206" s="4" t="n">
        <v>24</v>
      </c>
      <c r="L206" s="4" t="str">
        <f aca="false">IF(OR(J206="",J206&lt;0),"",IF(J206&lt;=K206,"כן","לא"))</f>
        <v>לא</v>
      </c>
      <c r="M206" s="4" t="s">
        <v>26</v>
      </c>
      <c r="N206" s="4" t="s">
        <v>27</v>
      </c>
    </row>
    <row r="207" customFormat="false" ht="15" hidden="false" customHeight="false" outlineLevel="0" collapsed="false">
      <c r="A207" s="4" t="s">
        <v>257</v>
      </c>
      <c r="B207" s="5" t="n">
        <v>46098.4722222222</v>
      </c>
      <c r="C207" s="5" t="n">
        <v>46103.0555555556</v>
      </c>
      <c r="D207" s="4" t="s">
        <v>248</v>
      </c>
      <c r="E207" s="4" t="s">
        <v>21</v>
      </c>
      <c r="F207" s="4" t="s">
        <v>56</v>
      </c>
      <c r="G207" s="4" t="s">
        <v>34</v>
      </c>
      <c r="H207" s="4" t="s">
        <v>35</v>
      </c>
      <c r="I207" s="4" t="s">
        <v>25</v>
      </c>
      <c r="J207" s="4" t="n">
        <v>110</v>
      </c>
      <c r="K207" s="4" t="n">
        <v>24</v>
      </c>
      <c r="L207" s="4" t="str">
        <f aca="false">IF(OR(J207="",J207&lt;0),"",IF(J207&lt;=K207,"כן","לא"))</f>
        <v>לא</v>
      </c>
      <c r="M207" s="4" t="s">
        <v>26</v>
      </c>
      <c r="N207" s="4" t="s">
        <v>27</v>
      </c>
    </row>
    <row r="208" customFormat="false" ht="15" hidden="false" customHeight="false" outlineLevel="0" collapsed="false">
      <c r="A208" s="4" t="s">
        <v>258</v>
      </c>
      <c r="B208" s="5" t="n">
        <v>46088.7986111111</v>
      </c>
      <c r="C208" s="5" t="n">
        <v>46090.0902777778</v>
      </c>
      <c r="D208" s="4" t="s">
        <v>248</v>
      </c>
      <c r="E208" s="4" t="s">
        <v>29</v>
      </c>
      <c r="F208" s="4" t="s">
        <v>61</v>
      </c>
      <c r="G208" s="4" t="s">
        <v>34</v>
      </c>
      <c r="H208" s="4" t="s">
        <v>32</v>
      </c>
      <c r="I208" s="4" t="s">
        <v>25</v>
      </c>
      <c r="J208" s="4" t="n">
        <v>31</v>
      </c>
      <c r="K208" s="4" t="n">
        <v>24</v>
      </c>
      <c r="L208" s="4" t="str">
        <f aca="false">IF(OR(J208="",J208&lt;0),"",IF(J208&lt;=K208,"כן","לא"))</f>
        <v>לא</v>
      </c>
      <c r="M208" s="4" t="s">
        <v>26</v>
      </c>
      <c r="N208" s="4" t="s">
        <v>27</v>
      </c>
    </row>
    <row r="209" customFormat="false" ht="15" hidden="false" customHeight="false" outlineLevel="0" collapsed="false">
      <c r="A209" s="4" t="s">
        <v>259</v>
      </c>
      <c r="B209" s="5" t="n">
        <v>46088.7916666667</v>
      </c>
      <c r="C209" s="5" t="n">
        <v>46089.375</v>
      </c>
      <c r="D209" s="4" t="s">
        <v>248</v>
      </c>
      <c r="E209" s="4" t="s">
        <v>21</v>
      </c>
      <c r="F209" s="4" t="s">
        <v>50</v>
      </c>
      <c r="G209" s="4" t="s">
        <v>70</v>
      </c>
      <c r="H209" s="4" t="s">
        <v>35</v>
      </c>
      <c r="I209" s="4" t="s">
        <v>54</v>
      </c>
      <c r="J209" s="4" t="n">
        <v>14</v>
      </c>
      <c r="K209" s="4" t="n">
        <v>12</v>
      </c>
      <c r="L209" s="4" t="str">
        <f aca="false">IF(OR(J209="",J209&lt;0),"",IF(J209&lt;=K209,"כן","לא"))</f>
        <v>לא</v>
      </c>
      <c r="M209" s="4" t="s">
        <v>26</v>
      </c>
      <c r="N209" s="4" t="s">
        <v>27</v>
      </c>
    </row>
    <row r="210" customFormat="false" ht="15" hidden="false" customHeight="false" outlineLevel="0" collapsed="false">
      <c r="A210" s="4" t="s">
        <v>260</v>
      </c>
      <c r="B210" s="5" t="n">
        <v>46086.7083333333</v>
      </c>
      <c r="C210" s="5" t="n">
        <v>46087.1666666667</v>
      </c>
      <c r="D210" s="4" t="s">
        <v>248</v>
      </c>
      <c r="E210" s="4" t="s">
        <v>29</v>
      </c>
      <c r="F210" s="4" t="s">
        <v>30</v>
      </c>
      <c r="G210" s="4" t="s">
        <v>34</v>
      </c>
      <c r="H210" s="4" t="s">
        <v>24</v>
      </c>
      <c r="I210" s="4" t="s">
        <v>25</v>
      </c>
      <c r="J210" s="4" t="n">
        <v>11</v>
      </c>
      <c r="K210" s="4" t="n">
        <v>24</v>
      </c>
      <c r="L210" s="4" t="str">
        <f aca="false">IF(OR(J210="",J210&lt;0),"",IF(J210&lt;=K210,"כן","לא"))</f>
        <v>כן</v>
      </c>
      <c r="M210" s="4" t="s">
        <v>26</v>
      </c>
      <c r="N210" s="4" t="s">
        <v>27</v>
      </c>
    </row>
    <row r="211" customFormat="false" ht="15" hidden="false" customHeight="false" outlineLevel="0" collapsed="false">
      <c r="A211" s="4" t="s">
        <v>261</v>
      </c>
      <c r="B211" s="5" t="n">
        <v>46103.4652777778</v>
      </c>
      <c r="C211" s="5" t="n">
        <v>46104.8819444445</v>
      </c>
      <c r="D211" s="4" t="s">
        <v>248</v>
      </c>
      <c r="E211" s="4" t="s">
        <v>29</v>
      </c>
      <c r="F211" s="4" t="s">
        <v>40</v>
      </c>
      <c r="G211" s="4" t="s">
        <v>31</v>
      </c>
      <c r="H211" s="4" t="s">
        <v>35</v>
      </c>
      <c r="I211" s="4" t="s">
        <v>25</v>
      </c>
      <c r="J211" s="4" t="n">
        <v>34</v>
      </c>
      <c r="K211" s="4" t="n">
        <v>72</v>
      </c>
      <c r="L211" s="4" t="str">
        <f aca="false">IF(OR(J211="",J211&lt;0),"",IF(J211&lt;=K211,"כן","לא"))</f>
        <v>כן</v>
      </c>
      <c r="M211" s="4" t="s">
        <v>26</v>
      </c>
      <c r="N211" s="4" t="s">
        <v>27</v>
      </c>
    </row>
    <row r="212" customFormat="false" ht="15" hidden="false" customHeight="false" outlineLevel="0" collapsed="false">
      <c r="A212" s="4" t="s">
        <v>262</v>
      </c>
      <c r="B212" s="5" t="n">
        <v>46093.6666666667</v>
      </c>
      <c r="C212" s="5" t="n">
        <v>46094.1666666667</v>
      </c>
      <c r="D212" s="4" t="s">
        <v>248</v>
      </c>
      <c r="E212" s="4" t="s">
        <v>29</v>
      </c>
      <c r="F212" s="4" t="s">
        <v>40</v>
      </c>
      <c r="G212" s="4" t="s">
        <v>34</v>
      </c>
      <c r="H212" s="4" t="s">
        <v>35</v>
      </c>
      <c r="I212" s="4" t="s">
        <v>25</v>
      </c>
      <c r="J212" s="4" t="n">
        <v>12</v>
      </c>
      <c r="K212" s="4" t="n">
        <v>24</v>
      </c>
      <c r="L212" s="4" t="str">
        <f aca="false">IF(OR(J212="",J212&lt;0),"",IF(J212&lt;=K212,"כן","לא"))</f>
        <v>כן</v>
      </c>
      <c r="M212" s="4" t="s">
        <v>26</v>
      </c>
      <c r="N212" s="4" t="s">
        <v>27</v>
      </c>
    </row>
    <row r="213" customFormat="false" ht="15" hidden="false" customHeight="false" outlineLevel="0" collapsed="false">
      <c r="A213" s="4" t="s">
        <v>263</v>
      </c>
      <c r="B213" s="5" t="n">
        <v>46083.7013888889</v>
      </c>
      <c r="C213" s="5" t="n">
        <v>46084.2847222222</v>
      </c>
      <c r="D213" s="4" t="s">
        <v>248</v>
      </c>
      <c r="E213" s="4" t="s">
        <v>29</v>
      </c>
      <c r="F213" s="4" t="s">
        <v>61</v>
      </c>
      <c r="G213" s="4" t="s">
        <v>34</v>
      </c>
      <c r="H213" s="4" t="s">
        <v>35</v>
      </c>
      <c r="I213" s="4" t="s">
        <v>25</v>
      </c>
      <c r="J213" s="4" t="n">
        <v>14</v>
      </c>
      <c r="K213" s="4" t="n">
        <v>24</v>
      </c>
      <c r="L213" s="4" t="str">
        <f aca="false">IF(OR(J213="",J213&lt;0),"",IF(J213&lt;=K213,"כן","לא"))</f>
        <v>כן</v>
      </c>
      <c r="M213" s="4" t="s">
        <v>26</v>
      </c>
      <c r="N213" s="4" t="s">
        <v>27</v>
      </c>
    </row>
    <row r="214" customFormat="false" ht="15" hidden="false" customHeight="false" outlineLevel="0" collapsed="false">
      <c r="A214" s="4" t="s">
        <v>264</v>
      </c>
      <c r="B214" s="5" t="n">
        <v>46084.3333333333</v>
      </c>
      <c r="C214" s="5"/>
      <c r="D214" s="4" t="s">
        <v>248</v>
      </c>
      <c r="E214" s="4" t="s">
        <v>37</v>
      </c>
      <c r="F214" s="4" t="s">
        <v>45</v>
      </c>
      <c r="G214" s="4" t="s">
        <v>59</v>
      </c>
      <c r="H214" s="4" t="s">
        <v>32</v>
      </c>
      <c r="I214" s="4" t="s">
        <v>25</v>
      </c>
      <c r="J214" s="4"/>
      <c r="K214" s="4" t="n">
        <v>48</v>
      </c>
      <c r="L214" s="4" t="str">
        <f aca="false">IF(OR(J214="",J214&lt;0),"",IF(J214&lt;=K214,"כן","לא"))</f>
        <v/>
      </c>
      <c r="M214" s="4" t="s">
        <v>26</v>
      </c>
      <c r="N214" s="4" t="s">
        <v>27</v>
      </c>
    </row>
    <row r="215" customFormat="false" ht="15" hidden="false" customHeight="false" outlineLevel="0" collapsed="false">
      <c r="A215" s="4" t="s">
        <v>265</v>
      </c>
      <c r="B215" s="5" t="n">
        <v>46092.4513888889</v>
      </c>
      <c r="C215" s="5" t="n">
        <v>46093.6180555556</v>
      </c>
      <c r="D215" s="4" t="s">
        <v>248</v>
      </c>
      <c r="E215" s="4" t="s">
        <v>21</v>
      </c>
      <c r="F215" s="4" t="s">
        <v>50</v>
      </c>
      <c r="G215" s="4" t="s">
        <v>34</v>
      </c>
      <c r="H215" s="4" t="s">
        <v>35</v>
      </c>
      <c r="I215" s="4" t="s">
        <v>54</v>
      </c>
      <c r="J215" s="4" t="n">
        <v>28</v>
      </c>
      <c r="K215" s="4" t="n">
        <v>24</v>
      </c>
      <c r="L215" s="4" t="str">
        <f aca="false">IF(OR(J215="",J215&lt;0),"",IF(J215&lt;=K215,"כן","לא"))</f>
        <v>לא</v>
      </c>
      <c r="M215" s="4" t="s">
        <v>26</v>
      </c>
      <c r="N215" s="4" t="s">
        <v>27</v>
      </c>
    </row>
    <row r="216" customFormat="false" ht="15" hidden="false" customHeight="false" outlineLevel="0" collapsed="false">
      <c r="A216" s="4" t="s">
        <v>266</v>
      </c>
      <c r="B216" s="5" t="n">
        <v>46098.6180555556</v>
      </c>
      <c r="C216" s="5" t="n">
        <v>46099.0763888889</v>
      </c>
      <c r="D216" s="4" t="s">
        <v>248</v>
      </c>
      <c r="E216" s="4" t="s">
        <v>21</v>
      </c>
      <c r="F216" s="4" t="s">
        <v>22</v>
      </c>
      <c r="G216" s="4" t="s">
        <v>70</v>
      </c>
      <c r="H216" s="4" t="s">
        <v>32</v>
      </c>
      <c r="I216" s="4" t="s">
        <v>54</v>
      </c>
      <c r="J216" s="4" t="n">
        <v>11</v>
      </c>
      <c r="K216" s="4" t="n">
        <v>12</v>
      </c>
      <c r="L216" s="4" t="str">
        <f aca="false">IF(OR(J216="",J216&lt;0),"",IF(J216&lt;=K216,"כן","לא"))</f>
        <v>כן</v>
      </c>
      <c r="M216" s="4" t="s">
        <v>26</v>
      </c>
      <c r="N216" s="4" t="s">
        <v>27</v>
      </c>
    </row>
    <row r="217" customFormat="false" ht="15" hidden="false" customHeight="false" outlineLevel="0" collapsed="false">
      <c r="A217" s="4" t="s">
        <v>267</v>
      </c>
      <c r="B217" s="5" t="n">
        <v>46090.4027777778</v>
      </c>
      <c r="C217" s="5" t="n">
        <v>46092.5694444445</v>
      </c>
      <c r="D217" s="4" t="s">
        <v>248</v>
      </c>
      <c r="E217" s="4" t="s">
        <v>63</v>
      </c>
      <c r="F217" s="4" t="s">
        <v>75</v>
      </c>
      <c r="G217" s="4" t="s">
        <v>59</v>
      </c>
      <c r="H217" s="4" t="s">
        <v>35</v>
      </c>
      <c r="I217" s="4" t="s">
        <v>25</v>
      </c>
      <c r="J217" s="4" t="n">
        <v>52</v>
      </c>
      <c r="K217" s="4" t="n">
        <v>48</v>
      </c>
      <c r="L217" s="4" t="str">
        <f aca="false">IF(OR(J217="",J217&lt;0),"",IF(J217&lt;=K217,"כן","לא"))</f>
        <v>לא</v>
      </c>
      <c r="M217" s="4" t="s">
        <v>26</v>
      </c>
      <c r="N217" s="4" t="s">
        <v>27</v>
      </c>
    </row>
    <row r="218" customFormat="false" ht="15" hidden="false" customHeight="false" outlineLevel="0" collapsed="false">
      <c r="A218" s="4" t="s">
        <v>268</v>
      </c>
      <c r="B218" s="5" t="n">
        <v>46100.2916666667</v>
      </c>
      <c r="C218" s="5" t="n">
        <v>46101.3333333333</v>
      </c>
      <c r="D218" s="4" t="s">
        <v>248</v>
      </c>
      <c r="E218" s="4" t="s">
        <v>29</v>
      </c>
      <c r="F218" s="4" t="s">
        <v>30</v>
      </c>
      <c r="G218" s="4" t="s">
        <v>23</v>
      </c>
      <c r="H218" s="4" t="s">
        <v>35</v>
      </c>
      <c r="I218" s="4" t="s">
        <v>25</v>
      </c>
      <c r="J218" s="4" t="n">
        <v>25</v>
      </c>
      <c r="K218" s="4" t="n">
        <v>24</v>
      </c>
      <c r="L218" s="4" t="str">
        <f aca="false">IF(OR(J218="",J218&lt;0),"",IF(J218&lt;=K218,"כן","לא"))</f>
        <v>לא</v>
      </c>
      <c r="M218" s="4" t="s">
        <v>26</v>
      </c>
      <c r="N218" s="4" t="s">
        <v>27</v>
      </c>
    </row>
    <row r="219" customFormat="false" ht="15" hidden="false" customHeight="false" outlineLevel="0" collapsed="false">
      <c r="A219" s="4" t="s">
        <v>269</v>
      </c>
      <c r="B219" s="5" t="n">
        <v>46087.4791666667</v>
      </c>
      <c r="C219" s="5" t="n">
        <v>46088.4791666667</v>
      </c>
      <c r="D219" s="4" t="s">
        <v>248</v>
      </c>
      <c r="E219" s="4" t="s">
        <v>37</v>
      </c>
      <c r="F219" s="4" t="s">
        <v>38</v>
      </c>
      <c r="G219" s="4" t="s">
        <v>23</v>
      </c>
      <c r="H219" s="4" t="s">
        <v>48</v>
      </c>
      <c r="I219" s="4" t="s">
        <v>25</v>
      </c>
      <c r="J219" s="4" t="n">
        <v>24</v>
      </c>
      <c r="K219" s="4" t="n">
        <v>24</v>
      </c>
      <c r="L219" s="4" t="str">
        <f aca="false">IF(OR(J219="",J219&lt;0),"",IF(J219&lt;=K219,"כן","לא"))</f>
        <v>כן</v>
      </c>
      <c r="M219" s="4" t="s">
        <v>26</v>
      </c>
      <c r="N219" s="4" t="s">
        <v>27</v>
      </c>
    </row>
    <row r="220" customFormat="false" ht="15" hidden="false" customHeight="false" outlineLevel="0" collapsed="false">
      <c r="A220" s="4" t="s">
        <v>270</v>
      </c>
      <c r="B220" s="5" t="n">
        <v>46085.8611111111</v>
      </c>
      <c r="C220" s="5" t="n">
        <v>46095.7777777778</v>
      </c>
      <c r="D220" s="4" t="s">
        <v>248</v>
      </c>
      <c r="E220" s="4" t="s">
        <v>21</v>
      </c>
      <c r="F220" s="4" t="s">
        <v>22</v>
      </c>
      <c r="G220" s="4" t="s">
        <v>84</v>
      </c>
      <c r="H220" s="4" t="s">
        <v>32</v>
      </c>
      <c r="I220" s="4" t="s">
        <v>25</v>
      </c>
      <c r="J220" s="4" t="n">
        <v>238</v>
      </c>
      <c r="K220" s="4" t="n">
        <v>120</v>
      </c>
      <c r="L220" s="4" t="str">
        <f aca="false">IF(OR(J220="",J220&lt;0),"",IF(J220&lt;=K220,"כן","לא"))</f>
        <v>לא</v>
      </c>
      <c r="M220" s="4" t="s">
        <v>26</v>
      </c>
      <c r="N220" s="4" t="s">
        <v>27</v>
      </c>
    </row>
    <row r="221" customFormat="false" ht="15" hidden="false" customHeight="false" outlineLevel="0" collapsed="false">
      <c r="A221" s="4" t="s">
        <v>271</v>
      </c>
      <c r="B221" s="5" t="n">
        <v>46087.4513888889</v>
      </c>
      <c r="C221" s="5" t="n">
        <v>46090.7430555556</v>
      </c>
      <c r="D221" s="4" t="s">
        <v>248</v>
      </c>
      <c r="E221" s="4" t="s">
        <v>29</v>
      </c>
      <c r="F221" s="4" t="s">
        <v>30</v>
      </c>
      <c r="G221" s="4" t="s">
        <v>31</v>
      </c>
      <c r="H221" s="4" t="s">
        <v>24</v>
      </c>
      <c r="I221" s="4" t="s">
        <v>25</v>
      </c>
      <c r="J221" s="4" t="n">
        <v>79</v>
      </c>
      <c r="K221" s="4" t="n">
        <v>72</v>
      </c>
      <c r="L221" s="4" t="str">
        <f aca="false">IF(OR(J221="",J221&lt;0),"",IF(J221&lt;=K221,"כן","לא"))</f>
        <v>לא</v>
      </c>
      <c r="M221" s="4" t="s">
        <v>26</v>
      </c>
      <c r="N221" s="4" t="s">
        <v>27</v>
      </c>
    </row>
    <row r="222" customFormat="false" ht="15" hidden="false" customHeight="false" outlineLevel="0" collapsed="false">
      <c r="A222" s="4" t="s">
        <v>272</v>
      </c>
      <c r="B222" s="5" t="n">
        <v>46097.8472222222</v>
      </c>
      <c r="C222" s="5" t="n">
        <v>46098.1805555556</v>
      </c>
      <c r="D222" s="4" t="s">
        <v>248</v>
      </c>
      <c r="E222" s="4" t="s">
        <v>63</v>
      </c>
      <c r="F222" s="4" t="s">
        <v>75</v>
      </c>
      <c r="G222" s="4" t="s">
        <v>70</v>
      </c>
      <c r="H222" s="4" t="s">
        <v>32</v>
      </c>
      <c r="I222" s="4" t="s">
        <v>54</v>
      </c>
      <c r="J222" s="4" t="n">
        <v>8</v>
      </c>
      <c r="K222" s="4" t="n">
        <v>12</v>
      </c>
      <c r="L222" s="4" t="str">
        <f aca="false">IF(OR(J222="",J222&lt;0),"",IF(J222&lt;=K222,"כן","לא"))</f>
        <v>כן</v>
      </c>
      <c r="M222" s="4" t="s">
        <v>26</v>
      </c>
      <c r="N222" s="4" t="s">
        <v>27</v>
      </c>
    </row>
    <row r="223" customFormat="false" ht="15" hidden="false" customHeight="false" outlineLevel="0" collapsed="false">
      <c r="A223" s="4" t="s">
        <v>273</v>
      </c>
      <c r="B223" s="5" t="n">
        <v>46104.5972222222</v>
      </c>
      <c r="C223" s="5" t="n">
        <v>46109.8888888889</v>
      </c>
      <c r="D223" s="4" t="s">
        <v>248</v>
      </c>
      <c r="E223" s="4" t="s">
        <v>29</v>
      </c>
      <c r="F223" s="4" t="s">
        <v>30</v>
      </c>
      <c r="G223" s="4" t="s">
        <v>84</v>
      </c>
      <c r="H223" s="4" t="s">
        <v>35</v>
      </c>
      <c r="I223" s="4" t="s">
        <v>25</v>
      </c>
      <c r="J223" s="4" t="n">
        <v>127</v>
      </c>
      <c r="K223" s="4" t="n">
        <v>120</v>
      </c>
      <c r="L223" s="4" t="str">
        <f aca="false">IF(OR(J223="",J223&lt;0),"",IF(J223&lt;=K223,"כן","לא"))</f>
        <v>לא</v>
      </c>
      <c r="M223" s="4" t="s">
        <v>26</v>
      </c>
      <c r="N223" s="4" t="s">
        <v>27</v>
      </c>
    </row>
    <row r="224" customFormat="false" ht="15" hidden="false" customHeight="false" outlineLevel="0" collapsed="false">
      <c r="A224" s="4" t="s">
        <v>274</v>
      </c>
      <c r="B224" s="5" t="n">
        <v>46091.5</v>
      </c>
      <c r="C224" s="5" t="n">
        <v>46092</v>
      </c>
      <c r="D224" s="4" t="s">
        <v>248</v>
      </c>
      <c r="E224" s="4" t="s">
        <v>63</v>
      </c>
      <c r="F224" s="4" t="s">
        <v>75</v>
      </c>
      <c r="G224" s="4" t="s">
        <v>23</v>
      </c>
      <c r="H224" s="4" t="s">
        <v>35</v>
      </c>
      <c r="I224" s="4" t="s">
        <v>25</v>
      </c>
      <c r="J224" s="4" t="n">
        <v>12</v>
      </c>
      <c r="K224" s="4" t="n">
        <v>24</v>
      </c>
      <c r="L224" s="4" t="str">
        <f aca="false">IF(OR(J224="",J224&lt;0),"",IF(J224&lt;=K224,"כן","לא"))</f>
        <v>כן</v>
      </c>
      <c r="M224" s="4" t="s">
        <v>26</v>
      </c>
      <c r="N224" s="4" t="s">
        <v>27</v>
      </c>
    </row>
    <row r="225" customFormat="false" ht="15" hidden="false" customHeight="false" outlineLevel="0" collapsed="false">
      <c r="A225" s="4" t="s">
        <v>275</v>
      </c>
      <c r="B225" s="5" t="n">
        <v>46088.6527777778</v>
      </c>
      <c r="C225" s="5" t="n">
        <v>46092.2777777778</v>
      </c>
      <c r="D225" s="4" t="s">
        <v>248</v>
      </c>
      <c r="E225" s="4" t="s">
        <v>21</v>
      </c>
      <c r="F225" s="4" t="s">
        <v>22</v>
      </c>
      <c r="G225" s="4" t="s">
        <v>31</v>
      </c>
      <c r="H225" s="4" t="s">
        <v>32</v>
      </c>
      <c r="I225" s="4" t="s">
        <v>25</v>
      </c>
      <c r="J225" s="4" t="n">
        <v>87</v>
      </c>
      <c r="K225" s="4" t="n">
        <v>72</v>
      </c>
      <c r="L225" s="4" t="str">
        <f aca="false">IF(OR(J225="",J225&lt;0),"",IF(J225&lt;=K225,"כן","לא"))</f>
        <v>לא</v>
      </c>
      <c r="M225" s="4" t="s">
        <v>26</v>
      </c>
      <c r="N225" s="4" t="s">
        <v>27</v>
      </c>
    </row>
    <row r="226" customFormat="false" ht="15" hidden="false" customHeight="false" outlineLevel="0" collapsed="false">
      <c r="A226" s="4" t="s">
        <v>276</v>
      </c>
      <c r="B226" s="5" t="n">
        <v>46085.8402777778</v>
      </c>
      <c r="C226" s="5" t="n">
        <v>46089.9652777778</v>
      </c>
      <c r="D226" s="4" t="s">
        <v>248</v>
      </c>
      <c r="E226" s="4" t="s">
        <v>21</v>
      </c>
      <c r="F226" s="4" t="s">
        <v>22</v>
      </c>
      <c r="G226" s="4" t="s">
        <v>31</v>
      </c>
      <c r="H226" s="4" t="s">
        <v>48</v>
      </c>
      <c r="I226" s="4" t="s">
        <v>25</v>
      </c>
      <c r="J226" s="4" t="n">
        <v>99</v>
      </c>
      <c r="K226" s="4" t="n">
        <v>72</v>
      </c>
      <c r="L226" s="4" t="str">
        <f aca="false">IF(OR(J226="",J226&lt;0),"",IF(J226&lt;=K226,"כן","לא"))</f>
        <v>לא</v>
      </c>
      <c r="M226" s="4" t="s">
        <v>26</v>
      </c>
      <c r="N226" s="4" t="s">
        <v>27</v>
      </c>
    </row>
    <row r="227" customFormat="false" ht="15" hidden="false" customHeight="false" outlineLevel="0" collapsed="false">
      <c r="A227" s="4" t="s">
        <v>277</v>
      </c>
      <c r="B227" s="5" t="n">
        <v>46087.4930555556</v>
      </c>
      <c r="C227" s="5" t="n">
        <v>46088.9930555556</v>
      </c>
      <c r="D227" s="4" t="s">
        <v>248</v>
      </c>
      <c r="E227" s="4" t="s">
        <v>37</v>
      </c>
      <c r="F227" s="4" t="s">
        <v>43</v>
      </c>
      <c r="G227" s="4" t="s">
        <v>59</v>
      </c>
      <c r="H227" s="4" t="s">
        <v>32</v>
      </c>
      <c r="I227" s="4" t="s">
        <v>54</v>
      </c>
      <c r="J227" s="4" t="n">
        <v>36</v>
      </c>
      <c r="K227" s="4" t="n">
        <v>48</v>
      </c>
      <c r="L227" s="4" t="str">
        <f aca="false">IF(OR(J227="",J227&lt;0),"",IF(J227&lt;=K227,"כן","לא"))</f>
        <v>כן</v>
      </c>
      <c r="M227" s="4" t="s">
        <v>26</v>
      </c>
      <c r="N227" s="4" t="s">
        <v>27</v>
      </c>
    </row>
    <row r="228" customFormat="false" ht="15" hidden="false" customHeight="false" outlineLevel="0" collapsed="false">
      <c r="A228" s="4" t="s">
        <v>278</v>
      </c>
      <c r="B228" s="5" t="n">
        <v>46094.7430555556</v>
      </c>
      <c r="C228" s="5" t="n">
        <v>46099.7013888889</v>
      </c>
      <c r="D228" s="4" t="s">
        <v>248</v>
      </c>
      <c r="E228" s="4" t="s">
        <v>21</v>
      </c>
      <c r="F228" s="4" t="s">
        <v>56</v>
      </c>
      <c r="G228" s="4" t="s">
        <v>31</v>
      </c>
      <c r="H228" s="4" t="s">
        <v>48</v>
      </c>
      <c r="I228" s="4" t="s">
        <v>25</v>
      </c>
      <c r="J228" s="4" t="n">
        <v>119</v>
      </c>
      <c r="K228" s="4" t="n">
        <v>72</v>
      </c>
      <c r="L228" s="4" t="str">
        <f aca="false">IF(OR(J228="",J228&lt;0),"",IF(J228&lt;=K228,"כן","לא"))</f>
        <v>לא</v>
      </c>
      <c r="M228" s="4" t="s">
        <v>26</v>
      </c>
      <c r="N228" s="4" t="s">
        <v>27</v>
      </c>
    </row>
    <row r="229" customFormat="false" ht="15" hidden="false" customHeight="false" outlineLevel="0" collapsed="false">
      <c r="A229" s="4" t="s">
        <v>279</v>
      </c>
      <c r="B229" s="5" t="n">
        <v>46091.7569444445</v>
      </c>
      <c r="C229" s="5" t="n">
        <v>46093.9652777778</v>
      </c>
      <c r="D229" s="4" t="s">
        <v>248</v>
      </c>
      <c r="E229" s="4" t="s">
        <v>63</v>
      </c>
      <c r="F229" s="4" t="s">
        <v>64</v>
      </c>
      <c r="G229" s="4" t="s">
        <v>84</v>
      </c>
      <c r="H229" s="4" t="s">
        <v>35</v>
      </c>
      <c r="I229" s="4" t="s">
        <v>25</v>
      </c>
      <c r="J229" s="4" t="n">
        <v>53</v>
      </c>
      <c r="K229" s="4" t="n">
        <v>120</v>
      </c>
      <c r="L229" s="4" t="str">
        <f aca="false">IF(OR(J229="",J229&lt;0),"",IF(J229&lt;=K229,"כן","לא"))</f>
        <v>כן</v>
      </c>
      <c r="M229" s="4" t="s">
        <v>26</v>
      </c>
      <c r="N229" s="4" t="s">
        <v>27</v>
      </c>
    </row>
    <row r="230" customFormat="false" ht="15" hidden="false" customHeight="false" outlineLevel="0" collapsed="false">
      <c r="A230" s="4" t="s">
        <v>280</v>
      </c>
      <c r="B230" s="5" t="n">
        <v>46084.8819444445</v>
      </c>
      <c r="C230" s="5" t="n">
        <v>46085.2986111111</v>
      </c>
      <c r="D230" s="4" t="s">
        <v>248</v>
      </c>
      <c r="E230" s="4" t="s">
        <v>63</v>
      </c>
      <c r="F230" s="4" t="s">
        <v>69</v>
      </c>
      <c r="G230" s="4" t="s">
        <v>34</v>
      </c>
      <c r="H230" s="4" t="s">
        <v>32</v>
      </c>
      <c r="I230" s="4" t="s">
        <v>25</v>
      </c>
      <c r="J230" s="4" t="n">
        <v>10</v>
      </c>
      <c r="K230" s="4" t="n">
        <v>24</v>
      </c>
      <c r="L230" s="4" t="str">
        <f aca="false">IF(OR(J230="",J230&lt;0),"",IF(J230&lt;=K230,"כן","לא"))</f>
        <v>כן</v>
      </c>
      <c r="M230" s="4" t="s">
        <v>26</v>
      </c>
      <c r="N230" s="4" t="s">
        <v>27</v>
      </c>
    </row>
    <row r="231" customFormat="false" ht="15" hidden="false" customHeight="false" outlineLevel="0" collapsed="false">
      <c r="A231" s="4" t="s">
        <v>281</v>
      </c>
      <c r="B231" s="5" t="n">
        <v>46102.8194444445</v>
      </c>
      <c r="C231" s="5" t="n">
        <v>46103.4861111111</v>
      </c>
      <c r="D231" s="4" t="s">
        <v>248</v>
      </c>
      <c r="E231" s="4" t="s">
        <v>63</v>
      </c>
      <c r="F231" s="4" t="s">
        <v>69</v>
      </c>
      <c r="G231" s="4" t="s">
        <v>34</v>
      </c>
      <c r="H231" s="4" t="s">
        <v>35</v>
      </c>
      <c r="I231" s="4" t="s">
        <v>25</v>
      </c>
      <c r="J231" s="4" t="n">
        <v>16</v>
      </c>
      <c r="K231" s="4" t="n">
        <v>24</v>
      </c>
      <c r="L231" s="4" t="str">
        <f aca="false">IF(OR(J231="",J231&lt;0),"",IF(J231&lt;=K231,"כן","לא"))</f>
        <v>כן</v>
      </c>
      <c r="M231" s="4" t="s">
        <v>26</v>
      </c>
      <c r="N231" s="4" t="s">
        <v>27</v>
      </c>
    </row>
    <row r="232" customFormat="false" ht="15" hidden="false" customHeight="false" outlineLevel="0" collapsed="false">
      <c r="A232" s="4" t="s">
        <v>282</v>
      </c>
      <c r="B232" s="5" t="n">
        <v>46100.8819444445</v>
      </c>
      <c r="C232" s="5" t="n">
        <v>46104.7986111111</v>
      </c>
      <c r="D232" s="4" t="s">
        <v>248</v>
      </c>
      <c r="E232" s="4" t="s">
        <v>21</v>
      </c>
      <c r="F232" s="4" t="s">
        <v>56</v>
      </c>
      <c r="G232" s="4" t="s">
        <v>84</v>
      </c>
      <c r="H232" s="4" t="s">
        <v>35</v>
      </c>
      <c r="I232" s="4" t="s">
        <v>25</v>
      </c>
      <c r="J232" s="4" t="n">
        <v>94</v>
      </c>
      <c r="K232" s="4" t="n">
        <v>120</v>
      </c>
      <c r="L232" s="4" t="str">
        <f aca="false">IF(OR(J232="",J232&lt;0),"",IF(J232&lt;=K232,"כן","לא"))</f>
        <v>כן</v>
      </c>
      <c r="M232" s="4" t="s">
        <v>26</v>
      </c>
      <c r="N232" s="4" t="s">
        <v>27</v>
      </c>
    </row>
    <row r="233" customFormat="false" ht="15" hidden="false" customHeight="false" outlineLevel="0" collapsed="false">
      <c r="A233" s="4" t="s">
        <v>283</v>
      </c>
      <c r="B233" s="5" t="n">
        <v>46108.4930555556</v>
      </c>
      <c r="C233" s="5" t="n">
        <v>46108.9513888889</v>
      </c>
      <c r="D233" s="4" t="s">
        <v>248</v>
      </c>
      <c r="E233" s="4" t="s">
        <v>63</v>
      </c>
      <c r="F233" s="4" t="s">
        <v>69</v>
      </c>
      <c r="G233" s="4" t="s">
        <v>34</v>
      </c>
      <c r="H233" s="4" t="s">
        <v>35</v>
      </c>
      <c r="I233" s="4" t="s">
        <v>25</v>
      </c>
      <c r="J233" s="4" t="n">
        <v>11</v>
      </c>
      <c r="K233" s="4" t="n">
        <v>24</v>
      </c>
      <c r="L233" s="4" t="str">
        <f aca="false">IF(OR(J233="",J233&lt;0),"",IF(J233&lt;=K233,"כן","לא"))</f>
        <v>כן</v>
      </c>
      <c r="M233" s="4" t="s">
        <v>26</v>
      </c>
      <c r="N233" s="4" t="s">
        <v>27</v>
      </c>
    </row>
    <row r="234" customFormat="false" ht="15" hidden="false" customHeight="false" outlineLevel="0" collapsed="false">
      <c r="A234" s="4" t="s">
        <v>284</v>
      </c>
      <c r="B234" s="5" t="n">
        <v>46100.3611111111</v>
      </c>
      <c r="C234" s="5" t="n">
        <v>46100.7777777778</v>
      </c>
      <c r="D234" s="4" t="s">
        <v>248</v>
      </c>
      <c r="E234" s="4" t="s">
        <v>29</v>
      </c>
      <c r="F234" s="4" t="s">
        <v>40</v>
      </c>
      <c r="G234" s="4" t="s">
        <v>34</v>
      </c>
      <c r="H234" s="4" t="s">
        <v>35</v>
      </c>
      <c r="I234" s="4" t="s">
        <v>25</v>
      </c>
      <c r="J234" s="4" t="n">
        <v>10</v>
      </c>
      <c r="K234" s="4" t="n">
        <v>24</v>
      </c>
      <c r="L234" s="4" t="str">
        <f aca="false">IF(OR(J234="",J234&lt;0),"",IF(J234&lt;=K234,"כן","לא"))</f>
        <v>כן</v>
      </c>
      <c r="M234" s="4" t="s">
        <v>26</v>
      </c>
      <c r="N234" s="4" t="s">
        <v>27</v>
      </c>
    </row>
    <row r="235" customFormat="false" ht="15" hidden="false" customHeight="false" outlineLevel="0" collapsed="false">
      <c r="A235" s="4" t="s">
        <v>285</v>
      </c>
      <c r="B235" s="5" t="n">
        <v>46099.5486111111</v>
      </c>
      <c r="C235" s="5" t="n">
        <v>46100.1319444445</v>
      </c>
      <c r="D235" s="4" t="s">
        <v>248</v>
      </c>
      <c r="E235" s="4" t="s">
        <v>63</v>
      </c>
      <c r="F235" s="4" t="s">
        <v>75</v>
      </c>
      <c r="G235" s="4" t="s">
        <v>23</v>
      </c>
      <c r="H235" s="4" t="s">
        <v>48</v>
      </c>
      <c r="I235" s="4" t="s">
        <v>25</v>
      </c>
      <c r="J235" s="4" t="n">
        <v>14</v>
      </c>
      <c r="K235" s="4" t="n">
        <v>24</v>
      </c>
      <c r="L235" s="4" t="str">
        <f aca="false">IF(OR(J235="",J235&lt;0),"",IF(J235&lt;=K235,"כן","לא"))</f>
        <v>כן</v>
      </c>
      <c r="M235" s="4" t="s">
        <v>26</v>
      </c>
      <c r="N235" s="4" t="s">
        <v>27</v>
      </c>
    </row>
    <row r="236" customFormat="false" ht="15" hidden="false" customHeight="false" outlineLevel="0" collapsed="false">
      <c r="A236" s="4" t="s">
        <v>286</v>
      </c>
      <c r="B236" s="5" t="n">
        <v>46101.8472222222</v>
      </c>
      <c r="C236" s="5" t="n">
        <v>46105.2222222222</v>
      </c>
      <c r="D236" s="4" t="s">
        <v>248</v>
      </c>
      <c r="E236" s="4" t="s">
        <v>37</v>
      </c>
      <c r="F236" s="4" t="s">
        <v>45</v>
      </c>
      <c r="G236" s="4" t="s">
        <v>31</v>
      </c>
      <c r="H236" s="4" t="s">
        <v>32</v>
      </c>
      <c r="I236" s="4" t="s">
        <v>25</v>
      </c>
      <c r="J236" s="4" t="n">
        <v>81</v>
      </c>
      <c r="K236" s="4" t="n">
        <v>72</v>
      </c>
      <c r="L236" s="4" t="str">
        <f aca="false">IF(OR(J236="",J236&lt;0),"",IF(J236&lt;=K236,"כן","לא"))</f>
        <v>לא</v>
      </c>
      <c r="M236" s="4" t="s">
        <v>26</v>
      </c>
      <c r="N236" s="4" t="s">
        <v>27</v>
      </c>
    </row>
    <row r="237" customFormat="false" ht="15" hidden="false" customHeight="false" outlineLevel="0" collapsed="false">
      <c r="A237" s="4" t="s">
        <v>287</v>
      </c>
      <c r="B237" s="5" t="n">
        <v>46095.4375</v>
      </c>
      <c r="C237" s="5" t="n">
        <v>46095.8958333333</v>
      </c>
      <c r="D237" s="4" t="s">
        <v>248</v>
      </c>
      <c r="E237" s="4" t="s">
        <v>63</v>
      </c>
      <c r="F237" s="4" t="s">
        <v>64</v>
      </c>
      <c r="G237" s="4" t="s">
        <v>70</v>
      </c>
      <c r="H237" s="4" t="s">
        <v>35</v>
      </c>
      <c r="I237" s="4" t="s">
        <v>54</v>
      </c>
      <c r="J237" s="4" t="n">
        <v>11</v>
      </c>
      <c r="K237" s="4" t="n">
        <v>12</v>
      </c>
      <c r="L237" s="4" t="str">
        <f aca="false">IF(OR(J237="",J237&lt;0),"",IF(J237&lt;=K237,"כן","לא"))</f>
        <v>כן</v>
      </c>
      <c r="M237" s="4" t="s">
        <v>26</v>
      </c>
      <c r="N237" s="4" t="s">
        <v>27</v>
      </c>
    </row>
    <row r="238" customFormat="false" ht="15" hidden="false" customHeight="false" outlineLevel="0" collapsed="false">
      <c r="A238" s="4" t="s">
        <v>288</v>
      </c>
      <c r="B238" s="5" t="n">
        <v>46099.4375</v>
      </c>
      <c r="C238" s="5" t="n">
        <v>46102.8958333333</v>
      </c>
      <c r="D238" s="4" t="s">
        <v>248</v>
      </c>
      <c r="E238" s="4" t="s">
        <v>21</v>
      </c>
      <c r="F238" s="4" t="s">
        <v>56</v>
      </c>
      <c r="G238" s="4" t="s">
        <v>84</v>
      </c>
      <c r="H238" s="4" t="s">
        <v>35</v>
      </c>
      <c r="I238" s="4" t="s">
        <v>25</v>
      </c>
      <c r="J238" s="4" t="n">
        <v>83</v>
      </c>
      <c r="K238" s="4" t="n">
        <v>120</v>
      </c>
      <c r="L238" s="4" t="str">
        <f aca="false">IF(OR(J238="",J238&lt;0),"",IF(J238&lt;=K238,"כן","לא"))</f>
        <v>כן</v>
      </c>
      <c r="M238" s="4" t="s">
        <v>26</v>
      </c>
      <c r="N238" s="4" t="s">
        <v>27</v>
      </c>
    </row>
    <row r="239" customFormat="false" ht="15" hidden="false" customHeight="false" outlineLevel="0" collapsed="false">
      <c r="A239" s="4" t="s">
        <v>289</v>
      </c>
      <c r="B239" s="5" t="n">
        <v>46083.4861111111</v>
      </c>
      <c r="C239" s="5" t="n">
        <v>46084.2777777778</v>
      </c>
      <c r="D239" s="4" t="s">
        <v>248</v>
      </c>
      <c r="E239" s="4" t="s">
        <v>29</v>
      </c>
      <c r="F239" s="4" t="s">
        <v>61</v>
      </c>
      <c r="G239" s="4" t="s">
        <v>34</v>
      </c>
      <c r="H239" s="4" t="s">
        <v>32</v>
      </c>
      <c r="I239" s="4" t="s">
        <v>25</v>
      </c>
      <c r="J239" s="4" t="n">
        <v>19</v>
      </c>
      <c r="K239" s="4" t="n">
        <v>24</v>
      </c>
      <c r="L239" s="4" t="str">
        <f aca="false">IF(OR(J239="",J239&lt;0),"",IF(J239&lt;=K239,"כן","לא"))</f>
        <v>כן</v>
      </c>
      <c r="M239" s="4" t="s">
        <v>26</v>
      </c>
      <c r="N239" s="4" t="s">
        <v>27</v>
      </c>
    </row>
    <row r="240" customFormat="false" ht="15" hidden="false" customHeight="false" outlineLevel="0" collapsed="false">
      <c r="A240" s="4" t="s">
        <v>290</v>
      </c>
      <c r="B240" s="5" t="n">
        <v>46097.7430555556</v>
      </c>
      <c r="C240" s="5" t="n">
        <v>46098.5763888889</v>
      </c>
      <c r="D240" s="4" t="s">
        <v>248</v>
      </c>
      <c r="E240" s="4" t="s">
        <v>63</v>
      </c>
      <c r="F240" s="4" t="s">
        <v>64</v>
      </c>
      <c r="G240" s="4" t="s">
        <v>34</v>
      </c>
      <c r="H240" s="4" t="s">
        <v>35</v>
      </c>
      <c r="I240" s="4" t="s">
        <v>25</v>
      </c>
      <c r="J240" s="4" t="n">
        <v>20</v>
      </c>
      <c r="K240" s="4" t="n">
        <v>24</v>
      </c>
      <c r="L240" s="4" t="str">
        <f aca="false">IF(OR(J240="",J240&lt;0),"",IF(J240&lt;=K240,"כן","לא"))</f>
        <v>כן</v>
      </c>
      <c r="M240" s="4" t="s">
        <v>26</v>
      </c>
      <c r="N240" s="4" t="s">
        <v>27</v>
      </c>
    </row>
    <row r="241" customFormat="false" ht="15" hidden="false" customHeight="false" outlineLevel="0" collapsed="false">
      <c r="A241" s="4" t="s">
        <v>291</v>
      </c>
      <c r="B241" s="5" t="n">
        <v>46097.8958333333</v>
      </c>
      <c r="C241" s="5" t="n">
        <v>46098.4375</v>
      </c>
      <c r="D241" s="4" t="s">
        <v>248</v>
      </c>
      <c r="E241" s="4" t="s">
        <v>37</v>
      </c>
      <c r="F241" s="4" t="s">
        <v>45</v>
      </c>
      <c r="G241" s="4" t="s">
        <v>34</v>
      </c>
      <c r="H241" s="4" t="s">
        <v>24</v>
      </c>
      <c r="I241" s="4" t="s">
        <v>54</v>
      </c>
      <c r="J241" s="4" t="n">
        <v>13</v>
      </c>
      <c r="K241" s="4" t="n">
        <v>24</v>
      </c>
      <c r="L241" s="4" t="str">
        <f aca="false">IF(OR(J241="",J241&lt;0),"",IF(J241&lt;=K241,"כן","לא"))</f>
        <v>כן</v>
      </c>
      <c r="M241" s="4" t="s">
        <v>51</v>
      </c>
      <c r="N241" s="4" t="s">
        <v>27</v>
      </c>
    </row>
    <row r="242" customFormat="false" ht="15" hidden="false" customHeight="false" outlineLevel="0" collapsed="false">
      <c r="A242" s="4" t="s">
        <v>292</v>
      </c>
      <c r="B242" s="5" t="n">
        <v>46105.9027777778</v>
      </c>
      <c r="C242" s="5" t="n">
        <v>46108.9027777778</v>
      </c>
      <c r="D242" s="4" t="s">
        <v>248</v>
      </c>
      <c r="E242" s="4" t="s">
        <v>21</v>
      </c>
      <c r="F242" s="4" t="s">
        <v>50</v>
      </c>
      <c r="G242" s="4" t="s">
        <v>59</v>
      </c>
      <c r="H242" s="4" t="s">
        <v>35</v>
      </c>
      <c r="I242" s="4" t="s">
        <v>25</v>
      </c>
      <c r="J242" s="4" t="n">
        <v>72</v>
      </c>
      <c r="K242" s="4" t="n">
        <v>48</v>
      </c>
      <c r="L242" s="4" t="str">
        <f aca="false">IF(OR(J242="",J242&lt;0),"",IF(J242&lt;=K242,"כן","לא"))</f>
        <v>לא</v>
      </c>
      <c r="M242" s="4" t="s">
        <v>26</v>
      </c>
      <c r="N242" s="4" t="s">
        <v>27</v>
      </c>
    </row>
    <row r="243" customFormat="false" ht="15" hidden="false" customHeight="false" outlineLevel="0" collapsed="false">
      <c r="A243" s="4" t="s">
        <v>293</v>
      </c>
      <c r="B243" s="5" t="n">
        <v>46104.9097222222</v>
      </c>
      <c r="C243" s="5" t="n">
        <v>46105.8263888889</v>
      </c>
      <c r="D243" s="4" t="s">
        <v>248</v>
      </c>
      <c r="E243" s="4" t="s">
        <v>21</v>
      </c>
      <c r="F243" s="4" t="s">
        <v>50</v>
      </c>
      <c r="G243" s="4" t="s">
        <v>23</v>
      </c>
      <c r="H243" s="4" t="s">
        <v>24</v>
      </c>
      <c r="I243" s="4" t="s">
        <v>25</v>
      </c>
      <c r="J243" s="4" t="n">
        <v>22</v>
      </c>
      <c r="K243" s="4" t="n">
        <v>24</v>
      </c>
      <c r="L243" s="4" t="str">
        <f aca="false">IF(OR(J243="",J243&lt;0),"",IF(J243&lt;=K243,"כן","לא"))</f>
        <v>כן</v>
      </c>
      <c r="M243" s="4" t="s">
        <v>26</v>
      </c>
      <c r="N243" s="4" t="s">
        <v>27</v>
      </c>
    </row>
    <row r="244" customFormat="false" ht="15" hidden="false" customHeight="false" outlineLevel="0" collapsed="false">
      <c r="A244" s="4" t="s">
        <v>294</v>
      </c>
      <c r="B244" s="5" t="n">
        <v>46083.4166666667</v>
      </c>
      <c r="C244" s="5" t="n">
        <v>46083.75</v>
      </c>
      <c r="D244" s="4" t="s">
        <v>248</v>
      </c>
      <c r="E244" s="4" t="s">
        <v>63</v>
      </c>
      <c r="F244" s="4" t="s">
        <v>64</v>
      </c>
      <c r="G244" s="4" t="s">
        <v>34</v>
      </c>
      <c r="H244" s="4" t="s">
        <v>35</v>
      </c>
      <c r="I244" s="4" t="s">
        <v>25</v>
      </c>
      <c r="J244" s="4" t="n">
        <v>8</v>
      </c>
      <c r="K244" s="4" t="n">
        <v>24</v>
      </c>
      <c r="L244" s="4" t="str">
        <f aca="false">IF(OR(J244="",J244&lt;0),"",IF(J244&lt;=K244,"כן","לא"))</f>
        <v>כן</v>
      </c>
      <c r="M244" s="4" t="s">
        <v>26</v>
      </c>
      <c r="N244" s="4" t="s">
        <v>27</v>
      </c>
    </row>
    <row r="245" customFormat="false" ht="15" hidden="false" customHeight="false" outlineLevel="0" collapsed="false">
      <c r="A245" s="4" t="s">
        <v>295</v>
      </c>
      <c r="B245" s="5" t="n">
        <v>46090.5625</v>
      </c>
      <c r="C245" s="5" t="n">
        <v>46091.3541666667</v>
      </c>
      <c r="D245" s="4" t="s">
        <v>248</v>
      </c>
      <c r="E245" s="4" t="s">
        <v>21</v>
      </c>
      <c r="F245" s="4" t="s">
        <v>56</v>
      </c>
      <c r="G245" s="4" t="s">
        <v>23</v>
      </c>
      <c r="H245" s="4" t="s">
        <v>48</v>
      </c>
      <c r="I245" s="4" t="s">
        <v>25</v>
      </c>
      <c r="J245" s="4" t="n">
        <v>19</v>
      </c>
      <c r="K245" s="4" t="n">
        <v>24</v>
      </c>
      <c r="L245" s="4" t="str">
        <f aca="false">IF(OR(J245="",J245&lt;0),"",IF(J245&lt;=K245,"כן","לא"))</f>
        <v>כן</v>
      </c>
      <c r="M245" s="4" t="s">
        <v>26</v>
      </c>
      <c r="N245" s="4" t="s">
        <v>27</v>
      </c>
    </row>
    <row r="246" customFormat="false" ht="15" hidden="false" customHeight="false" outlineLevel="0" collapsed="false">
      <c r="A246" s="4" t="s">
        <v>296</v>
      </c>
      <c r="B246" s="5" t="n">
        <v>46093.3472222222</v>
      </c>
      <c r="C246" s="5" t="n">
        <v>46094.6388888889</v>
      </c>
      <c r="D246" s="4" t="s">
        <v>248</v>
      </c>
      <c r="E246" s="4" t="s">
        <v>37</v>
      </c>
      <c r="F246" s="4" t="s">
        <v>43</v>
      </c>
      <c r="G246" s="4" t="s">
        <v>34</v>
      </c>
      <c r="H246" s="4" t="s">
        <v>48</v>
      </c>
      <c r="I246" s="4" t="s">
        <v>25</v>
      </c>
      <c r="J246" s="4" t="n">
        <v>31</v>
      </c>
      <c r="K246" s="4" t="n">
        <v>24</v>
      </c>
      <c r="L246" s="4" t="str">
        <f aca="false">IF(OR(J246="",J246&lt;0),"",IF(J246&lt;=K246,"כן","לא"))</f>
        <v>לא</v>
      </c>
      <c r="M246" s="4" t="s">
        <v>26</v>
      </c>
      <c r="N246" s="4" t="s">
        <v>27</v>
      </c>
    </row>
    <row r="247" customFormat="false" ht="15" hidden="false" customHeight="false" outlineLevel="0" collapsed="false">
      <c r="A247" s="4" t="s">
        <v>297</v>
      </c>
      <c r="B247" s="5" t="n">
        <v>46087.4305555556</v>
      </c>
      <c r="C247" s="5" t="n">
        <v>46088.5555555556</v>
      </c>
      <c r="D247" s="4" t="s">
        <v>248</v>
      </c>
      <c r="E247" s="4" t="s">
        <v>21</v>
      </c>
      <c r="F247" s="4" t="s">
        <v>50</v>
      </c>
      <c r="G247" s="4" t="s">
        <v>70</v>
      </c>
      <c r="H247" s="4" t="s">
        <v>32</v>
      </c>
      <c r="I247" s="4" t="s">
        <v>54</v>
      </c>
      <c r="J247" s="4" t="n">
        <v>27</v>
      </c>
      <c r="K247" s="4" t="n">
        <v>12</v>
      </c>
      <c r="L247" s="4" t="str">
        <f aca="false">IF(OR(J247="",J247&lt;0),"",IF(J247&lt;=K247,"כן","לא"))</f>
        <v>לא</v>
      </c>
      <c r="M247" s="4" t="s">
        <v>51</v>
      </c>
      <c r="N247" s="4" t="s">
        <v>27</v>
      </c>
    </row>
    <row r="248" customFormat="false" ht="15" hidden="false" customHeight="false" outlineLevel="0" collapsed="false">
      <c r="A248" s="4" t="s">
        <v>298</v>
      </c>
      <c r="B248" s="5" t="n">
        <v>46092.3472222222</v>
      </c>
      <c r="C248" s="5" t="n">
        <v>46093.8472222222</v>
      </c>
      <c r="D248" s="4" t="s">
        <v>248</v>
      </c>
      <c r="E248" s="4" t="s">
        <v>21</v>
      </c>
      <c r="F248" s="4" t="s">
        <v>22</v>
      </c>
      <c r="G248" s="4" t="s">
        <v>34</v>
      </c>
      <c r="H248" s="4" t="s">
        <v>35</v>
      </c>
      <c r="I248" s="4" t="s">
        <v>25</v>
      </c>
      <c r="J248" s="4" t="n">
        <v>36</v>
      </c>
      <c r="K248" s="4" t="n">
        <v>24</v>
      </c>
      <c r="L248" s="4" t="str">
        <f aca="false">IF(OR(J248="",J248&lt;0),"",IF(J248&lt;=K248,"כן","לא"))</f>
        <v>לא</v>
      </c>
      <c r="M248" s="4" t="s">
        <v>26</v>
      </c>
      <c r="N248" s="4" t="s">
        <v>27</v>
      </c>
    </row>
    <row r="249" customFormat="false" ht="15" hidden="false" customHeight="false" outlineLevel="0" collapsed="false">
      <c r="A249" s="4" t="s">
        <v>299</v>
      </c>
      <c r="B249" s="5" t="n">
        <v>46090.4930555556</v>
      </c>
      <c r="C249" s="5" t="n">
        <v>46101.1597222222</v>
      </c>
      <c r="D249" s="4" t="s">
        <v>248</v>
      </c>
      <c r="E249" s="4" t="s">
        <v>21</v>
      </c>
      <c r="F249" s="4" t="s">
        <v>56</v>
      </c>
      <c r="G249" s="4" t="s">
        <v>84</v>
      </c>
      <c r="H249" s="4" t="s">
        <v>35</v>
      </c>
      <c r="I249" s="4" t="s">
        <v>25</v>
      </c>
      <c r="J249" s="4" t="n">
        <v>256</v>
      </c>
      <c r="K249" s="4" t="n">
        <v>120</v>
      </c>
      <c r="L249" s="4" t="str">
        <f aca="false">IF(OR(J249="",J249&lt;0),"",IF(J249&lt;=K249,"כן","לא"))</f>
        <v>לא</v>
      </c>
      <c r="M249" s="4" t="s">
        <v>26</v>
      </c>
      <c r="N249" s="4" t="s">
        <v>27</v>
      </c>
    </row>
    <row r="250" customFormat="false" ht="15" hidden="false" customHeight="false" outlineLevel="0" collapsed="false">
      <c r="A250" s="4" t="s">
        <v>300</v>
      </c>
      <c r="B250" s="5" t="n">
        <v>46104.5694444445</v>
      </c>
      <c r="C250" s="5" t="n">
        <v>46105.8194444445</v>
      </c>
      <c r="D250" s="4" t="s">
        <v>248</v>
      </c>
      <c r="E250" s="4" t="s">
        <v>37</v>
      </c>
      <c r="F250" s="4" t="s">
        <v>45</v>
      </c>
      <c r="G250" s="4" t="s">
        <v>59</v>
      </c>
      <c r="H250" s="4" t="s">
        <v>32</v>
      </c>
      <c r="I250" s="4" t="s">
        <v>25</v>
      </c>
      <c r="J250" s="4" t="n">
        <v>30</v>
      </c>
      <c r="K250" s="4" t="n">
        <v>48</v>
      </c>
      <c r="L250" s="4" t="str">
        <f aca="false">IF(OR(J250="",J250&lt;0),"",IF(J250&lt;=K250,"כן","לא"))</f>
        <v>כן</v>
      </c>
      <c r="M250" s="4" t="s">
        <v>26</v>
      </c>
      <c r="N250" s="4" t="s">
        <v>27</v>
      </c>
    </row>
    <row r="251" customFormat="false" ht="15" hidden="false" customHeight="false" outlineLevel="0" collapsed="false">
      <c r="A251" s="4" t="s">
        <v>301</v>
      </c>
      <c r="B251" s="5" t="n">
        <v>46097.6041666667</v>
      </c>
      <c r="C251" s="5" t="n">
        <v>46099.2291666667</v>
      </c>
      <c r="D251" s="4" t="s">
        <v>248</v>
      </c>
      <c r="E251" s="4" t="s">
        <v>29</v>
      </c>
      <c r="F251" s="4" t="s">
        <v>40</v>
      </c>
      <c r="G251" s="4" t="s">
        <v>59</v>
      </c>
      <c r="H251" s="4" t="s">
        <v>35</v>
      </c>
      <c r="I251" s="4" t="s">
        <v>25</v>
      </c>
      <c r="J251" s="4" t="n">
        <v>39</v>
      </c>
      <c r="K251" s="4" t="n">
        <v>48</v>
      </c>
      <c r="L251" s="4" t="str">
        <f aca="false">IF(OR(J251="",J251&lt;0),"",IF(J251&lt;=K251,"כן","לא"))</f>
        <v>כן</v>
      </c>
      <c r="M251" s="4" t="s">
        <v>26</v>
      </c>
      <c r="N251" s="4" t="s">
        <v>27</v>
      </c>
    </row>
    <row r="252" customFormat="false" ht="15" hidden="false" customHeight="false" outlineLevel="0" collapsed="false">
      <c r="A252" s="4" t="s">
        <v>302</v>
      </c>
      <c r="B252" s="5" t="n">
        <v>46104.3194444445</v>
      </c>
      <c r="C252" s="5" t="n">
        <v>46105.7361111111</v>
      </c>
      <c r="D252" s="4" t="s">
        <v>248</v>
      </c>
      <c r="E252" s="4" t="s">
        <v>21</v>
      </c>
      <c r="F252" s="4" t="s">
        <v>50</v>
      </c>
      <c r="G252" s="4" t="s">
        <v>23</v>
      </c>
      <c r="H252" s="4" t="s">
        <v>24</v>
      </c>
      <c r="I252" s="4" t="s">
        <v>25</v>
      </c>
      <c r="J252" s="4" t="n">
        <v>34</v>
      </c>
      <c r="K252" s="4" t="n">
        <v>24</v>
      </c>
      <c r="L252" s="4" t="str">
        <f aca="false">IF(OR(J252="",J252&lt;0),"",IF(J252&lt;=K252,"כן","לא"))</f>
        <v>לא</v>
      </c>
      <c r="M252" s="4" t="s">
        <v>51</v>
      </c>
      <c r="N252" s="4" t="s">
        <v>27</v>
      </c>
    </row>
    <row r="253" customFormat="false" ht="15" hidden="false" customHeight="false" outlineLevel="0" collapsed="false">
      <c r="A253" s="4" t="s">
        <v>303</v>
      </c>
      <c r="B253" s="5" t="n">
        <v>46107.5486111111</v>
      </c>
      <c r="C253" s="5" t="n">
        <v>46108.4236111111</v>
      </c>
      <c r="D253" s="4" t="s">
        <v>248</v>
      </c>
      <c r="E253" s="4" t="s">
        <v>37</v>
      </c>
      <c r="F253" s="4" t="s">
        <v>45</v>
      </c>
      <c r="G253" s="4" t="s">
        <v>34</v>
      </c>
      <c r="H253" s="4" t="s">
        <v>32</v>
      </c>
      <c r="I253" s="4" t="s">
        <v>25</v>
      </c>
      <c r="J253" s="4" t="n">
        <v>21</v>
      </c>
      <c r="K253" s="4" t="n">
        <v>24</v>
      </c>
      <c r="L253" s="4" t="str">
        <f aca="false">IF(OR(J253="",J253&lt;0),"",IF(J253&lt;=K253,"כן","לא"))</f>
        <v>כן</v>
      </c>
      <c r="M253" s="4" t="s">
        <v>26</v>
      </c>
      <c r="N253" s="4" t="s">
        <v>27</v>
      </c>
    </row>
    <row r="254" customFormat="false" ht="15" hidden="false" customHeight="false" outlineLevel="0" collapsed="false">
      <c r="A254" s="4" t="s">
        <v>304</v>
      </c>
      <c r="B254" s="5" t="n">
        <v>46106.4236111111</v>
      </c>
      <c r="C254" s="5" t="n">
        <v>46111.2986111111</v>
      </c>
      <c r="D254" s="4" t="s">
        <v>248</v>
      </c>
      <c r="E254" s="4" t="s">
        <v>21</v>
      </c>
      <c r="F254" s="4" t="s">
        <v>50</v>
      </c>
      <c r="G254" s="4" t="s">
        <v>31</v>
      </c>
      <c r="H254" s="4" t="s">
        <v>35</v>
      </c>
      <c r="I254" s="4" t="s">
        <v>25</v>
      </c>
      <c r="J254" s="4" t="n">
        <v>117</v>
      </c>
      <c r="K254" s="4" t="n">
        <v>72</v>
      </c>
      <c r="L254" s="4" t="str">
        <f aca="false">IF(OR(J254="",J254&lt;0),"",IF(J254&lt;=K254,"כן","לא"))</f>
        <v>לא</v>
      </c>
      <c r="M254" s="4" t="s">
        <v>51</v>
      </c>
      <c r="N254" s="4" t="s">
        <v>27</v>
      </c>
    </row>
    <row r="255" customFormat="false" ht="15" hidden="false" customHeight="false" outlineLevel="0" collapsed="false">
      <c r="A255" s="4" t="s">
        <v>305</v>
      </c>
      <c r="B255" s="5" t="n">
        <v>46105.7152777778</v>
      </c>
      <c r="C255" s="5" t="n">
        <v>46106.0902777778</v>
      </c>
      <c r="D255" s="4" t="s">
        <v>248</v>
      </c>
      <c r="E255" s="4" t="s">
        <v>21</v>
      </c>
      <c r="F255" s="4" t="s">
        <v>50</v>
      </c>
      <c r="G255" s="4" t="s">
        <v>70</v>
      </c>
      <c r="H255" s="4" t="s">
        <v>24</v>
      </c>
      <c r="I255" s="4" t="s">
        <v>54</v>
      </c>
      <c r="J255" s="4" t="n">
        <v>9</v>
      </c>
      <c r="K255" s="4" t="n">
        <v>12</v>
      </c>
      <c r="L255" s="4" t="str">
        <f aca="false">IF(OR(J255="",J255&lt;0),"",IF(J255&lt;=K255,"כן","לא"))</f>
        <v>כן</v>
      </c>
      <c r="M255" s="4" t="s">
        <v>26</v>
      </c>
      <c r="N255" s="4" t="s">
        <v>27</v>
      </c>
    </row>
    <row r="256" customFormat="false" ht="15" hidden="false" customHeight="false" outlineLevel="0" collapsed="false">
      <c r="A256" s="4" t="s">
        <v>306</v>
      </c>
      <c r="B256" s="5" t="n">
        <v>46105.7847222222</v>
      </c>
      <c r="C256" s="5" t="n">
        <v>46106.0763888889</v>
      </c>
      <c r="D256" s="4" t="s">
        <v>248</v>
      </c>
      <c r="E256" s="4" t="s">
        <v>37</v>
      </c>
      <c r="F256" s="4" t="s">
        <v>45</v>
      </c>
      <c r="G256" s="4" t="s">
        <v>70</v>
      </c>
      <c r="H256" s="4" t="s">
        <v>35</v>
      </c>
      <c r="I256" s="4" t="s">
        <v>54</v>
      </c>
      <c r="J256" s="4" t="n">
        <v>7</v>
      </c>
      <c r="K256" s="4" t="n">
        <v>12</v>
      </c>
      <c r="L256" s="4" t="str">
        <f aca="false">IF(OR(J256="",J256&lt;0),"",IF(J256&lt;=K256,"כן","לא"))</f>
        <v>כן</v>
      </c>
      <c r="M256" s="4" t="s">
        <v>26</v>
      </c>
      <c r="N256" s="4" t="s">
        <v>27</v>
      </c>
    </row>
    <row r="257" customFormat="false" ht="15" hidden="false" customHeight="false" outlineLevel="0" collapsed="false">
      <c r="A257" s="4" t="s">
        <v>307</v>
      </c>
      <c r="B257" s="5" t="n">
        <v>46089.6319444445</v>
      </c>
      <c r="C257" s="5" t="n">
        <v>46090.9236111111</v>
      </c>
      <c r="D257" s="4" t="s">
        <v>248</v>
      </c>
      <c r="E257" s="4" t="s">
        <v>63</v>
      </c>
      <c r="F257" s="4" t="s">
        <v>69</v>
      </c>
      <c r="G257" s="4" t="s">
        <v>59</v>
      </c>
      <c r="H257" s="4" t="s">
        <v>48</v>
      </c>
      <c r="I257" s="4" t="s">
        <v>25</v>
      </c>
      <c r="J257" s="4" t="n">
        <v>31</v>
      </c>
      <c r="K257" s="4" t="n">
        <v>48</v>
      </c>
      <c r="L257" s="4" t="str">
        <f aca="false">IF(OR(J257="",J257&lt;0),"",IF(J257&lt;=K257,"כן","לא"))</f>
        <v>כן</v>
      </c>
      <c r="M257" s="4" t="s">
        <v>26</v>
      </c>
      <c r="N257" s="4" t="s">
        <v>27</v>
      </c>
    </row>
    <row r="258" customFormat="false" ht="15" hidden="false" customHeight="false" outlineLevel="0" collapsed="false">
      <c r="A258" s="4" t="s">
        <v>308</v>
      </c>
      <c r="B258" s="5" t="n">
        <v>46099.8819444445</v>
      </c>
      <c r="C258" s="5" t="n">
        <v>46103.0902777778</v>
      </c>
      <c r="D258" s="4" t="s">
        <v>248</v>
      </c>
      <c r="E258" s="4" t="s">
        <v>21</v>
      </c>
      <c r="F258" s="4" t="s">
        <v>56</v>
      </c>
      <c r="G258" s="4" t="s">
        <v>31</v>
      </c>
      <c r="H258" s="4" t="s">
        <v>32</v>
      </c>
      <c r="I258" s="4" t="s">
        <v>25</v>
      </c>
      <c r="J258" s="4" t="n">
        <v>77</v>
      </c>
      <c r="K258" s="4" t="n">
        <v>72</v>
      </c>
      <c r="L258" s="4" t="str">
        <f aca="false">IF(OR(J258="",J258&lt;0),"",IF(J258&lt;=K258,"כן","לא"))</f>
        <v>לא</v>
      </c>
      <c r="M258" s="4" t="s">
        <v>26</v>
      </c>
      <c r="N258" s="4" t="s">
        <v>27</v>
      </c>
    </row>
    <row r="259" customFormat="false" ht="15" hidden="false" customHeight="false" outlineLevel="0" collapsed="false">
      <c r="A259" s="4" t="s">
        <v>309</v>
      </c>
      <c r="B259" s="5" t="n">
        <v>46099.4930555556</v>
      </c>
      <c r="C259" s="5" t="n">
        <v>46100.9513888889</v>
      </c>
      <c r="D259" s="4" t="s">
        <v>248</v>
      </c>
      <c r="E259" s="4" t="s">
        <v>21</v>
      </c>
      <c r="F259" s="4" t="s">
        <v>50</v>
      </c>
      <c r="G259" s="4" t="s">
        <v>34</v>
      </c>
      <c r="H259" s="4" t="s">
        <v>35</v>
      </c>
      <c r="I259" s="4" t="s">
        <v>25</v>
      </c>
      <c r="J259" s="4" t="n">
        <v>35</v>
      </c>
      <c r="K259" s="4" t="n">
        <v>24</v>
      </c>
      <c r="L259" s="4" t="str">
        <f aca="false">IF(OR(J259="",J259&lt;0),"",IF(J259&lt;=K259,"כן","לא"))</f>
        <v>לא</v>
      </c>
      <c r="M259" s="4" t="s">
        <v>26</v>
      </c>
      <c r="N259" s="4" t="s">
        <v>27</v>
      </c>
    </row>
    <row r="260" customFormat="false" ht="15" hidden="false" customHeight="false" outlineLevel="0" collapsed="false">
      <c r="A260" s="4" t="s">
        <v>310</v>
      </c>
      <c r="B260" s="5" t="n">
        <v>46107.8055555556</v>
      </c>
      <c r="C260" s="5" t="n">
        <v>46108.0138888889</v>
      </c>
      <c r="D260" s="4" t="s">
        <v>248</v>
      </c>
      <c r="E260" s="4" t="s">
        <v>37</v>
      </c>
      <c r="F260" s="4" t="s">
        <v>45</v>
      </c>
      <c r="G260" s="4" t="s">
        <v>70</v>
      </c>
      <c r="H260" s="4" t="s">
        <v>24</v>
      </c>
      <c r="I260" s="4" t="s">
        <v>54</v>
      </c>
      <c r="J260" s="4" t="n">
        <v>5</v>
      </c>
      <c r="K260" s="4" t="n">
        <v>12</v>
      </c>
      <c r="L260" s="4" t="str">
        <f aca="false">IF(OR(J260="",J260&lt;0),"",IF(J260&lt;=K260,"כן","לא"))</f>
        <v>כן</v>
      </c>
      <c r="M260" s="4" t="s">
        <v>26</v>
      </c>
      <c r="N260" s="4" t="s">
        <v>27</v>
      </c>
    </row>
    <row r="261" customFormat="false" ht="15" hidden="false" customHeight="false" outlineLevel="0" collapsed="false">
      <c r="A261" s="4" t="s">
        <v>311</v>
      </c>
      <c r="B261" s="5" t="n">
        <v>46097.8958333333</v>
      </c>
      <c r="C261" s="5" t="n">
        <v>46098.1458333333</v>
      </c>
      <c r="D261" s="4" t="s">
        <v>248</v>
      </c>
      <c r="E261" s="4" t="s">
        <v>63</v>
      </c>
      <c r="F261" s="4" t="s">
        <v>69</v>
      </c>
      <c r="G261" s="4" t="s">
        <v>70</v>
      </c>
      <c r="H261" s="4" t="s">
        <v>48</v>
      </c>
      <c r="I261" s="4" t="s">
        <v>54</v>
      </c>
      <c r="J261" s="4" t="n">
        <v>6</v>
      </c>
      <c r="K261" s="4" t="n">
        <v>12</v>
      </c>
      <c r="L261" s="4" t="str">
        <f aca="false">IF(OR(J261="",J261&lt;0),"",IF(J261&lt;=K261,"כן","לא"))</f>
        <v>כן</v>
      </c>
      <c r="M261" s="4" t="s">
        <v>26</v>
      </c>
      <c r="N261" s="4" t="s">
        <v>27</v>
      </c>
    </row>
    <row r="262" customFormat="false" ht="15" hidden="false" customHeight="false" outlineLevel="0" collapsed="false">
      <c r="A262" s="4" t="s">
        <v>312</v>
      </c>
      <c r="B262" s="5" t="n">
        <v>46084.5486111111</v>
      </c>
      <c r="C262" s="5" t="n">
        <v>46085.1319444445</v>
      </c>
      <c r="D262" s="4" t="s">
        <v>248</v>
      </c>
      <c r="E262" s="4" t="s">
        <v>63</v>
      </c>
      <c r="F262" s="4" t="s">
        <v>64</v>
      </c>
      <c r="G262" s="4" t="s">
        <v>34</v>
      </c>
      <c r="H262" s="4" t="s">
        <v>35</v>
      </c>
      <c r="I262" s="4" t="s">
        <v>25</v>
      </c>
      <c r="J262" s="4" t="n">
        <v>14</v>
      </c>
      <c r="K262" s="4" t="n">
        <v>24</v>
      </c>
      <c r="L262" s="4" t="str">
        <f aca="false">IF(OR(J262="",J262&lt;0),"",IF(J262&lt;=K262,"כן","לא"))</f>
        <v>כן</v>
      </c>
      <c r="M262" s="4" t="s">
        <v>26</v>
      </c>
      <c r="N262" s="4" t="s">
        <v>27</v>
      </c>
    </row>
    <row r="263" customFormat="false" ht="15" hidden="false" customHeight="false" outlineLevel="0" collapsed="false">
      <c r="A263" s="4" t="s">
        <v>313</v>
      </c>
      <c r="B263" s="5" t="n">
        <v>46088.6111111111</v>
      </c>
      <c r="C263" s="5" t="n">
        <v>46178.6111111111</v>
      </c>
      <c r="D263" s="4" t="s">
        <v>248</v>
      </c>
      <c r="E263" s="4" t="s">
        <v>21</v>
      </c>
      <c r="F263" s="4" t="s">
        <v>56</v>
      </c>
      <c r="G263" s="4" t="s">
        <v>34</v>
      </c>
      <c r="H263" s="4" t="s">
        <v>35</v>
      </c>
      <c r="I263" s="4" t="s">
        <v>25</v>
      </c>
      <c r="J263" s="4" t="n">
        <v>2160</v>
      </c>
      <c r="K263" s="4" t="n">
        <v>24</v>
      </c>
      <c r="L263" s="4" t="str">
        <f aca="false">IF(OR(J263="",J263&lt;0),"",IF(J263&lt;=K263,"כן","לא"))</f>
        <v>לא</v>
      </c>
      <c r="M263" s="4" t="s">
        <v>26</v>
      </c>
      <c r="N263" s="4" t="s">
        <v>27</v>
      </c>
    </row>
    <row r="264" customFormat="false" ht="15" hidden="false" customHeight="false" outlineLevel="0" collapsed="false">
      <c r="A264" s="4" t="s">
        <v>314</v>
      </c>
      <c r="B264" s="5" t="n">
        <v>46090.5069444445</v>
      </c>
      <c r="C264" s="5" t="n">
        <v>46090.7986111111</v>
      </c>
      <c r="D264" s="4" t="s">
        <v>248</v>
      </c>
      <c r="E264" s="4" t="s">
        <v>37</v>
      </c>
      <c r="F264" s="4" t="s">
        <v>38</v>
      </c>
      <c r="G264" s="4" t="s">
        <v>70</v>
      </c>
      <c r="H264" s="4" t="s">
        <v>32</v>
      </c>
      <c r="I264" s="4" t="s">
        <v>54</v>
      </c>
      <c r="J264" s="4" t="n">
        <v>7</v>
      </c>
      <c r="K264" s="4" t="n">
        <v>12</v>
      </c>
      <c r="L264" s="4" t="str">
        <f aca="false">IF(OR(J264="",J264&lt;0),"",IF(J264&lt;=K264,"כן","לא"))</f>
        <v>כן</v>
      </c>
      <c r="M264" s="4" t="s">
        <v>26</v>
      </c>
      <c r="N264" s="4" t="s">
        <v>27</v>
      </c>
    </row>
    <row r="265" customFormat="false" ht="15" hidden="false" customHeight="false" outlineLevel="0" collapsed="false">
      <c r="A265" s="4" t="s">
        <v>315</v>
      </c>
      <c r="B265" s="5" t="n">
        <v>46084.8680555556</v>
      </c>
      <c r="C265" s="5" t="n">
        <v>46085.3680555556</v>
      </c>
      <c r="D265" s="4" t="s">
        <v>248</v>
      </c>
      <c r="E265" s="4" t="s">
        <v>37</v>
      </c>
      <c r="F265" s="4" t="s">
        <v>38</v>
      </c>
      <c r="G265" s="4" t="s">
        <v>34</v>
      </c>
      <c r="H265" s="4" t="s">
        <v>35</v>
      </c>
      <c r="I265" s="4" t="s">
        <v>25</v>
      </c>
      <c r="J265" s="4" t="n">
        <v>12</v>
      </c>
      <c r="K265" s="4" t="n">
        <v>24</v>
      </c>
      <c r="L265" s="4" t="str">
        <f aca="false">IF(OR(J265="",J265&lt;0),"",IF(J265&lt;=K265,"כן","לא"))</f>
        <v>כן</v>
      </c>
      <c r="M265" s="4" t="s">
        <v>26</v>
      </c>
      <c r="N265" s="4" t="s">
        <v>27</v>
      </c>
    </row>
    <row r="266" customFormat="false" ht="15" hidden="false" customHeight="false" outlineLevel="0" collapsed="false">
      <c r="A266" s="4" t="s">
        <v>316</v>
      </c>
      <c r="B266" s="5" t="n">
        <v>46086.4375</v>
      </c>
      <c r="C266" s="5" t="n">
        <v>46086.7291666667</v>
      </c>
      <c r="D266" s="4" t="s">
        <v>248</v>
      </c>
      <c r="E266" s="4" t="s">
        <v>63</v>
      </c>
      <c r="F266" s="4" t="s">
        <v>75</v>
      </c>
      <c r="G266" s="4" t="s">
        <v>70</v>
      </c>
      <c r="H266" s="4" t="s">
        <v>48</v>
      </c>
      <c r="I266" s="4" t="s">
        <v>54</v>
      </c>
      <c r="J266" s="4" t="n">
        <v>7</v>
      </c>
      <c r="K266" s="4" t="n">
        <v>12</v>
      </c>
      <c r="L266" s="4" t="str">
        <f aca="false">IF(OR(J266="",J266&lt;0),"",IF(J266&lt;=K266,"כן","לא"))</f>
        <v>כן</v>
      </c>
      <c r="M266" s="4" t="s">
        <v>26</v>
      </c>
      <c r="N266" s="4" t="s">
        <v>27</v>
      </c>
    </row>
    <row r="267" customFormat="false" ht="15" hidden="false" customHeight="false" outlineLevel="0" collapsed="false">
      <c r="A267" s="4" t="s">
        <v>317</v>
      </c>
      <c r="B267" s="5" t="n">
        <v>46107.4027777778</v>
      </c>
      <c r="C267" s="5" t="n">
        <v>46107.9027777778</v>
      </c>
      <c r="D267" s="4" t="s">
        <v>248</v>
      </c>
      <c r="E267" s="4" t="s">
        <v>29</v>
      </c>
      <c r="F267" s="4" t="s">
        <v>40</v>
      </c>
      <c r="G267" s="4" t="s">
        <v>23</v>
      </c>
      <c r="H267" s="4" t="s">
        <v>32</v>
      </c>
      <c r="I267" s="4" t="s">
        <v>25</v>
      </c>
      <c r="J267" s="4" t="n">
        <v>12</v>
      </c>
      <c r="K267" s="4" t="n">
        <v>24</v>
      </c>
      <c r="L267" s="4" t="str">
        <f aca="false">IF(OR(J267="",J267&lt;0),"",IF(J267&lt;=K267,"כן","לא"))</f>
        <v>כן</v>
      </c>
      <c r="M267" s="4" t="s">
        <v>26</v>
      </c>
      <c r="N267" s="4" t="s">
        <v>27</v>
      </c>
    </row>
    <row r="268" customFormat="false" ht="15" hidden="false" customHeight="false" outlineLevel="0" collapsed="false">
      <c r="A268" s="4" t="s">
        <v>318</v>
      </c>
      <c r="B268" s="5" t="n">
        <v>46103.3194444445</v>
      </c>
      <c r="C268" s="5" t="n">
        <v>46104.2361111111</v>
      </c>
      <c r="D268" s="4" t="s">
        <v>248</v>
      </c>
      <c r="E268" s="4" t="s">
        <v>37</v>
      </c>
      <c r="F268" s="4" t="s">
        <v>45</v>
      </c>
      <c r="G268" s="4" t="s">
        <v>23</v>
      </c>
      <c r="H268" s="4" t="s">
        <v>35</v>
      </c>
      <c r="I268" s="4" t="s">
        <v>54</v>
      </c>
      <c r="J268" s="4" t="n">
        <v>22</v>
      </c>
      <c r="K268" s="4" t="n">
        <v>24</v>
      </c>
      <c r="L268" s="4" t="str">
        <f aca="false">IF(OR(J268="",J268&lt;0),"",IF(J268&lt;=K268,"כן","לא"))</f>
        <v>כן</v>
      </c>
      <c r="M268" s="4" t="s">
        <v>26</v>
      </c>
      <c r="N268" s="4" t="s">
        <v>27</v>
      </c>
    </row>
    <row r="269" customFormat="false" ht="15" hidden="false" customHeight="false" outlineLevel="0" collapsed="false">
      <c r="A269" s="4" t="s">
        <v>319</v>
      </c>
      <c r="B269" s="5" t="n">
        <v>46089.5416666667</v>
      </c>
      <c r="C269" s="5" t="n">
        <v>46091.7083333333</v>
      </c>
      <c r="D269" s="4" t="s">
        <v>248</v>
      </c>
      <c r="E269" s="4" t="s">
        <v>37</v>
      </c>
      <c r="F269" s="4" t="s">
        <v>38</v>
      </c>
      <c r="G269" s="4" t="s">
        <v>59</v>
      </c>
      <c r="H269" s="4" t="s">
        <v>35</v>
      </c>
      <c r="I269" s="4" t="s">
        <v>25</v>
      </c>
      <c r="J269" s="4" t="n">
        <v>52</v>
      </c>
      <c r="K269" s="4" t="n">
        <v>48</v>
      </c>
      <c r="L269" s="4" t="str">
        <f aca="false">IF(OR(J269="",J269&lt;0),"",IF(J269&lt;=K269,"כן","לא"))</f>
        <v>לא</v>
      </c>
      <c r="M269" s="4" t="s">
        <v>51</v>
      </c>
      <c r="N269" s="4" t="s">
        <v>27</v>
      </c>
    </row>
    <row r="270" customFormat="false" ht="15" hidden="false" customHeight="false" outlineLevel="0" collapsed="false">
      <c r="A270" s="4" t="s">
        <v>320</v>
      </c>
      <c r="B270" s="5" t="n">
        <v>46087.4513888889</v>
      </c>
      <c r="C270" s="5" t="n">
        <v>46089.4097222222</v>
      </c>
      <c r="D270" s="4" t="s">
        <v>248</v>
      </c>
      <c r="E270" s="4" t="s">
        <v>21</v>
      </c>
      <c r="F270" s="4" t="s">
        <v>22</v>
      </c>
      <c r="G270" s="4" t="s">
        <v>23</v>
      </c>
      <c r="H270" s="4" t="s">
        <v>35</v>
      </c>
      <c r="I270" s="4" t="s">
        <v>25</v>
      </c>
      <c r="J270" s="4" t="n">
        <v>47</v>
      </c>
      <c r="K270" s="4" t="n">
        <v>24</v>
      </c>
      <c r="L270" s="4" t="str">
        <f aca="false">IF(OR(J270="",J270&lt;0),"",IF(J270&lt;=K270,"כן","לא"))</f>
        <v>לא</v>
      </c>
      <c r="M270" s="4" t="s">
        <v>51</v>
      </c>
      <c r="N270" s="4" t="s">
        <v>27</v>
      </c>
    </row>
    <row r="271" customFormat="false" ht="15" hidden="false" customHeight="false" outlineLevel="0" collapsed="false">
      <c r="A271" s="4" t="s">
        <v>321</v>
      </c>
      <c r="B271" s="5" t="n">
        <v>46094.6388888889</v>
      </c>
      <c r="C271" s="5" t="n">
        <v>46095.1805555556</v>
      </c>
      <c r="D271" s="4" t="s">
        <v>248</v>
      </c>
      <c r="E271" s="4" t="s">
        <v>29</v>
      </c>
      <c r="F271" s="4" t="s">
        <v>61</v>
      </c>
      <c r="G271" s="4" t="s">
        <v>34</v>
      </c>
      <c r="H271" s="4" t="s">
        <v>35</v>
      </c>
      <c r="I271" s="4" t="s">
        <v>25</v>
      </c>
      <c r="J271" s="4" t="n">
        <v>13</v>
      </c>
      <c r="K271" s="4" t="n">
        <v>24</v>
      </c>
      <c r="L271" s="4" t="str">
        <f aca="false">IF(OR(J271="",J271&lt;0),"",IF(J271&lt;=K271,"כן","לא"))</f>
        <v>כן</v>
      </c>
      <c r="M271" s="4" t="s">
        <v>26</v>
      </c>
      <c r="N271" s="4" t="s">
        <v>27</v>
      </c>
    </row>
    <row r="272" customFormat="false" ht="15" hidden="false" customHeight="false" outlineLevel="0" collapsed="false">
      <c r="A272" s="4" t="s">
        <v>322</v>
      </c>
      <c r="B272" s="5" t="n">
        <v>46082.7777777778</v>
      </c>
      <c r="C272" s="5" t="n">
        <v>46084.4444444445</v>
      </c>
      <c r="D272" s="4" t="s">
        <v>248</v>
      </c>
      <c r="E272" s="4" t="s">
        <v>29</v>
      </c>
      <c r="F272" s="4" t="s">
        <v>61</v>
      </c>
      <c r="G272" s="4" t="s">
        <v>59</v>
      </c>
      <c r="H272" s="4" t="s">
        <v>32</v>
      </c>
      <c r="I272" s="4" t="s">
        <v>25</v>
      </c>
      <c r="J272" s="4" t="n">
        <v>40</v>
      </c>
      <c r="K272" s="4" t="n">
        <v>48</v>
      </c>
      <c r="L272" s="4" t="str">
        <f aca="false">IF(OR(J272="",J272&lt;0),"",IF(J272&lt;=K272,"כן","לא"))</f>
        <v>כן</v>
      </c>
      <c r="M272" s="4" t="s">
        <v>51</v>
      </c>
      <c r="N272" s="4" t="s">
        <v>27</v>
      </c>
    </row>
    <row r="273" customFormat="false" ht="15" hidden="false" customHeight="false" outlineLevel="0" collapsed="false">
      <c r="A273" s="4" t="s">
        <v>323</v>
      </c>
      <c r="B273" s="5" t="n">
        <v>46102.7083333333</v>
      </c>
      <c r="C273" s="5" t="n">
        <v>46105.5416666667</v>
      </c>
      <c r="D273" s="4" t="s">
        <v>248</v>
      </c>
      <c r="E273" s="4" t="s">
        <v>21</v>
      </c>
      <c r="F273" s="4" t="s">
        <v>56</v>
      </c>
      <c r="G273" s="4" t="s">
        <v>59</v>
      </c>
      <c r="H273" s="4" t="s">
        <v>32</v>
      </c>
      <c r="I273" s="4" t="s">
        <v>25</v>
      </c>
      <c r="J273" s="4" t="n">
        <v>68</v>
      </c>
      <c r="K273" s="4" t="n">
        <v>48</v>
      </c>
      <c r="L273" s="4" t="str">
        <f aca="false">IF(OR(J273="",J273&lt;0),"",IF(J273&lt;=K273,"כן","לא"))</f>
        <v>לא</v>
      </c>
      <c r="M273" s="4" t="s">
        <v>26</v>
      </c>
      <c r="N273" s="4" t="s">
        <v>27</v>
      </c>
    </row>
    <row r="274" customFormat="false" ht="15" hidden="false" customHeight="false" outlineLevel="0" collapsed="false">
      <c r="A274" s="4" t="s">
        <v>324</v>
      </c>
      <c r="B274" s="5" t="n">
        <v>46088.7708333333</v>
      </c>
      <c r="C274" s="5" t="n">
        <v>46090.9791666667</v>
      </c>
      <c r="D274" s="4" t="s">
        <v>248</v>
      </c>
      <c r="E274" s="4" t="s">
        <v>21</v>
      </c>
      <c r="F274" s="4" t="s">
        <v>22</v>
      </c>
      <c r="G274" s="4" t="s">
        <v>23</v>
      </c>
      <c r="H274" s="4" t="s">
        <v>48</v>
      </c>
      <c r="I274" s="4" t="s">
        <v>54</v>
      </c>
      <c r="J274" s="4" t="n">
        <v>53</v>
      </c>
      <c r="K274" s="4" t="n">
        <v>24</v>
      </c>
      <c r="L274" s="4" t="str">
        <f aca="false">IF(OR(J274="",J274&lt;0),"",IF(J274&lt;=K274,"כן","לא"))</f>
        <v>לא</v>
      </c>
      <c r="M274" s="4" t="s">
        <v>26</v>
      </c>
      <c r="N274" s="4" t="s">
        <v>27</v>
      </c>
    </row>
    <row r="275" customFormat="false" ht="15" hidden="false" customHeight="false" outlineLevel="0" collapsed="false">
      <c r="A275" s="4" t="s">
        <v>325</v>
      </c>
      <c r="B275" s="5" t="n">
        <v>46092.8472222222</v>
      </c>
      <c r="C275" s="5" t="n">
        <v>46093.9722222222</v>
      </c>
      <c r="D275" s="4" t="s">
        <v>248</v>
      </c>
      <c r="E275" s="4" t="s">
        <v>21</v>
      </c>
      <c r="F275" s="4" t="s">
        <v>56</v>
      </c>
      <c r="G275" s="4" t="s">
        <v>23</v>
      </c>
      <c r="H275" s="4" t="s">
        <v>35</v>
      </c>
      <c r="I275" s="4" t="s">
        <v>25</v>
      </c>
      <c r="J275" s="4" t="n">
        <v>27</v>
      </c>
      <c r="K275" s="4" t="n">
        <v>24</v>
      </c>
      <c r="L275" s="4" t="str">
        <f aca="false">IF(OR(J275="",J275&lt;0),"",IF(J275&lt;=K275,"כן","לא"))</f>
        <v>לא</v>
      </c>
      <c r="M275" s="4" t="s">
        <v>26</v>
      </c>
      <c r="N275" s="4" t="s">
        <v>27</v>
      </c>
    </row>
    <row r="276" customFormat="false" ht="15" hidden="false" customHeight="false" outlineLevel="0" collapsed="false">
      <c r="A276" s="4" t="s">
        <v>326</v>
      </c>
      <c r="B276" s="5" t="n">
        <v>46089.7986111111</v>
      </c>
      <c r="C276" s="5" t="n">
        <v>46093.6319444445</v>
      </c>
      <c r="D276" s="4" t="s">
        <v>248</v>
      </c>
      <c r="E276" s="4" t="s">
        <v>63</v>
      </c>
      <c r="F276" s="4" t="s">
        <v>69</v>
      </c>
      <c r="G276" s="4" t="s">
        <v>84</v>
      </c>
      <c r="H276" s="4" t="s">
        <v>35</v>
      </c>
      <c r="I276" s="4" t="s">
        <v>25</v>
      </c>
      <c r="J276" s="4" t="n">
        <v>92</v>
      </c>
      <c r="K276" s="4" t="n">
        <v>120</v>
      </c>
      <c r="L276" s="4" t="str">
        <f aca="false">IF(OR(J276="",J276&lt;0),"",IF(J276&lt;=K276,"כן","לא"))</f>
        <v>כן</v>
      </c>
      <c r="M276" s="4" t="s">
        <v>26</v>
      </c>
      <c r="N276" s="4" t="s">
        <v>27</v>
      </c>
    </row>
    <row r="277" customFormat="false" ht="15" hidden="false" customHeight="false" outlineLevel="0" collapsed="false">
      <c r="A277" s="4" t="s">
        <v>327</v>
      </c>
      <c r="B277" s="5" t="n">
        <v>46102.7708333333</v>
      </c>
      <c r="C277" s="5" t="n">
        <v>46109.4791666667</v>
      </c>
      <c r="D277" s="4" t="s">
        <v>248</v>
      </c>
      <c r="E277" s="4" t="s">
        <v>21</v>
      </c>
      <c r="F277" s="4" t="s">
        <v>56</v>
      </c>
      <c r="G277" s="4" t="s">
        <v>84</v>
      </c>
      <c r="H277" s="4" t="s">
        <v>35</v>
      </c>
      <c r="I277" s="4" t="s">
        <v>25</v>
      </c>
      <c r="J277" s="4" t="n">
        <v>161</v>
      </c>
      <c r="K277" s="4" t="n">
        <v>120</v>
      </c>
      <c r="L277" s="4" t="str">
        <f aca="false">IF(OR(J277="",J277&lt;0),"",IF(J277&lt;=K277,"כן","לא"))</f>
        <v>לא</v>
      </c>
      <c r="M277" s="4" t="s">
        <v>26</v>
      </c>
      <c r="N277" s="4" t="s">
        <v>27</v>
      </c>
    </row>
    <row r="278" customFormat="false" ht="15" hidden="false" customHeight="false" outlineLevel="0" collapsed="false">
      <c r="A278" s="4" t="s">
        <v>328</v>
      </c>
      <c r="B278" s="5" t="n">
        <v>46104.6875</v>
      </c>
      <c r="C278" s="5" t="n">
        <v>46105.4791666667</v>
      </c>
      <c r="D278" s="4" t="s">
        <v>248</v>
      </c>
      <c r="E278" s="4" t="s">
        <v>29</v>
      </c>
      <c r="F278" s="4" t="s">
        <v>40</v>
      </c>
      <c r="G278" s="4" t="s">
        <v>34</v>
      </c>
      <c r="H278" s="4" t="s">
        <v>32</v>
      </c>
      <c r="I278" s="4" t="s">
        <v>54</v>
      </c>
      <c r="J278" s="4" t="n">
        <v>19</v>
      </c>
      <c r="K278" s="4" t="n">
        <v>24</v>
      </c>
      <c r="L278" s="4" t="str">
        <f aca="false">IF(OR(J278="",J278&lt;0),"",IF(J278&lt;=K278,"כן","לא"))</f>
        <v>כן</v>
      </c>
      <c r="M278" s="4" t="s">
        <v>26</v>
      </c>
      <c r="N278" s="4" t="s">
        <v>27</v>
      </c>
    </row>
    <row r="279" customFormat="false" ht="15" hidden="false" customHeight="false" outlineLevel="0" collapsed="false">
      <c r="A279" s="4" t="s">
        <v>329</v>
      </c>
      <c r="B279" s="5" t="n">
        <v>46084.7986111111</v>
      </c>
      <c r="C279" s="5" t="n">
        <v>46087.9652777778</v>
      </c>
      <c r="D279" s="4" t="s">
        <v>248</v>
      </c>
      <c r="E279" s="4" t="s">
        <v>37</v>
      </c>
      <c r="F279" s="4" t="s">
        <v>45</v>
      </c>
      <c r="G279" s="4" t="s">
        <v>31</v>
      </c>
      <c r="H279" s="4" t="s">
        <v>35</v>
      </c>
      <c r="I279" s="4" t="s">
        <v>25</v>
      </c>
      <c r="J279" s="4" t="n">
        <v>76</v>
      </c>
      <c r="K279" s="4" t="n">
        <v>72</v>
      </c>
      <c r="L279" s="4" t="str">
        <f aca="false">IF(OR(J279="",J279&lt;0),"",IF(J279&lt;=K279,"כן","לא"))</f>
        <v>לא</v>
      </c>
      <c r="M279" s="4" t="s">
        <v>26</v>
      </c>
      <c r="N279" s="4" t="s">
        <v>27</v>
      </c>
    </row>
    <row r="280" customFormat="false" ht="15" hidden="false" customHeight="false" outlineLevel="0" collapsed="false">
      <c r="A280" s="4" t="s">
        <v>330</v>
      </c>
      <c r="B280" s="5" t="n">
        <v>46094.6041666667</v>
      </c>
      <c r="C280" s="5" t="n">
        <v>46095.8958333333</v>
      </c>
      <c r="D280" s="4" t="s">
        <v>248</v>
      </c>
      <c r="E280" s="4" t="s">
        <v>29</v>
      </c>
      <c r="F280" s="4" t="s">
        <v>40</v>
      </c>
      <c r="G280" s="4" t="s">
        <v>59</v>
      </c>
      <c r="H280" s="4" t="s">
        <v>35</v>
      </c>
      <c r="I280" s="4" t="s">
        <v>25</v>
      </c>
      <c r="J280" s="4" t="n">
        <v>31</v>
      </c>
      <c r="K280" s="4" t="n">
        <v>48</v>
      </c>
      <c r="L280" s="4" t="str">
        <f aca="false">IF(OR(J280="",J280&lt;0),"",IF(J280&lt;=K280,"כן","לא"))</f>
        <v>כן</v>
      </c>
      <c r="M280" s="4" t="s">
        <v>26</v>
      </c>
      <c r="N280" s="4" t="s">
        <v>27</v>
      </c>
    </row>
    <row r="281" customFormat="false" ht="15" hidden="false" customHeight="false" outlineLevel="0" collapsed="false">
      <c r="A281" s="4" t="s">
        <v>331</v>
      </c>
      <c r="B281" s="5" t="n">
        <v>46085.5763888889</v>
      </c>
      <c r="C281" s="5" t="n">
        <v>46088.1597222222</v>
      </c>
      <c r="D281" s="4" t="s">
        <v>248</v>
      </c>
      <c r="E281" s="4" t="s">
        <v>21</v>
      </c>
      <c r="F281" s="4" t="s">
        <v>50</v>
      </c>
      <c r="G281" s="4" t="s">
        <v>31</v>
      </c>
      <c r="H281" s="4" t="s">
        <v>24</v>
      </c>
      <c r="I281" s="4" t="s">
        <v>25</v>
      </c>
      <c r="J281" s="4" t="n">
        <v>62</v>
      </c>
      <c r="K281" s="4" t="n">
        <v>72</v>
      </c>
      <c r="L281" s="4" t="str">
        <f aca="false">IF(OR(J281="",J281&lt;0),"",IF(J281&lt;=K281,"כן","לא"))</f>
        <v>כן</v>
      </c>
      <c r="M281" s="4" t="s">
        <v>51</v>
      </c>
      <c r="N281" s="4" t="s">
        <v>27</v>
      </c>
    </row>
    <row r="282" customFormat="false" ht="15" hidden="false" customHeight="false" outlineLevel="0" collapsed="false">
      <c r="A282" s="4" t="s">
        <v>332</v>
      </c>
      <c r="B282" s="5" t="n">
        <v>46096.9097222222</v>
      </c>
      <c r="C282" s="5" t="n">
        <v>46100.9513888889</v>
      </c>
      <c r="D282" s="4" t="s">
        <v>248</v>
      </c>
      <c r="E282" s="4" t="s">
        <v>21</v>
      </c>
      <c r="F282" s="4" t="s">
        <v>22</v>
      </c>
      <c r="G282" s="4" t="s">
        <v>59</v>
      </c>
      <c r="H282" s="4" t="s">
        <v>48</v>
      </c>
      <c r="I282" s="4" t="s">
        <v>25</v>
      </c>
      <c r="J282" s="4" t="n">
        <v>97</v>
      </c>
      <c r="K282" s="4" t="n">
        <v>48</v>
      </c>
      <c r="L282" s="4" t="str">
        <f aca="false">IF(OR(J282="",J282&lt;0),"",IF(J282&lt;=K282,"כן","לא"))</f>
        <v>לא</v>
      </c>
      <c r="M282" s="4" t="s">
        <v>51</v>
      </c>
      <c r="N282" s="4" t="s">
        <v>27</v>
      </c>
    </row>
    <row r="283" customFormat="false" ht="15" hidden="false" customHeight="false" outlineLevel="0" collapsed="false">
      <c r="A283" s="4" t="s">
        <v>333</v>
      </c>
      <c r="B283" s="5" t="n">
        <v>46102.7361111111</v>
      </c>
      <c r="C283" s="5" t="n">
        <v>46103.6111111111</v>
      </c>
      <c r="D283" s="4" t="s">
        <v>248</v>
      </c>
      <c r="E283" s="4" t="s">
        <v>37</v>
      </c>
      <c r="F283" s="4" t="s">
        <v>45</v>
      </c>
      <c r="G283" s="4" t="s">
        <v>59</v>
      </c>
      <c r="H283" s="4" t="s">
        <v>48</v>
      </c>
      <c r="I283" s="4" t="s">
        <v>25</v>
      </c>
      <c r="J283" s="4" t="n">
        <v>21</v>
      </c>
      <c r="K283" s="4" t="n">
        <v>48</v>
      </c>
      <c r="L283" s="4" t="str">
        <f aca="false">IF(OR(J283="",J283&lt;0),"",IF(J283&lt;=K283,"כן","לא"))</f>
        <v>כן</v>
      </c>
      <c r="M283" s="4" t="s">
        <v>26</v>
      </c>
      <c r="N283" s="4" t="s">
        <v>27</v>
      </c>
    </row>
    <row r="284" customFormat="false" ht="15" hidden="false" customHeight="false" outlineLevel="0" collapsed="false">
      <c r="A284" s="4" t="s">
        <v>334</v>
      </c>
      <c r="B284" s="5" t="n">
        <v>46086.8194444445</v>
      </c>
      <c r="C284" s="5" t="n">
        <v>46087.0694444445</v>
      </c>
      <c r="D284" s="4" t="s">
        <v>248</v>
      </c>
      <c r="E284" s="4" t="s">
        <v>63</v>
      </c>
      <c r="F284" s="4" t="s">
        <v>69</v>
      </c>
      <c r="G284" s="4" t="s">
        <v>70</v>
      </c>
      <c r="H284" s="4" t="s">
        <v>35</v>
      </c>
      <c r="I284" s="4" t="s">
        <v>54</v>
      </c>
      <c r="J284" s="4" t="n">
        <v>6</v>
      </c>
      <c r="K284" s="4" t="n">
        <v>12</v>
      </c>
      <c r="L284" s="4" t="str">
        <f aca="false">IF(OR(J284="",J284&lt;0),"",IF(J284&lt;=K284,"כן","לא"))</f>
        <v>כן</v>
      </c>
      <c r="M284" s="4" t="s">
        <v>26</v>
      </c>
      <c r="N284" s="4" t="s">
        <v>27</v>
      </c>
    </row>
    <row r="285" customFormat="false" ht="15" hidden="false" customHeight="false" outlineLevel="0" collapsed="false">
      <c r="A285" s="4" t="s">
        <v>335</v>
      </c>
      <c r="B285" s="5" t="n">
        <v>46105.5625</v>
      </c>
      <c r="C285" s="5" t="n">
        <v>46106.1458333333</v>
      </c>
      <c r="D285" s="4" t="s">
        <v>248</v>
      </c>
      <c r="E285" s="4" t="s">
        <v>21</v>
      </c>
      <c r="F285" s="4" t="s">
        <v>50</v>
      </c>
      <c r="G285" s="4" t="s">
        <v>70</v>
      </c>
      <c r="H285" s="4" t="s">
        <v>24</v>
      </c>
      <c r="I285" s="4" t="s">
        <v>54</v>
      </c>
      <c r="J285" s="4" t="n">
        <v>14</v>
      </c>
      <c r="K285" s="4" t="n">
        <v>12</v>
      </c>
      <c r="L285" s="4" t="str">
        <f aca="false">IF(OR(J285="",J285&lt;0),"",IF(J285&lt;=K285,"כן","לא"))</f>
        <v>לא</v>
      </c>
      <c r="M285" s="4" t="s">
        <v>26</v>
      </c>
      <c r="N285" s="4" t="s">
        <v>27</v>
      </c>
    </row>
    <row r="286" customFormat="false" ht="15" hidden="false" customHeight="false" outlineLevel="0" collapsed="false">
      <c r="A286" s="4" t="s">
        <v>336</v>
      </c>
      <c r="B286" s="5" t="n">
        <v>46108.3194444445</v>
      </c>
      <c r="C286" s="5" t="n">
        <v>46109.6527777778</v>
      </c>
      <c r="D286" s="4" t="s">
        <v>248</v>
      </c>
      <c r="E286" s="4" t="s">
        <v>21</v>
      </c>
      <c r="F286" s="4" t="s">
        <v>22</v>
      </c>
      <c r="G286" s="4" t="s">
        <v>23</v>
      </c>
      <c r="H286" s="4" t="s">
        <v>24</v>
      </c>
      <c r="I286" s="4" t="s">
        <v>25</v>
      </c>
      <c r="J286" s="4" t="n">
        <v>32</v>
      </c>
      <c r="K286" s="4" t="n">
        <v>24</v>
      </c>
      <c r="L286" s="4" t="str">
        <f aca="false">IF(OR(J286="",J286&lt;0),"",IF(J286&lt;=K286,"כן","לא"))</f>
        <v>לא</v>
      </c>
      <c r="M286" s="4" t="s">
        <v>26</v>
      </c>
      <c r="N286" s="4" t="s">
        <v>27</v>
      </c>
    </row>
    <row r="287" customFormat="false" ht="15" hidden="false" customHeight="false" outlineLevel="0" collapsed="false">
      <c r="A287" s="4" t="s">
        <v>337</v>
      </c>
      <c r="B287" s="5" t="n">
        <v>46106.5833333333</v>
      </c>
      <c r="C287" s="5" t="n">
        <v>46108.6666666667</v>
      </c>
      <c r="D287" s="4" t="s">
        <v>248</v>
      </c>
      <c r="E287" s="4" t="s">
        <v>21</v>
      </c>
      <c r="F287" s="4" t="s">
        <v>56</v>
      </c>
      <c r="G287" s="4" t="s">
        <v>31</v>
      </c>
      <c r="H287" s="4" t="s">
        <v>32</v>
      </c>
      <c r="I287" s="4" t="s">
        <v>25</v>
      </c>
      <c r="J287" s="4" t="n">
        <v>50</v>
      </c>
      <c r="K287" s="4" t="n">
        <v>72</v>
      </c>
      <c r="L287" s="4" t="str">
        <f aca="false">IF(OR(J287="",J287&lt;0),"",IF(J287&lt;=K287,"כן","לא"))</f>
        <v>כן</v>
      </c>
      <c r="M287" s="4" t="s">
        <v>26</v>
      </c>
      <c r="N287" s="4" t="s">
        <v>27</v>
      </c>
    </row>
    <row r="288" customFormat="false" ht="15" hidden="false" customHeight="false" outlineLevel="0" collapsed="false">
      <c r="A288" s="4" t="s">
        <v>338</v>
      </c>
      <c r="B288" s="5" t="n">
        <v>46104.5902777778</v>
      </c>
      <c r="C288" s="5" t="n">
        <v>46109.6736111111</v>
      </c>
      <c r="D288" s="4" t="s">
        <v>248</v>
      </c>
      <c r="E288" s="4" t="s">
        <v>21</v>
      </c>
      <c r="F288" s="4" t="s">
        <v>22</v>
      </c>
      <c r="G288" s="4" t="s">
        <v>59</v>
      </c>
      <c r="H288" s="4" t="s">
        <v>35</v>
      </c>
      <c r="I288" s="4" t="s">
        <v>25</v>
      </c>
      <c r="J288" s="4" t="n">
        <v>122</v>
      </c>
      <c r="K288" s="4" t="n">
        <v>48</v>
      </c>
      <c r="L288" s="4" t="str">
        <f aca="false">IF(OR(J288="",J288&lt;0),"",IF(J288&lt;=K288,"כן","לא"))</f>
        <v>לא</v>
      </c>
      <c r="M288" s="4" t="s">
        <v>51</v>
      </c>
      <c r="N288" s="4" t="s">
        <v>27</v>
      </c>
    </row>
    <row r="289" customFormat="false" ht="15" hidden="false" customHeight="false" outlineLevel="0" collapsed="false">
      <c r="A289" s="4" t="s">
        <v>339</v>
      </c>
      <c r="B289" s="5" t="n">
        <v>46108.4791666667</v>
      </c>
      <c r="C289" s="5" t="n">
        <v>46109.1875</v>
      </c>
      <c r="D289" s="4" t="s">
        <v>248</v>
      </c>
      <c r="E289" s="4" t="s">
        <v>21</v>
      </c>
      <c r="F289" s="4" t="s">
        <v>22</v>
      </c>
      <c r="G289" s="4" t="s">
        <v>34</v>
      </c>
      <c r="H289" s="4" t="s">
        <v>32</v>
      </c>
      <c r="I289" s="4" t="s">
        <v>25</v>
      </c>
      <c r="J289" s="4" t="n">
        <v>17</v>
      </c>
      <c r="K289" s="4" t="n">
        <v>24</v>
      </c>
      <c r="L289" s="4" t="str">
        <f aca="false">IF(OR(J289="",J289&lt;0),"",IF(J289&lt;=K289,"כן","לא"))</f>
        <v>כן</v>
      </c>
      <c r="M289" s="4" t="s">
        <v>26</v>
      </c>
      <c r="N289" s="4" t="s">
        <v>27</v>
      </c>
    </row>
    <row r="290" customFormat="false" ht="15" hidden="false" customHeight="false" outlineLevel="0" collapsed="false">
      <c r="A290" s="4" t="s">
        <v>340</v>
      </c>
      <c r="B290" s="5" t="n">
        <v>46102.5138888889</v>
      </c>
      <c r="C290" s="5" t="n">
        <v>46103.5972222222</v>
      </c>
      <c r="D290" s="4" t="s">
        <v>248</v>
      </c>
      <c r="E290" s="4" t="s">
        <v>63</v>
      </c>
      <c r="F290" s="4" t="s">
        <v>64</v>
      </c>
      <c r="G290" s="4" t="s">
        <v>31</v>
      </c>
      <c r="H290" s="4" t="s">
        <v>35</v>
      </c>
      <c r="I290" s="4" t="s">
        <v>25</v>
      </c>
      <c r="J290" s="4" t="n">
        <v>26</v>
      </c>
      <c r="K290" s="4" t="n">
        <v>72</v>
      </c>
      <c r="L290" s="4" t="str">
        <f aca="false">IF(OR(J290="",J290&lt;0),"",IF(J290&lt;=K290,"כן","לא"))</f>
        <v>כן</v>
      </c>
      <c r="M290" s="4" t="s">
        <v>26</v>
      </c>
      <c r="N290" s="4" t="s">
        <v>27</v>
      </c>
    </row>
    <row r="291" customFormat="false" ht="15" hidden="false" customHeight="false" outlineLevel="0" collapsed="false">
      <c r="A291" s="4" t="s">
        <v>341</v>
      </c>
      <c r="B291" s="5" t="n">
        <v>46090.5902777778</v>
      </c>
      <c r="C291" s="5" t="n">
        <v>46091.5069444445</v>
      </c>
      <c r="D291" s="4" t="s">
        <v>248</v>
      </c>
      <c r="E291" s="4" t="s">
        <v>63</v>
      </c>
      <c r="F291" s="4" t="s">
        <v>69</v>
      </c>
      <c r="G291" s="4" t="s">
        <v>59</v>
      </c>
      <c r="H291" s="4" t="s">
        <v>32</v>
      </c>
      <c r="I291" s="4" t="s">
        <v>25</v>
      </c>
      <c r="J291" s="4" t="n">
        <v>22</v>
      </c>
      <c r="K291" s="4" t="n">
        <v>48</v>
      </c>
      <c r="L291" s="4" t="str">
        <f aca="false">IF(OR(J291="",J291&lt;0),"",IF(J291&lt;=K291,"כן","לא"))</f>
        <v>כן</v>
      </c>
      <c r="M291" s="4" t="s">
        <v>26</v>
      </c>
      <c r="N291" s="4" t="s">
        <v>27</v>
      </c>
    </row>
    <row r="292" customFormat="false" ht="15" hidden="false" customHeight="false" outlineLevel="0" collapsed="false">
      <c r="A292" s="4" t="s">
        <v>342</v>
      </c>
      <c r="B292" s="5" t="n">
        <v>46109.5486111111</v>
      </c>
      <c r="C292" s="5" t="n">
        <v>46110.8402777778</v>
      </c>
      <c r="D292" s="4" t="s">
        <v>248</v>
      </c>
      <c r="E292" s="4" t="s">
        <v>37</v>
      </c>
      <c r="F292" s="4" t="s">
        <v>43</v>
      </c>
      <c r="G292" s="4" t="s">
        <v>59</v>
      </c>
      <c r="H292" s="4" t="s">
        <v>24</v>
      </c>
      <c r="I292" s="4" t="s">
        <v>25</v>
      </c>
      <c r="J292" s="4" t="n">
        <v>31</v>
      </c>
      <c r="K292" s="4" t="n">
        <v>48</v>
      </c>
      <c r="L292" s="4" t="str">
        <f aca="false">IF(OR(J292="",J292&lt;0),"",IF(J292&lt;=K292,"כן","לא"))</f>
        <v>כן</v>
      </c>
      <c r="M292" s="4" t="s">
        <v>26</v>
      </c>
      <c r="N292" s="4" t="s">
        <v>27</v>
      </c>
    </row>
    <row r="293" customFormat="false" ht="15" hidden="false" customHeight="false" outlineLevel="0" collapsed="false">
      <c r="A293" s="4" t="s">
        <v>343</v>
      </c>
      <c r="B293" s="5" t="n">
        <v>46135.6388888889</v>
      </c>
      <c r="C293" s="5" t="n">
        <v>46136.4305555556</v>
      </c>
      <c r="D293" s="4" t="s">
        <v>344</v>
      </c>
      <c r="E293" s="4" t="s">
        <v>21</v>
      </c>
      <c r="F293" s="4" t="s">
        <v>50</v>
      </c>
      <c r="G293" s="4" t="s">
        <v>34</v>
      </c>
      <c r="H293" s="4" t="s">
        <v>32</v>
      </c>
      <c r="I293" s="4" t="s">
        <v>25</v>
      </c>
      <c r="J293" s="4" t="n">
        <v>19</v>
      </c>
      <c r="K293" s="4" t="n">
        <v>24</v>
      </c>
      <c r="L293" s="4" t="str">
        <f aca="false">IF(OR(J293="",J293&lt;0),"",IF(J293&lt;=K293,"כן","לא"))</f>
        <v>כן</v>
      </c>
      <c r="M293" s="4" t="s">
        <v>26</v>
      </c>
      <c r="N293" s="4" t="s">
        <v>27</v>
      </c>
    </row>
    <row r="294" customFormat="false" ht="15" hidden="false" customHeight="false" outlineLevel="0" collapsed="false">
      <c r="A294" s="4" t="s">
        <v>345</v>
      </c>
      <c r="B294" s="5" t="n">
        <v>46139.4791666667</v>
      </c>
      <c r="C294" s="5" t="n">
        <v>46141.7708333333</v>
      </c>
      <c r="D294" s="4" t="s">
        <v>344</v>
      </c>
      <c r="E294" s="4" t="s">
        <v>63</v>
      </c>
      <c r="F294" s="4" t="s">
        <v>69</v>
      </c>
      <c r="G294" s="4" t="s">
        <v>59</v>
      </c>
      <c r="H294" s="4" t="s">
        <v>35</v>
      </c>
      <c r="I294" s="4" t="s">
        <v>25</v>
      </c>
      <c r="J294" s="4" t="n">
        <v>55</v>
      </c>
      <c r="K294" s="4" t="n">
        <v>48</v>
      </c>
      <c r="L294" s="4" t="str">
        <f aca="false">IF(OR(J294="",J294&lt;0),"",IF(J294&lt;=K294,"כן","לא"))</f>
        <v>לא</v>
      </c>
      <c r="M294" s="4" t="s">
        <v>26</v>
      </c>
      <c r="N294" s="4" t="s">
        <v>27</v>
      </c>
    </row>
    <row r="295" customFormat="false" ht="15" hidden="false" customHeight="false" outlineLevel="0" collapsed="false">
      <c r="A295" s="4" t="s">
        <v>346</v>
      </c>
      <c r="B295" s="5" t="n">
        <v>46121.8611111111</v>
      </c>
      <c r="C295" s="5" t="n">
        <v>46121.9861111111</v>
      </c>
      <c r="D295" s="4" t="s">
        <v>344</v>
      </c>
      <c r="E295" s="4" t="s">
        <v>37</v>
      </c>
      <c r="F295" s="4" t="s">
        <v>43</v>
      </c>
      <c r="G295" s="4" t="s">
        <v>70</v>
      </c>
      <c r="H295" s="4" t="s">
        <v>32</v>
      </c>
      <c r="I295" s="4" t="s">
        <v>54</v>
      </c>
      <c r="J295" s="4" t="n">
        <v>3</v>
      </c>
      <c r="K295" s="4" t="n">
        <v>12</v>
      </c>
      <c r="L295" s="4" t="str">
        <f aca="false">IF(OR(J295="",J295&lt;0),"",IF(J295&lt;=K295,"כן","לא"))</f>
        <v>כן</v>
      </c>
      <c r="M295" s="4" t="s">
        <v>26</v>
      </c>
      <c r="N295" s="4" t="s">
        <v>27</v>
      </c>
    </row>
    <row r="296" customFormat="false" ht="15" hidden="false" customHeight="false" outlineLevel="0" collapsed="false">
      <c r="A296" s="4" t="s">
        <v>347</v>
      </c>
      <c r="B296" s="5" t="n">
        <v>46121.875</v>
      </c>
      <c r="C296" s="5" t="n">
        <v>46125.2083333333</v>
      </c>
      <c r="D296" s="4" t="s">
        <v>344</v>
      </c>
      <c r="E296" s="4" t="s">
        <v>29</v>
      </c>
      <c r="F296" s="4" t="s">
        <v>40</v>
      </c>
      <c r="G296" s="4" t="s">
        <v>84</v>
      </c>
      <c r="H296" s="4" t="s">
        <v>35</v>
      </c>
      <c r="I296" s="4" t="s">
        <v>25</v>
      </c>
      <c r="J296" s="4" t="n">
        <v>80</v>
      </c>
      <c r="K296" s="4" t="n">
        <v>120</v>
      </c>
      <c r="L296" s="4" t="str">
        <f aca="false">IF(OR(J296="",J296&lt;0),"",IF(J296&lt;=K296,"כן","לא"))</f>
        <v>כן</v>
      </c>
      <c r="M296" s="4" t="s">
        <v>26</v>
      </c>
      <c r="N296" s="4" t="s">
        <v>27</v>
      </c>
    </row>
    <row r="297" customFormat="false" ht="15" hidden="false" customHeight="false" outlineLevel="0" collapsed="false">
      <c r="A297" s="4" t="s">
        <v>348</v>
      </c>
      <c r="B297" s="5" t="n">
        <v>46121.8333333333</v>
      </c>
      <c r="C297" s="5" t="n">
        <v>46122.625</v>
      </c>
      <c r="D297" s="4" t="s">
        <v>344</v>
      </c>
      <c r="E297" s="4" t="s">
        <v>63</v>
      </c>
      <c r="F297" s="4" t="s">
        <v>75</v>
      </c>
      <c r="G297" s="4" t="s">
        <v>31</v>
      </c>
      <c r="H297" s="4" t="s">
        <v>24</v>
      </c>
      <c r="I297" s="4" t="s">
        <v>25</v>
      </c>
      <c r="J297" s="4" t="n">
        <v>19</v>
      </c>
      <c r="K297" s="4" t="n">
        <v>72</v>
      </c>
      <c r="L297" s="4" t="str">
        <f aca="false">IF(OR(J297="",J297&lt;0),"",IF(J297&lt;=K297,"כן","לא"))</f>
        <v>כן</v>
      </c>
      <c r="M297" s="4" t="s">
        <v>26</v>
      </c>
      <c r="N297" s="4" t="s">
        <v>27</v>
      </c>
    </row>
    <row r="298" customFormat="false" ht="15" hidden="false" customHeight="false" outlineLevel="0" collapsed="false">
      <c r="A298" s="4" t="s">
        <v>349</v>
      </c>
      <c r="B298" s="5" t="n">
        <v>46118.4027777778</v>
      </c>
      <c r="C298" s="5" t="n">
        <v>46120.2777777778</v>
      </c>
      <c r="D298" s="4" t="s">
        <v>344</v>
      </c>
      <c r="E298" s="4" t="s">
        <v>37</v>
      </c>
      <c r="F298" s="4" t="s">
        <v>45</v>
      </c>
      <c r="G298" s="4" t="s">
        <v>31</v>
      </c>
      <c r="H298" s="4" t="s">
        <v>32</v>
      </c>
      <c r="I298" s="4" t="s">
        <v>54</v>
      </c>
      <c r="J298" s="4" t="n">
        <v>45</v>
      </c>
      <c r="K298" s="4" t="n">
        <v>72</v>
      </c>
      <c r="L298" s="4" t="str">
        <f aca="false">IF(OR(J298="",J298&lt;0),"",IF(J298&lt;=K298,"כן","לא"))</f>
        <v>כן</v>
      </c>
      <c r="M298" s="4" t="s">
        <v>26</v>
      </c>
      <c r="N298" s="4" t="s">
        <v>27</v>
      </c>
    </row>
    <row r="299" customFormat="false" ht="15" hidden="false" customHeight="false" outlineLevel="0" collapsed="false">
      <c r="A299" s="4" t="s">
        <v>350</v>
      </c>
      <c r="B299" s="5" t="n">
        <v>46125.4097222222</v>
      </c>
      <c r="C299" s="5" t="n">
        <v>46127.1180555556</v>
      </c>
      <c r="D299" s="4" t="s">
        <v>344</v>
      </c>
      <c r="E299" s="4" t="s">
        <v>63</v>
      </c>
      <c r="F299" s="4" t="s">
        <v>64</v>
      </c>
      <c r="G299" s="4" t="s">
        <v>31</v>
      </c>
      <c r="H299" s="4" t="s">
        <v>35</v>
      </c>
      <c r="I299" s="4" t="s">
        <v>25</v>
      </c>
      <c r="J299" s="4" t="n">
        <v>41</v>
      </c>
      <c r="K299" s="4" t="n">
        <v>72</v>
      </c>
      <c r="L299" s="4" t="str">
        <f aca="false">IF(OR(J299="",J299&lt;0),"",IF(J299&lt;=K299,"כן","לא"))</f>
        <v>כן</v>
      </c>
      <c r="M299" s="4" t="s">
        <v>26</v>
      </c>
      <c r="N299" s="4" t="s">
        <v>27</v>
      </c>
    </row>
    <row r="300" customFormat="false" ht="15" hidden="false" customHeight="false" outlineLevel="0" collapsed="false">
      <c r="A300" s="4" t="s">
        <v>351</v>
      </c>
      <c r="B300" s="5" t="n">
        <v>46124.6458333333</v>
      </c>
      <c r="C300" s="5" t="n">
        <v>46126.6875</v>
      </c>
      <c r="D300" s="4" t="s">
        <v>344</v>
      </c>
      <c r="E300" s="4" t="s">
        <v>21</v>
      </c>
      <c r="F300" s="4" t="s">
        <v>22</v>
      </c>
      <c r="G300" s="4" t="s">
        <v>31</v>
      </c>
      <c r="H300" s="4" t="s">
        <v>24</v>
      </c>
      <c r="I300" s="4" t="s">
        <v>25</v>
      </c>
      <c r="J300" s="4" t="n">
        <v>49</v>
      </c>
      <c r="K300" s="4" t="n">
        <v>72</v>
      </c>
      <c r="L300" s="4" t="str">
        <f aca="false">IF(OR(J300="",J300&lt;0),"",IF(J300&lt;=K300,"כן","לא"))</f>
        <v>כן</v>
      </c>
      <c r="M300" s="4" t="s">
        <v>51</v>
      </c>
      <c r="N300" s="4" t="s">
        <v>27</v>
      </c>
    </row>
    <row r="301" customFormat="false" ht="15" hidden="false" customHeight="false" outlineLevel="0" collapsed="false">
      <c r="A301" s="4" t="s">
        <v>352</v>
      </c>
      <c r="B301" s="5" t="n">
        <v>46128.4166666667</v>
      </c>
      <c r="C301" s="5" t="n">
        <v>46129.1666666667</v>
      </c>
      <c r="D301" s="4" t="s">
        <v>344</v>
      </c>
      <c r="E301" s="4" t="s">
        <v>63</v>
      </c>
      <c r="F301" s="4" t="s">
        <v>64</v>
      </c>
      <c r="G301" s="4" t="s">
        <v>31</v>
      </c>
      <c r="H301" s="4" t="s">
        <v>35</v>
      </c>
      <c r="I301" s="4" t="s">
        <v>25</v>
      </c>
      <c r="J301" s="4" t="n">
        <v>18</v>
      </c>
      <c r="K301" s="4" t="n">
        <v>72</v>
      </c>
      <c r="L301" s="4" t="str">
        <f aca="false">IF(OR(J301="",J301&lt;0),"",IF(J301&lt;=K301,"כן","לא"))</f>
        <v>כן</v>
      </c>
      <c r="M301" s="4" t="s">
        <v>26</v>
      </c>
      <c r="N301" s="4" t="s">
        <v>27</v>
      </c>
    </row>
    <row r="302" customFormat="false" ht="15" hidden="false" customHeight="false" outlineLevel="0" collapsed="false">
      <c r="A302" s="4" t="s">
        <v>353</v>
      </c>
      <c r="B302" s="5" t="n">
        <v>46126.5277777778</v>
      </c>
      <c r="C302" s="5" t="n">
        <v>46126.9027777778</v>
      </c>
      <c r="D302" s="4" t="s">
        <v>344</v>
      </c>
      <c r="E302" s="4" t="s">
        <v>29</v>
      </c>
      <c r="F302" s="4" t="s">
        <v>30</v>
      </c>
      <c r="G302" s="4" t="s">
        <v>34</v>
      </c>
      <c r="H302" s="4" t="s">
        <v>48</v>
      </c>
      <c r="I302" s="4" t="s">
        <v>25</v>
      </c>
      <c r="J302" s="4" t="n">
        <v>9</v>
      </c>
      <c r="K302" s="4" t="n">
        <v>24</v>
      </c>
      <c r="L302" s="4" t="str">
        <f aca="false">IF(OR(J302="",J302&lt;0),"",IF(J302&lt;=K302,"כן","לא"))</f>
        <v>כן</v>
      </c>
      <c r="M302" s="4" t="s">
        <v>26</v>
      </c>
      <c r="N302" s="4" t="s">
        <v>27</v>
      </c>
    </row>
    <row r="303" customFormat="false" ht="15" hidden="false" customHeight="false" outlineLevel="0" collapsed="false">
      <c r="A303" s="4" t="s">
        <v>354</v>
      </c>
      <c r="B303" s="5" t="n">
        <v>46138.7152777778</v>
      </c>
      <c r="C303" s="5" t="n">
        <v>46142.9652777778</v>
      </c>
      <c r="D303" s="4" t="s">
        <v>344</v>
      </c>
      <c r="E303" s="4" t="s">
        <v>63</v>
      </c>
      <c r="F303" s="4" t="s">
        <v>69</v>
      </c>
      <c r="G303" s="4" t="s">
        <v>31</v>
      </c>
      <c r="H303" s="4" t="s">
        <v>24</v>
      </c>
      <c r="I303" s="4" t="s">
        <v>54</v>
      </c>
      <c r="J303" s="4" t="n">
        <v>102</v>
      </c>
      <c r="K303" s="4" t="n">
        <v>72</v>
      </c>
      <c r="L303" s="4" t="str">
        <f aca="false">IF(OR(J303="",J303&lt;0),"",IF(J303&lt;=K303,"כן","לא"))</f>
        <v>לא</v>
      </c>
      <c r="M303" s="4" t="s">
        <v>26</v>
      </c>
      <c r="N303" s="4" t="s">
        <v>27</v>
      </c>
    </row>
    <row r="304" customFormat="false" ht="15" hidden="false" customHeight="false" outlineLevel="0" collapsed="false">
      <c r="A304" s="4" t="s">
        <v>355</v>
      </c>
      <c r="B304" s="5" t="n">
        <v>46115.7986111111</v>
      </c>
      <c r="C304" s="5" t="n">
        <v>46116.2569444445</v>
      </c>
      <c r="D304" s="4" t="s">
        <v>344</v>
      </c>
      <c r="E304" s="4" t="s">
        <v>37</v>
      </c>
      <c r="F304" s="4" t="s">
        <v>43</v>
      </c>
      <c r="G304" s="4" t="s">
        <v>34</v>
      </c>
      <c r="H304" s="4" t="s">
        <v>35</v>
      </c>
      <c r="I304" s="4" t="s">
        <v>25</v>
      </c>
      <c r="J304" s="4" t="n">
        <v>11</v>
      </c>
      <c r="K304" s="4" t="n">
        <v>24</v>
      </c>
      <c r="L304" s="4" t="str">
        <f aca="false">IF(OR(J304="",J304&lt;0),"",IF(J304&lt;=K304,"כן","לא"))</f>
        <v>כן</v>
      </c>
      <c r="M304" s="4" t="s">
        <v>26</v>
      </c>
      <c r="N304" s="4" t="s">
        <v>27</v>
      </c>
    </row>
    <row r="305" customFormat="false" ht="15" hidden="false" customHeight="false" outlineLevel="0" collapsed="false">
      <c r="A305" s="4" t="s">
        <v>356</v>
      </c>
      <c r="B305" s="5" t="n">
        <v>46122.6805555556</v>
      </c>
      <c r="C305" s="5" t="n">
        <v>46123.0138888889</v>
      </c>
      <c r="D305" s="4" t="s">
        <v>344</v>
      </c>
      <c r="E305" s="4" t="s">
        <v>29</v>
      </c>
      <c r="F305" s="4" t="s">
        <v>61</v>
      </c>
      <c r="G305" s="4" t="s">
        <v>70</v>
      </c>
      <c r="H305" s="4" t="s">
        <v>35</v>
      </c>
      <c r="I305" s="4" t="s">
        <v>54</v>
      </c>
      <c r="J305" s="4" t="n">
        <v>8</v>
      </c>
      <c r="K305" s="4" t="n">
        <v>12</v>
      </c>
      <c r="L305" s="4" t="str">
        <f aca="false">IF(OR(J305="",J305&lt;0),"",IF(J305&lt;=K305,"כן","לא"))</f>
        <v>כן</v>
      </c>
      <c r="M305" s="4" t="s">
        <v>26</v>
      </c>
      <c r="N305" s="4" t="s">
        <v>27</v>
      </c>
    </row>
    <row r="306" customFormat="false" ht="15" hidden="false" customHeight="false" outlineLevel="0" collapsed="false">
      <c r="A306" s="4" t="s">
        <v>357</v>
      </c>
      <c r="B306" s="5" t="n">
        <v>46114.4513888889</v>
      </c>
      <c r="C306" s="5" t="n">
        <v>46117.4097222222</v>
      </c>
      <c r="D306" s="4" t="s">
        <v>344</v>
      </c>
      <c r="E306" s="4" t="s">
        <v>63</v>
      </c>
      <c r="F306" s="4" t="s">
        <v>69</v>
      </c>
      <c r="G306" s="4" t="s">
        <v>84</v>
      </c>
      <c r="H306" s="4" t="s">
        <v>24</v>
      </c>
      <c r="I306" s="4" t="s">
        <v>25</v>
      </c>
      <c r="J306" s="4" t="n">
        <v>71</v>
      </c>
      <c r="K306" s="4" t="n">
        <v>120</v>
      </c>
      <c r="L306" s="4" t="str">
        <f aca="false">IF(OR(J306="",J306&lt;0),"",IF(J306&lt;=K306,"כן","לא"))</f>
        <v>כן</v>
      </c>
      <c r="M306" s="4" t="s">
        <v>26</v>
      </c>
      <c r="N306" s="4" t="s">
        <v>27</v>
      </c>
    </row>
    <row r="307" customFormat="false" ht="15" hidden="false" customHeight="false" outlineLevel="0" collapsed="false">
      <c r="A307" s="4" t="s">
        <v>358</v>
      </c>
      <c r="B307" s="5" t="n">
        <v>46126.3958333333</v>
      </c>
      <c r="C307" s="5" t="n">
        <v>46127.0208333333</v>
      </c>
      <c r="D307" s="4" t="s">
        <v>344</v>
      </c>
      <c r="E307" s="4" t="s">
        <v>29</v>
      </c>
      <c r="F307" s="4" t="s">
        <v>61</v>
      </c>
      <c r="G307" s="4" t="s">
        <v>23</v>
      </c>
      <c r="H307" s="4" t="s">
        <v>32</v>
      </c>
      <c r="I307" s="4" t="s">
        <v>54</v>
      </c>
      <c r="J307" s="4" t="n">
        <v>15</v>
      </c>
      <c r="K307" s="4" t="n">
        <v>24</v>
      </c>
      <c r="L307" s="4" t="str">
        <f aca="false">IF(OR(J307="",J307&lt;0),"",IF(J307&lt;=K307,"כן","לא"))</f>
        <v>כן</v>
      </c>
      <c r="M307" s="4" t="s">
        <v>26</v>
      </c>
      <c r="N307" s="4" t="s">
        <v>27</v>
      </c>
    </row>
    <row r="308" customFormat="false" ht="15" hidden="false" customHeight="false" outlineLevel="0" collapsed="false">
      <c r="A308" s="4" t="s">
        <v>359</v>
      </c>
      <c r="B308" s="5" t="n">
        <v>46123.8125</v>
      </c>
      <c r="C308" s="5" t="n">
        <v>46126.8125</v>
      </c>
      <c r="D308" s="4" t="s">
        <v>344</v>
      </c>
      <c r="E308" s="4" t="s">
        <v>37</v>
      </c>
      <c r="F308" s="4" t="s">
        <v>43</v>
      </c>
      <c r="G308" s="4" t="s">
        <v>31</v>
      </c>
      <c r="H308" s="4" t="s">
        <v>32</v>
      </c>
      <c r="I308" s="4" t="s">
        <v>25</v>
      </c>
      <c r="J308" s="4" t="n">
        <v>72</v>
      </c>
      <c r="K308" s="4" t="n">
        <v>72</v>
      </c>
      <c r="L308" s="4" t="str">
        <f aca="false">IF(OR(J308="",J308&lt;0),"",IF(J308&lt;=K308,"כן","לא"))</f>
        <v>כן</v>
      </c>
      <c r="M308" s="4" t="s">
        <v>26</v>
      </c>
      <c r="N308" s="4" t="s">
        <v>27</v>
      </c>
    </row>
    <row r="309" customFormat="false" ht="15" hidden="false" customHeight="false" outlineLevel="0" collapsed="false">
      <c r="A309" s="4" t="s">
        <v>360</v>
      </c>
      <c r="B309" s="5" t="n">
        <v>46118.3819444445</v>
      </c>
      <c r="C309" s="5" t="n">
        <v>46119.7569444445</v>
      </c>
      <c r="D309" s="4" t="s">
        <v>344</v>
      </c>
      <c r="E309" s="4" t="s">
        <v>63</v>
      </c>
      <c r="F309" s="4" t="s">
        <v>75</v>
      </c>
      <c r="G309" s="4" t="s">
        <v>23</v>
      </c>
      <c r="H309" s="4" t="s">
        <v>24</v>
      </c>
      <c r="I309" s="4" t="s">
        <v>25</v>
      </c>
      <c r="J309" s="4" t="n">
        <v>33</v>
      </c>
      <c r="K309" s="4" t="n">
        <v>24</v>
      </c>
      <c r="L309" s="4" t="str">
        <f aca="false">IF(OR(J309="",J309&lt;0),"",IF(J309&lt;=K309,"כן","לא"))</f>
        <v>לא</v>
      </c>
      <c r="M309" s="4" t="s">
        <v>26</v>
      </c>
      <c r="N309" s="4" t="s">
        <v>27</v>
      </c>
    </row>
    <row r="310" customFormat="false" ht="15" hidden="false" customHeight="false" outlineLevel="0" collapsed="false">
      <c r="A310" s="4" t="s">
        <v>361</v>
      </c>
      <c r="B310" s="5" t="n">
        <v>46113.7013888889</v>
      </c>
      <c r="C310" s="5" t="n">
        <v>46114.6597222222</v>
      </c>
      <c r="D310" s="4" t="s">
        <v>344</v>
      </c>
      <c r="E310" s="4" t="s">
        <v>37</v>
      </c>
      <c r="F310" s="4" t="s">
        <v>45</v>
      </c>
      <c r="G310" s="4" t="s">
        <v>34</v>
      </c>
      <c r="H310" s="4" t="s">
        <v>32</v>
      </c>
      <c r="I310" s="4" t="s">
        <v>54</v>
      </c>
      <c r="J310" s="4" t="n">
        <v>23</v>
      </c>
      <c r="K310" s="4" t="n">
        <v>24</v>
      </c>
      <c r="L310" s="4" t="str">
        <f aca="false">IF(OR(J310="",J310&lt;0),"",IF(J310&lt;=K310,"כן","לא"))</f>
        <v>כן</v>
      </c>
      <c r="M310" s="4" t="s">
        <v>26</v>
      </c>
      <c r="N310" s="4" t="s">
        <v>27</v>
      </c>
    </row>
    <row r="311" customFormat="false" ht="15" hidden="false" customHeight="false" outlineLevel="0" collapsed="false">
      <c r="A311" s="4" t="s">
        <v>362</v>
      </c>
      <c r="B311" s="5" t="n">
        <v>46136.4722222222</v>
      </c>
      <c r="C311" s="5" t="n">
        <v>46139.6388888889</v>
      </c>
      <c r="D311" s="4" t="s">
        <v>344</v>
      </c>
      <c r="E311" s="4" t="s">
        <v>63</v>
      </c>
      <c r="F311" s="4" t="s">
        <v>75</v>
      </c>
      <c r="G311" s="4" t="s">
        <v>84</v>
      </c>
      <c r="H311" s="4" t="s">
        <v>35</v>
      </c>
      <c r="I311" s="4" t="s">
        <v>25</v>
      </c>
      <c r="J311" s="4" t="n">
        <v>76</v>
      </c>
      <c r="K311" s="4" t="n">
        <v>120</v>
      </c>
      <c r="L311" s="4" t="str">
        <f aca="false">IF(OR(J311="",J311&lt;0),"",IF(J311&lt;=K311,"כן","לא"))</f>
        <v>כן</v>
      </c>
      <c r="M311" s="4" t="s">
        <v>26</v>
      </c>
      <c r="N311" s="4" t="s">
        <v>27</v>
      </c>
    </row>
    <row r="312" customFormat="false" ht="15" hidden="false" customHeight="false" outlineLevel="0" collapsed="false">
      <c r="A312" s="4" t="s">
        <v>363</v>
      </c>
      <c r="B312" s="5" t="n">
        <v>46138.8958333333</v>
      </c>
      <c r="C312" s="5" t="n">
        <v>46139.3958333333</v>
      </c>
      <c r="D312" s="4" t="s">
        <v>344</v>
      </c>
      <c r="E312" s="4" t="s">
        <v>63</v>
      </c>
      <c r="F312" s="4" t="s">
        <v>64</v>
      </c>
      <c r="G312" s="4" t="s">
        <v>34</v>
      </c>
      <c r="H312" s="4" t="s">
        <v>32</v>
      </c>
      <c r="I312" s="4" t="s">
        <v>25</v>
      </c>
      <c r="J312" s="4" t="n">
        <v>12</v>
      </c>
      <c r="K312" s="4" t="n">
        <v>24</v>
      </c>
      <c r="L312" s="4" t="str">
        <f aca="false">IF(OR(J312="",J312&lt;0),"",IF(J312&lt;=K312,"כן","לא"))</f>
        <v>כן</v>
      </c>
      <c r="M312" s="4" t="s">
        <v>26</v>
      </c>
      <c r="N312" s="4" t="s">
        <v>27</v>
      </c>
    </row>
    <row r="313" customFormat="false" ht="15" hidden="false" customHeight="false" outlineLevel="0" collapsed="false">
      <c r="A313" s="4" t="s">
        <v>364</v>
      </c>
      <c r="B313" s="5" t="n">
        <v>46113.8194444445</v>
      </c>
      <c r="C313" s="5" t="n">
        <v>46114.9027777778</v>
      </c>
      <c r="D313" s="4" t="s">
        <v>344</v>
      </c>
      <c r="E313" s="4" t="s">
        <v>63</v>
      </c>
      <c r="F313" s="4" t="s">
        <v>64</v>
      </c>
      <c r="G313" s="4" t="s">
        <v>34</v>
      </c>
      <c r="H313" s="4" t="s">
        <v>35</v>
      </c>
      <c r="I313" s="4" t="s">
        <v>25</v>
      </c>
      <c r="J313" s="4" t="n">
        <v>26</v>
      </c>
      <c r="K313" s="4" t="n">
        <v>24</v>
      </c>
      <c r="L313" s="4" t="str">
        <f aca="false">IF(OR(J313="",J313&lt;0),"",IF(J313&lt;=K313,"כן","לא"))</f>
        <v>לא</v>
      </c>
      <c r="M313" s="4" t="s">
        <v>26</v>
      </c>
      <c r="N313" s="4" t="s">
        <v>27</v>
      </c>
    </row>
    <row r="314" customFormat="false" ht="15" hidden="false" customHeight="false" outlineLevel="0" collapsed="false">
      <c r="A314" s="4" t="s">
        <v>365</v>
      </c>
      <c r="B314" s="5" t="n">
        <v>46130.8611111111</v>
      </c>
      <c r="C314" s="5" t="n">
        <v>46132.4027777778</v>
      </c>
      <c r="D314" s="4" t="s">
        <v>344</v>
      </c>
      <c r="E314" s="4" t="s">
        <v>21</v>
      </c>
      <c r="F314" s="4" t="s">
        <v>50</v>
      </c>
      <c r="G314" s="4" t="s">
        <v>34</v>
      </c>
      <c r="H314" s="4" t="s">
        <v>24</v>
      </c>
      <c r="I314" s="4" t="s">
        <v>54</v>
      </c>
      <c r="J314" s="4" t="n">
        <v>37</v>
      </c>
      <c r="K314" s="4" t="n">
        <v>24</v>
      </c>
      <c r="L314" s="4" t="str">
        <f aca="false">IF(OR(J314="",J314&lt;0),"",IF(J314&lt;=K314,"כן","לא"))</f>
        <v>לא</v>
      </c>
      <c r="M314" s="4" t="s">
        <v>26</v>
      </c>
      <c r="N314" s="4" t="s">
        <v>27</v>
      </c>
    </row>
    <row r="315" customFormat="false" ht="15" hidden="false" customHeight="false" outlineLevel="0" collapsed="false">
      <c r="A315" s="4" t="s">
        <v>366</v>
      </c>
      <c r="B315" s="5" t="n">
        <v>46130.5763888889</v>
      </c>
      <c r="C315" s="5" t="n">
        <v>46131.4097222222</v>
      </c>
      <c r="D315" s="4" t="s">
        <v>344</v>
      </c>
      <c r="E315" s="4" t="s">
        <v>21</v>
      </c>
      <c r="F315" s="4" t="s">
        <v>56</v>
      </c>
      <c r="G315" s="4" t="s">
        <v>34</v>
      </c>
      <c r="H315" s="4" t="s">
        <v>48</v>
      </c>
      <c r="I315" s="4" t="s">
        <v>25</v>
      </c>
      <c r="J315" s="4" t="n">
        <v>20</v>
      </c>
      <c r="K315" s="4" t="n">
        <v>24</v>
      </c>
      <c r="L315" s="4" t="str">
        <f aca="false">IF(OR(J315="",J315&lt;0),"",IF(J315&lt;=K315,"כן","לא"))</f>
        <v>כן</v>
      </c>
      <c r="M315" s="4" t="s">
        <v>51</v>
      </c>
      <c r="N315" s="4" t="s">
        <v>27</v>
      </c>
    </row>
    <row r="316" customFormat="false" ht="15" hidden="false" customHeight="false" outlineLevel="0" collapsed="false">
      <c r="A316" s="4" t="s">
        <v>367</v>
      </c>
      <c r="B316" s="5" t="n">
        <v>46126.7152777778</v>
      </c>
      <c r="C316" s="5" t="n">
        <v>46130.6319444445</v>
      </c>
      <c r="D316" s="4" t="s">
        <v>344</v>
      </c>
      <c r="E316" s="4" t="s">
        <v>21</v>
      </c>
      <c r="F316" s="4" t="s">
        <v>50</v>
      </c>
      <c r="G316" s="4" t="s">
        <v>31</v>
      </c>
      <c r="H316" s="4" t="s">
        <v>35</v>
      </c>
      <c r="I316" s="4" t="s">
        <v>25</v>
      </c>
      <c r="J316" s="4" t="n">
        <v>94</v>
      </c>
      <c r="K316" s="4" t="n">
        <v>72</v>
      </c>
      <c r="L316" s="4" t="str">
        <f aca="false">IF(OR(J316="",J316&lt;0),"",IF(J316&lt;=K316,"כן","לא"))</f>
        <v>לא</v>
      </c>
      <c r="M316" s="4" t="s">
        <v>26</v>
      </c>
      <c r="N316" s="4" t="s">
        <v>27</v>
      </c>
    </row>
    <row r="317" customFormat="false" ht="15" hidden="false" customHeight="false" outlineLevel="0" collapsed="false">
      <c r="A317" s="4" t="s">
        <v>368</v>
      </c>
      <c r="B317" s="5" t="n">
        <v>46119.4444444445</v>
      </c>
      <c r="C317" s="5" t="n">
        <v>46120.7361111111</v>
      </c>
      <c r="D317" s="4" t="s">
        <v>344</v>
      </c>
      <c r="E317" s="4" t="s">
        <v>29</v>
      </c>
      <c r="F317" s="4" t="s">
        <v>30</v>
      </c>
      <c r="G317" s="4" t="s">
        <v>31</v>
      </c>
      <c r="H317" s="4" t="s">
        <v>35</v>
      </c>
      <c r="I317" s="4" t="s">
        <v>25</v>
      </c>
      <c r="J317" s="4" t="n">
        <v>31</v>
      </c>
      <c r="K317" s="4" t="n">
        <v>72</v>
      </c>
      <c r="L317" s="4" t="str">
        <f aca="false">IF(OR(J317="",J317&lt;0),"",IF(J317&lt;=K317,"כן","לא"))</f>
        <v>כן</v>
      </c>
      <c r="M317" s="4" t="s">
        <v>26</v>
      </c>
      <c r="N317" s="4" t="s">
        <v>27</v>
      </c>
    </row>
    <row r="318" customFormat="false" ht="15" hidden="false" customHeight="false" outlineLevel="0" collapsed="false">
      <c r="A318" s="4" t="s">
        <v>369</v>
      </c>
      <c r="B318" s="5" t="n">
        <v>46125.75</v>
      </c>
      <c r="C318" s="5" t="n">
        <v>46129.0416666667</v>
      </c>
      <c r="D318" s="4" t="s">
        <v>344</v>
      </c>
      <c r="E318" s="4" t="s">
        <v>29</v>
      </c>
      <c r="F318" s="4" t="s">
        <v>40</v>
      </c>
      <c r="G318" s="4" t="s">
        <v>31</v>
      </c>
      <c r="H318" s="4" t="s">
        <v>24</v>
      </c>
      <c r="I318" s="4" t="s">
        <v>25</v>
      </c>
      <c r="J318" s="4" t="n">
        <v>79</v>
      </c>
      <c r="K318" s="4" t="n">
        <v>72</v>
      </c>
      <c r="L318" s="4" t="str">
        <f aca="false">IF(OR(J318="",J318&lt;0),"",IF(J318&lt;=K318,"כן","לא"))</f>
        <v>לא</v>
      </c>
      <c r="M318" s="4" t="s">
        <v>51</v>
      </c>
      <c r="N318" s="4" t="s">
        <v>27</v>
      </c>
    </row>
    <row r="319" customFormat="false" ht="15" hidden="false" customHeight="false" outlineLevel="0" collapsed="false">
      <c r="A319" s="4" t="s">
        <v>370</v>
      </c>
      <c r="B319" s="5" t="n">
        <v>46139.5555555556</v>
      </c>
      <c r="C319" s="5" t="n">
        <v>46140.1388888889</v>
      </c>
      <c r="D319" s="4" t="s">
        <v>344</v>
      </c>
      <c r="E319" s="4" t="s">
        <v>63</v>
      </c>
      <c r="F319" s="4" t="s">
        <v>64</v>
      </c>
      <c r="G319" s="4" t="s">
        <v>23</v>
      </c>
      <c r="H319" s="4" t="s">
        <v>48</v>
      </c>
      <c r="I319" s="4" t="s">
        <v>25</v>
      </c>
      <c r="J319" s="4" t="n">
        <v>14</v>
      </c>
      <c r="K319" s="4" t="n">
        <v>24</v>
      </c>
      <c r="L319" s="4" t="str">
        <f aca="false">IF(OR(J319="",J319&lt;0),"",IF(J319&lt;=K319,"כן","לא"))</f>
        <v>כן</v>
      </c>
      <c r="M319" s="4" t="s">
        <v>26</v>
      </c>
      <c r="N319" s="4" t="s">
        <v>27</v>
      </c>
    </row>
    <row r="320" customFormat="false" ht="15" hidden="false" customHeight="false" outlineLevel="0" collapsed="false">
      <c r="A320" s="4" t="s">
        <v>371</v>
      </c>
      <c r="B320" s="5" t="n">
        <v>46128.7638888889</v>
      </c>
      <c r="C320" s="5" t="n">
        <v>46132.2222222222</v>
      </c>
      <c r="D320" s="4" t="s">
        <v>344</v>
      </c>
      <c r="E320" s="4" t="s">
        <v>63</v>
      </c>
      <c r="F320" s="4" t="s">
        <v>64</v>
      </c>
      <c r="G320" s="4" t="s">
        <v>84</v>
      </c>
      <c r="H320" s="4" t="s">
        <v>35</v>
      </c>
      <c r="I320" s="4" t="s">
        <v>25</v>
      </c>
      <c r="J320" s="4" t="n">
        <v>83</v>
      </c>
      <c r="K320" s="4" t="n">
        <v>120</v>
      </c>
      <c r="L320" s="4" t="str">
        <f aca="false">IF(OR(J320="",J320&lt;0),"",IF(J320&lt;=K320,"כן","לא"))</f>
        <v>כן</v>
      </c>
      <c r="M320" s="4" t="s">
        <v>26</v>
      </c>
      <c r="N320" s="4" t="s">
        <v>27</v>
      </c>
    </row>
    <row r="321" customFormat="false" ht="15" hidden="false" customHeight="false" outlineLevel="0" collapsed="false">
      <c r="A321" s="4" t="s">
        <v>372</v>
      </c>
      <c r="B321" s="5" t="n">
        <v>46134.5347222222</v>
      </c>
      <c r="C321" s="5" t="n">
        <v>46139.1597222222</v>
      </c>
      <c r="D321" s="4" t="s">
        <v>344</v>
      </c>
      <c r="E321" s="4" t="s">
        <v>21</v>
      </c>
      <c r="F321" s="4" t="s">
        <v>56</v>
      </c>
      <c r="G321" s="4" t="s">
        <v>59</v>
      </c>
      <c r="H321" s="4" t="s">
        <v>35</v>
      </c>
      <c r="I321" s="4" t="s">
        <v>25</v>
      </c>
      <c r="J321" s="4" t="n">
        <v>111</v>
      </c>
      <c r="K321" s="4" t="n">
        <v>48</v>
      </c>
      <c r="L321" s="4" t="str">
        <f aca="false">IF(OR(J321="",J321&lt;0),"",IF(J321&lt;=K321,"כן","לא"))</f>
        <v>לא</v>
      </c>
      <c r="M321" s="4" t="s">
        <v>26</v>
      </c>
      <c r="N321" s="4" t="s">
        <v>27</v>
      </c>
    </row>
    <row r="322" customFormat="false" ht="15" hidden="false" customHeight="false" outlineLevel="0" collapsed="false">
      <c r="A322" s="4" t="s">
        <v>373</v>
      </c>
      <c r="B322" s="5" t="n">
        <v>46138.5555555556</v>
      </c>
      <c r="C322" s="5" t="n">
        <v>46142.3055555556</v>
      </c>
      <c r="D322" s="4" t="s">
        <v>344</v>
      </c>
      <c r="E322" s="4" t="s">
        <v>21</v>
      </c>
      <c r="F322" s="4" t="s">
        <v>56</v>
      </c>
      <c r="G322" s="4" t="s">
        <v>59</v>
      </c>
      <c r="H322" s="4" t="s">
        <v>35</v>
      </c>
      <c r="I322" s="4" t="s">
        <v>25</v>
      </c>
      <c r="J322" s="4" t="n">
        <v>90</v>
      </c>
      <c r="K322" s="4" t="n">
        <v>48</v>
      </c>
      <c r="L322" s="4" t="str">
        <f aca="false">IF(OR(J322="",J322&lt;0),"",IF(J322&lt;=K322,"כן","לא"))</f>
        <v>לא</v>
      </c>
      <c r="M322" s="4" t="s">
        <v>26</v>
      </c>
      <c r="N322" s="4" t="s">
        <v>27</v>
      </c>
    </row>
    <row r="323" customFormat="false" ht="15" hidden="false" customHeight="false" outlineLevel="0" collapsed="false">
      <c r="A323" s="4" t="s">
        <v>374</v>
      </c>
      <c r="B323" s="5" t="n">
        <v>46132.8819444445</v>
      </c>
      <c r="C323" s="5" t="n">
        <v>46134.7569444445</v>
      </c>
      <c r="D323" s="4" t="s">
        <v>344</v>
      </c>
      <c r="E323" s="4" t="s">
        <v>21</v>
      </c>
      <c r="F323" s="4" t="s">
        <v>22</v>
      </c>
      <c r="G323" s="4" t="s">
        <v>34</v>
      </c>
      <c r="H323" s="4" t="s">
        <v>35</v>
      </c>
      <c r="I323" s="4" t="s">
        <v>25</v>
      </c>
      <c r="J323" s="4" t="n">
        <v>45</v>
      </c>
      <c r="K323" s="4" t="n">
        <v>24</v>
      </c>
      <c r="L323" s="4" t="str">
        <f aca="false">IF(OR(J323="",J323&lt;0),"",IF(J323&lt;=K323,"כן","לא"))</f>
        <v>לא</v>
      </c>
      <c r="M323" s="4" t="s">
        <v>26</v>
      </c>
      <c r="N323" s="4" t="s">
        <v>27</v>
      </c>
    </row>
    <row r="324" customFormat="false" ht="15" hidden="false" customHeight="false" outlineLevel="0" collapsed="false">
      <c r="A324" s="4" t="s">
        <v>375</v>
      </c>
      <c r="B324" s="5" t="n">
        <v>46128.4652777778</v>
      </c>
      <c r="C324" s="5" t="n">
        <v>46131.0069444445</v>
      </c>
      <c r="D324" s="4" t="s">
        <v>344</v>
      </c>
      <c r="E324" s="4" t="s">
        <v>21</v>
      </c>
      <c r="F324" s="4" t="s">
        <v>56</v>
      </c>
      <c r="G324" s="4" t="s">
        <v>34</v>
      </c>
      <c r="H324" s="4" t="s">
        <v>35</v>
      </c>
      <c r="I324" s="4" t="s">
        <v>25</v>
      </c>
      <c r="J324" s="4" t="n">
        <v>61</v>
      </c>
      <c r="K324" s="4" t="n">
        <v>24</v>
      </c>
      <c r="L324" s="4" t="str">
        <f aca="false">IF(OR(J324="",J324&lt;0),"",IF(J324&lt;=K324,"כן","לא"))</f>
        <v>לא</v>
      </c>
      <c r="M324" s="4" t="s">
        <v>51</v>
      </c>
      <c r="N324" s="4" t="s">
        <v>27</v>
      </c>
    </row>
    <row r="325" customFormat="false" ht="15" hidden="false" customHeight="false" outlineLevel="0" collapsed="false">
      <c r="A325" s="4" t="s">
        <v>376</v>
      </c>
      <c r="B325" s="5" t="n">
        <v>46140.7222222222</v>
      </c>
      <c r="C325" s="5" t="n">
        <v>46142.0972222222</v>
      </c>
      <c r="D325" s="4" t="s">
        <v>344</v>
      </c>
      <c r="E325" s="4" t="s">
        <v>29</v>
      </c>
      <c r="F325" s="4" t="s">
        <v>40</v>
      </c>
      <c r="G325" s="4" t="s">
        <v>59</v>
      </c>
      <c r="H325" s="4" t="s">
        <v>48</v>
      </c>
      <c r="I325" s="4" t="s">
        <v>25</v>
      </c>
      <c r="J325" s="4" t="n">
        <v>33</v>
      </c>
      <c r="K325" s="4" t="n">
        <v>48</v>
      </c>
      <c r="L325" s="4" t="str">
        <f aca="false">IF(OR(J325="",J325&lt;0),"",IF(J325&lt;=K325,"כן","לא"))</f>
        <v>כן</v>
      </c>
      <c r="M325" s="4" t="s">
        <v>26</v>
      </c>
      <c r="N325" s="4" t="s">
        <v>27</v>
      </c>
    </row>
    <row r="326" customFormat="false" ht="15" hidden="false" customHeight="false" outlineLevel="0" collapsed="false">
      <c r="A326" s="4" t="s">
        <v>377</v>
      </c>
      <c r="B326" s="5" t="n">
        <v>46140.3611111111</v>
      </c>
      <c r="C326" s="5" t="n">
        <v>46142.6111111111</v>
      </c>
      <c r="D326" s="4" t="s">
        <v>344</v>
      </c>
      <c r="E326" s="4" t="s">
        <v>37</v>
      </c>
      <c r="F326" s="4" t="s">
        <v>38</v>
      </c>
      <c r="G326" s="4" t="s">
        <v>84</v>
      </c>
      <c r="H326" s="4" t="s">
        <v>35</v>
      </c>
      <c r="I326" s="4" t="s">
        <v>25</v>
      </c>
      <c r="J326" s="4" t="n">
        <v>54</v>
      </c>
      <c r="K326" s="4" t="n">
        <v>120</v>
      </c>
      <c r="L326" s="4" t="str">
        <f aca="false">IF(OR(J326="",J326&lt;0),"",IF(J326&lt;=K326,"כן","לא"))</f>
        <v>כן</v>
      </c>
      <c r="M326" s="4" t="s">
        <v>26</v>
      </c>
      <c r="N326" s="4" t="s">
        <v>27</v>
      </c>
    </row>
    <row r="327" customFormat="false" ht="15" hidden="false" customHeight="false" outlineLevel="0" collapsed="false">
      <c r="A327" s="4" t="s">
        <v>378</v>
      </c>
      <c r="B327" s="5" t="n">
        <v>46116.6805555556</v>
      </c>
      <c r="C327" s="5" t="n">
        <v>46121.1388888889</v>
      </c>
      <c r="D327" s="4" t="s">
        <v>344</v>
      </c>
      <c r="E327" s="4" t="s">
        <v>21</v>
      </c>
      <c r="F327" s="4" t="s">
        <v>50</v>
      </c>
      <c r="G327" s="4" t="s">
        <v>31</v>
      </c>
      <c r="H327" s="4" t="s">
        <v>24</v>
      </c>
      <c r="I327" s="4" t="s">
        <v>25</v>
      </c>
      <c r="J327" s="4" t="n">
        <v>107</v>
      </c>
      <c r="K327" s="4" t="n">
        <v>72</v>
      </c>
      <c r="L327" s="4" t="str">
        <f aca="false">IF(OR(J327="",J327&lt;0),"",IF(J327&lt;=K327,"כן","לא"))</f>
        <v>לא</v>
      </c>
      <c r="M327" s="4" t="s">
        <v>26</v>
      </c>
      <c r="N327" s="4" t="s">
        <v>27</v>
      </c>
    </row>
    <row r="328" customFormat="false" ht="15" hidden="false" customHeight="false" outlineLevel="0" collapsed="false">
      <c r="A328" s="4" t="s">
        <v>379</v>
      </c>
      <c r="B328" s="5" t="n">
        <v>46133.5069444445</v>
      </c>
      <c r="C328" s="5" t="n">
        <v>46135.5902777778</v>
      </c>
      <c r="D328" s="4" t="s">
        <v>344</v>
      </c>
      <c r="E328" s="4" t="s">
        <v>37</v>
      </c>
      <c r="F328" s="4" t="s">
        <v>45</v>
      </c>
      <c r="G328" s="4" t="s">
        <v>59</v>
      </c>
      <c r="H328" s="4" t="s">
        <v>24</v>
      </c>
      <c r="I328" s="4" t="s">
        <v>25</v>
      </c>
      <c r="J328" s="4" t="n">
        <v>50</v>
      </c>
      <c r="K328" s="4" t="n">
        <v>48</v>
      </c>
      <c r="L328" s="4" t="str">
        <f aca="false">IF(OR(J328="",J328&lt;0),"",IF(J328&lt;=K328,"כן","לא"))</f>
        <v>לא</v>
      </c>
      <c r="M328" s="4" t="s">
        <v>26</v>
      </c>
      <c r="N328" s="4" t="s">
        <v>27</v>
      </c>
    </row>
    <row r="329" customFormat="false" ht="15" hidden="false" customHeight="false" outlineLevel="0" collapsed="false">
      <c r="A329" s="4" t="s">
        <v>380</v>
      </c>
      <c r="B329" s="5" t="n">
        <v>46129.3611111111</v>
      </c>
      <c r="C329" s="5" t="n">
        <v>46131.4027777778</v>
      </c>
      <c r="D329" s="4" t="s">
        <v>344</v>
      </c>
      <c r="E329" s="4" t="s">
        <v>29</v>
      </c>
      <c r="F329" s="4" t="s">
        <v>61</v>
      </c>
      <c r="G329" s="4" t="s">
        <v>59</v>
      </c>
      <c r="H329" s="4" t="s">
        <v>32</v>
      </c>
      <c r="I329" s="4" t="s">
        <v>25</v>
      </c>
      <c r="J329" s="4" t="n">
        <v>49</v>
      </c>
      <c r="K329" s="4" t="n">
        <v>48</v>
      </c>
      <c r="L329" s="4" t="str">
        <f aca="false">IF(OR(J329="",J329&lt;0),"",IF(J329&lt;=K329,"כן","לא"))</f>
        <v>לא</v>
      </c>
      <c r="M329" s="4" t="s">
        <v>26</v>
      </c>
      <c r="N329" s="4" t="s">
        <v>27</v>
      </c>
    </row>
    <row r="330" customFormat="false" ht="15" hidden="false" customHeight="false" outlineLevel="0" collapsed="false">
      <c r="A330" s="4" t="s">
        <v>381</v>
      </c>
      <c r="B330" s="5" t="n">
        <v>46119.7083333333</v>
      </c>
      <c r="C330" s="5" t="n">
        <v>46120.1666666667</v>
      </c>
      <c r="D330" s="4" t="s">
        <v>344</v>
      </c>
      <c r="E330" s="4" t="s">
        <v>37</v>
      </c>
      <c r="F330" s="4" t="s">
        <v>45</v>
      </c>
      <c r="G330" s="4" t="s">
        <v>70</v>
      </c>
      <c r="H330" s="4" t="s">
        <v>35</v>
      </c>
      <c r="I330" s="4" t="s">
        <v>54</v>
      </c>
      <c r="J330" s="4" t="n">
        <v>11</v>
      </c>
      <c r="K330" s="4" t="n">
        <v>12</v>
      </c>
      <c r="L330" s="4" t="str">
        <f aca="false">IF(OR(J330="",J330&lt;0),"",IF(J330&lt;=K330,"כן","לא"))</f>
        <v>כן</v>
      </c>
      <c r="M330" s="4" t="s">
        <v>26</v>
      </c>
      <c r="N330" s="4" t="s">
        <v>27</v>
      </c>
    </row>
    <row r="331" customFormat="false" ht="15" hidden="false" customHeight="false" outlineLevel="0" collapsed="false">
      <c r="A331" s="4" t="s">
        <v>382</v>
      </c>
      <c r="B331" s="5" t="n">
        <v>46115.4027777778</v>
      </c>
      <c r="C331" s="5" t="n">
        <v>46115.6944444445</v>
      </c>
      <c r="D331" s="4" t="s">
        <v>344</v>
      </c>
      <c r="E331" s="4" t="s">
        <v>37</v>
      </c>
      <c r="F331" s="4" t="s">
        <v>38</v>
      </c>
      <c r="G331" s="4" t="s">
        <v>70</v>
      </c>
      <c r="H331" s="4" t="s">
        <v>48</v>
      </c>
      <c r="I331" s="4" t="s">
        <v>54</v>
      </c>
      <c r="J331" s="4" t="n">
        <v>7</v>
      </c>
      <c r="K331" s="4" t="n">
        <v>12</v>
      </c>
      <c r="L331" s="4" t="str">
        <f aca="false">IF(OR(J331="",J331&lt;0),"",IF(J331&lt;=K331,"כן","לא"))</f>
        <v>כן</v>
      </c>
      <c r="M331" s="4" t="s">
        <v>26</v>
      </c>
      <c r="N331" s="4" t="s">
        <v>27</v>
      </c>
    </row>
    <row r="332" customFormat="false" ht="15" hidden="false" customHeight="false" outlineLevel="0" collapsed="false">
      <c r="A332" s="4" t="s">
        <v>383</v>
      </c>
      <c r="B332" s="5" t="n">
        <v>46125.9097222222</v>
      </c>
      <c r="C332" s="5" t="n">
        <v>46126.9097222222</v>
      </c>
      <c r="D332" s="4" t="s">
        <v>344</v>
      </c>
      <c r="E332" s="4" t="s">
        <v>21</v>
      </c>
      <c r="F332" s="4" t="s">
        <v>50</v>
      </c>
      <c r="G332" s="4" t="s">
        <v>70</v>
      </c>
      <c r="H332" s="4" t="s">
        <v>24</v>
      </c>
      <c r="I332" s="4" t="s">
        <v>54</v>
      </c>
      <c r="J332" s="4" t="n">
        <v>24</v>
      </c>
      <c r="K332" s="4" t="n">
        <v>12</v>
      </c>
      <c r="L332" s="4" t="str">
        <f aca="false">IF(OR(J332="",J332&lt;0),"",IF(J332&lt;=K332,"כן","לא"))</f>
        <v>לא</v>
      </c>
      <c r="M332" s="4" t="s">
        <v>51</v>
      </c>
      <c r="N332" s="4" t="s">
        <v>27</v>
      </c>
    </row>
    <row r="333" customFormat="false" ht="15" hidden="false" customHeight="false" outlineLevel="0" collapsed="false">
      <c r="A333" s="4" t="s">
        <v>384</v>
      </c>
      <c r="B333" s="5" t="n">
        <v>46124.5972222222</v>
      </c>
      <c r="C333" s="5" t="n">
        <v>46125.1805555556</v>
      </c>
      <c r="D333" s="4" t="s">
        <v>344</v>
      </c>
      <c r="E333" s="4" t="s">
        <v>37</v>
      </c>
      <c r="F333" s="4" t="s">
        <v>45</v>
      </c>
      <c r="G333" s="4" t="s">
        <v>23</v>
      </c>
      <c r="H333" s="4" t="s">
        <v>35</v>
      </c>
      <c r="I333" s="4" t="s">
        <v>25</v>
      </c>
      <c r="J333" s="4" t="n">
        <v>14</v>
      </c>
      <c r="K333" s="4" t="n">
        <v>24</v>
      </c>
      <c r="L333" s="4" t="str">
        <f aca="false">IF(OR(J333="",J333&lt;0),"",IF(J333&lt;=K333,"כן","לא"))</f>
        <v>כן</v>
      </c>
      <c r="M333" s="4" t="s">
        <v>26</v>
      </c>
      <c r="N333" s="4" t="s">
        <v>27</v>
      </c>
    </row>
    <row r="334" customFormat="false" ht="15" hidden="false" customHeight="false" outlineLevel="0" collapsed="false">
      <c r="A334" s="4" t="s">
        <v>385</v>
      </c>
      <c r="B334" s="5" t="n">
        <v>46113.3402777778</v>
      </c>
      <c r="C334" s="5" t="n">
        <v>46115.2986111111</v>
      </c>
      <c r="D334" s="4" t="s">
        <v>344</v>
      </c>
      <c r="E334" s="4" t="s">
        <v>29</v>
      </c>
      <c r="F334" s="4" t="s">
        <v>30</v>
      </c>
      <c r="G334" s="4" t="s">
        <v>59</v>
      </c>
      <c r="H334" s="4" t="s">
        <v>35</v>
      </c>
      <c r="I334" s="4" t="s">
        <v>25</v>
      </c>
      <c r="J334" s="4" t="n">
        <v>47</v>
      </c>
      <c r="K334" s="4" t="n">
        <v>48</v>
      </c>
      <c r="L334" s="4" t="str">
        <f aca="false">IF(OR(J334="",J334&lt;0),"",IF(J334&lt;=K334,"כן","לא"))</f>
        <v>כן</v>
      </c>
      <c r="M334" s="4" t="s">
        <v>51</v>
      </c>
      <c r="N334" s="4" t="s">
        <v>27</v>
      </c>
    </row>
    <row r="335" customFormat="false" ht="15" hidden="false" customHeight="false" outlineLevel="0" collapsed="false">
      <c r="A335" s="4" t="s">
        <v>386</v>
      </c>
      <c r="B335" s="5" t="n">
        <v>46136.8611111111</v>
      </c>
      <c r="C335" s="5" t="n">
        <v>46138.1527777778</v>
      </c>
      <c r="D335" s="4" t="s">
        <v>344</v>
      </c>
      <c r="E335" s="4" t="s">
        <v>29</v>
      </c>
      <c r="F335" s="4" t="s">
        <v>30</v>
      </c>
      <c r="G335" s="4" t="s">
        <v>34</v>
      </c>
      <c r="H335" s="4" t="s">
        <v>35</v>
      </c>
      <c r="I335" s="4" t="s">
        <v>25</v>
      </c>
      <c r="J335" s="4" t="n">
        <v>31</v>
      </c>
      <c r="K335" s="4" t="n">
        <v>24</v>
      </c>
      <c r="L335" s="4" t="str">
        <f aca="false">IF(OR(J335="",J335&lt;0),"",IF(J335&lt;=K335,"כן","לא"))</f>
        <v>לא</v>
      </c>
      <c r="M335" s="4" t="s">
        <v>26</v>
      </c>
      <c r="N335" s="4" t="s">
        <v>27</v>
      </c>
    </row>
    <row r="336" customFormat="false" ht="15" hidden="false" customHeight="false" outlineLevel="0" collapsed="false">
      <c r="A336" s="4" t="s">
        <v>386</v>
      </c>
      <c r="B336" s="5" t="n">
        <v>46136.8611111111</v>
      </c>
      <c r="C336" s="5" t="n">
        <v>46138.1527777778</v>
      </c>
      <c r="D336" s="4" t="s">
        <v>344</v>
      </c>
      <c r="E336" s="4" t="s">
        <v>29</v>
      </c>
      <c r="F336" s="4" t="s">
        <v>30</v>
      </c>
      <c r="G336" s="4" t="s">
        <v>34</v>
      </c>
      <c r="H336" s="4" t="s">
        <v>35</v>
      </c>
      <c r="I336" s="4" t="s">
        <v>25</v>
      </c>
      <c r="J336" s="4" t="n">
        <v>31</v>
      </c>
      <c r="K336" s="4" t="n">
        <v>24</v>
      </c>
      <c r="L336" s="4" t="str">
        <f aca="false">IF(OR(J336="",J336&lt;0),"",IF(J336&lt;=K336,"כן","לא"))</f>
        <v>לא</v>
      </c>
      <c r="M336" s="4" t="s">
        <v>26</v>
      </c>
      <c r="N336" s="4" t="s">
        <v>27</v>
      </c>
    </row>
    <row r="337" customFormat="false" ht="15" hidden="false" customHeight="false" outlineLevel="0" collapsed="false">
      <c r="A337" s="4" t="s">
        <v>387</v>
      </c>
      <c r="B337" s="5" t="n">
        <v>46131.7361111111</v>
      </c>
      <c r="C337" s="5" t="n">
        <v>46134.1944444445</v>
      </c>
      <c r="D337" s="4" t="s">
        <v>344</v>
      </c>
      <c r="E337" s="4" t="s">
        <v>63</v>
      </c>
      <c r="F337" s="4" t="s">
        <v>75</v>
      </c>
      <c r="G337" s="4" t="s">
        <v>84</v>
      </c>
      <c r="H337" s="4" t="s">
        <v>32</v>
      </c>
      <c r="I337" s="4" t="s">
        <v>25</v>
      </c>
      <c r="J337" s="4" t="n">
        <v>59</v>
      </c>
      <c r="K337" s="4" t="n">
        <v>120</v>
      </c>
      <c r="L337" s="4" t="str">
        <f aca="false">IF(OR(J337="",J337&lt;0),"",IF(J337&lt;=K337,"כן","לא"))</f>
        <v>כן</v>
      </c>
      <c r="M337" s="4" t="s">
        <v>26</v>
      </c>
      <c r="N337" s="4" t="s">
        <v>27</v>
      </c>
    </row>
    <row r="338" customFormat="false" ht="15" hidden="false" customHeight="false" outlineLevel="0" collapsed="false">
      <c r="A338" s="4" t="s">
        <v>388</v>
      </c>
      <c r="B338" s="5" t="n">
        <v>46131.75</v>
      </c>
      <c r="C338" s="5" t="n">
        <v>46133.9583333333</v>
      </c>
      <c r="D338" s="4" t="s">
        <v>344</v>
      </c>
      <c r="E338" s="4" t="s">
        <v>29</v>
      </c>
      <c r="F338" s="4" t="s">
        <v>61</v>
      </c>
      <c r="G338" s="4" t="s">
        <v>31</v>
      </c>
      <c r="H338" s="4" t="s">
        <v>35</v>
      </c>
      <c r="I338" s="4" t="s">
        <v>25</v>
      </c>
      <c r="J338" s="4" t="n">
        <v>53</v>
      </c>
      <c r="K338" s="4" t="n">
        <v>72</v>
      </c>
      <c r="L338" s="4" t="str">
        <f aca="false">IF(OR(J338="",J338&lt;0),"",IF(J338&lt;=K338,"כן","לא"))</f>
        <v>כן</v>
      </c>
      <c r="M338" s="4" t="s">
        <v>26</v>
      </c>
      <c r="N338" s="4" t="s">
        <v>27</v>
      </c>
    </row>
    <row r="339" customFormat="false" ht="15" hidden="false" customHeight="false" outlineLevel="0" collapsed="false">
      <c r="A339" s="4" t="s">
        <v>389</v>
      </c>
      <c r="B339" s="5" t="n">
        <v>46135.7847222222</v>
      </c>
      <c r="C339" s="5" t="n">
        <v>46137.4097222222</v>
      </c>
      <c r="D339" s="4" t="s">
        <v>344</v>
      </c>
      <c r="E339" s="4" t="s">
        <v>21</v>
      </c>
      <c r="F339" s="4" t="s">
        <v>56</v>
      </c>
      <c r="G339" s="4" t="s">
        <v>23</v>
      </c>
      <c r="H339" s="4" t="s">
        <v>35</v>
      </c>
      <c r="I339" s="4" t="s">
        <v>25</v>
      </c>
      <c r="J339" s="4" t="n">
        <v>39</v>
      </c>
      <c r="K339" s="4" t="n">
        <v>24</v>
      </c>
      <c r="L339" s="4" t="str">
        <f aca="false">IF(OR(J339="",J339&lt;0),"",IF(J339&lt;=K339,"כן","לא"))</f>
        <v>לא</v>
      </c>
      <c r="M339" s="4" t="s">
        <v>26</v>
      </c>
      <c r="N339" s="4" t="s">
        <v>27</v>
      </c>
    </row>
    <row r="340" customFormat="false" ht="15" hidden="false" customHeight="false" outlineLevel="0" collapsed="false">
      <c r="A340" s="4" t="s">
        <v>390</v>
      </c>
      <c r="B340" s="5" t="n">
        <v>46120.3125</v>
      </c>
      <c r="C340" s="5" t="n">
        <v>46120.7708333333</v>
      </c>
      <c r="D340" s="4" t="s">
        <v>344</v>
      </c>
      <c r="E340" s="4" t="s">
        <v>63</v>
      </c>
      <c r="F340" s="4" t="s">
        <v>75</v>
      </c>
      <c r="G340" s="4" t="s">
        <v>23</v>
      </c>
      <c r="H340" s="4" t="s">
        <v>35</v>
      </c>
      <c r="I340" s="4" t="s">
        <v>25</v>
      </c>
      <c r="J340" s="4" t="n">
        <v>11</v>
      </c>
      <c r="K340" s="4" t="n">
        <v>24</v>
      </c>
      <c r="L340" s="4" t="str">
        <f aca="false">IF(OR(J340="",J340&lt;0),"",IF(J340&lt;=K340,"כן","לא"))</f>
        <v>כן</v>
      </c>
      <c r="M340" s="4" t="s">
        <v>26</v>
      </c>
      <c r="N340" s="4" t="s">
        <v>27</v>
      </c>
    </row>
    <row r="341" customFormat="false" ht="15" hidden="false" customHeight="false" outlineLevel="0" collapsed="false">
      <c r="A341" s="4" t="s">
        <v>391</v>
      </c>
      <c r="B341" s="5" t="n">
        <v>46121.5486111111</v>
      </c>
      <c r="C341" s="5" t="n">
        <v>46122.5486111111</v>
      </c>
      <c r="D341" s="4" t="s">
        <v>344</v>
      </c>
      <c r="E341" s="4" t="s">
        <v>21</v>
      </c>
      <c r="F341" s="4" t="s">
        <v>50</v>
      </c>
      <c r="G341" s="4" t="s">
        <v>23</v>
      </c>
      <c r="H341" s="4" t="s">
        <v>32</v>
      </c>
      <c r="I341" s="4" t="s">
        <v>25</v>
      </c>
      <c r="J341" s="4" t="n">
        <v>24</v>
      </c>
      <c r="K341" s="4" t="n">
        <v>24</v>
      </c>
      <c r="L341" s="4" t="str">
        <f aca="false">IF(OR(J341="",J341&lt;0),"",IF(J341&lt;=K341,"כן","לא"))</f>
        <v>כן</v>
      </c>
      <c r="M341" s="4" t="s">
        <v>26</v>
      </c>
      <c r="N341" s="4" t="s">
        <v>27</v>
      </c>
    </row>
    <row r="342" customFormat="false" ht="15" hidden="false" customHeight="false" outlineLevel="0" collapsed="false">
      <c r="A342" s="4" t="s">
        <v>392</v>
      </c>
      <c r="B342" s="5" t="n">
        <v>46140.4166666667</v>
      </c>
      <c r="C342" s="5" t="n">
        <v>46142.25</v>
      </c>
      <c r="D342" s="4" t="s">
        <v>344</v>
      </c>
      <c r="E342" s="4" t="s">
        <v>21</v>
      </c>
      <c r="F342" s="4" t="s">
        <v>56</v>
      </c>
      <c r="G342" s="4" t="s">
        <v>59</v>
      </c>
      <c r="H342" s="4" t="s">
        <v>35</v>
      </c>
      <c r="I342" s="4" t="s">
        <v>25</v>
      </c>
      <c r="J342" s="4" t="n">
        <v>44</v>
      </c>
      <c r="K342" s="4" t="n">
        <v>48</v>
      </c>
      <c r="L342" s="4" t="str">
        <f aca="false">IF(OR(J342="",J342&lt;0),"",IF(J342&lt;=K342,"כן","לא"))</f>
        <v>כן</v>
      </c>
      <c r="M342" s="4" t="s">
        <v>51</v>
      </c>
      <c r="N342" s="4" t="s">
        <v>27</v>
      </c>
    </row>
    <row r="343" customFormat="false" ht="15" hidden="false" customHeight="false" outlineLevel="0" collapsed="false">
      <c r="A343" s="4" t="s">
        <v>393</v>
      </c>
      <c r="B343" s="5" t="n">
        <v>46135.5694444445</v>
      </c>
      <c r="C343" s="5" t="n">
        <v>46138.4861111111</v>
      </c>
      <c r="D343" s="4" t="s">
        <v>344</v>
      </c>
      <c r="E343" s="4" t="s">
        <v>29</v>
      </c>
      <c r="F343" s="4" t="s">
        <v>61</v>
      </c>
      <c r="G343" s="4" t="s">
        <v>84</v>
      </c>
      <c r="H343" s="4" t="s">
        <v>32</v>
      </c>
      <c r="I343" s="4" t="s">
        <v>25</v>
      </c>
      <c r="J343" s="4" t="n">
        <v>70</v>
      </c>
      <c r="K343" s="4" t="n">
        <v>120</v>
      </c>
      <c r="L343" s="4" t="str">
        <f aca="false">IF(OR(J343="",J343&lt;0),"",IF(J343&lt;=K343,"כן","לא"))</f>
        <v>כן</v>
      </c>
      <c r="M343" s="4" t="s">
        <v>26</v>
      </c>
      <c r="N343" s="4" t="s">
        <v>27</v>
      </c>
    </row>
    <row r="344" customFormat="false" ht="15" hidden="false" customHeight="false" outlineLevel="0" collapsed="false">
      <c r="A344" s="4" t="s">
        <v>394</v>
      </c>
      <c r="B344" s="5" t="n">
        <v>46125.5902777778</v>
      </c>
      <c r="C344" s="5" t="n">
        <v>46127.0902777778</v>
      </c>
      <c r="D344" s="4" t="s">
        <v>344</v>
      </c>
      <c r="E344" s="4" t="s">
        <v>21</v>
      </c>
      <c r="F344" s="4" t="s">
        <v>22</v>
      </c>
      <c r="G344" s="4" t="s">
        <v>23</v>
      </c>
      <c r="H344" s="4" t="s">
        <v>35</v>
      </c>
      <c r="I344" s="4" t="s">
        <v>25</v>
      </c>
      <c r="J344" s="4" t="n">
        <v>36</v>
      </c>
      <c r="K344" s="4" t="n">
        <v>24</v>
      </c>
      <c r="L344" s="4" t="str">
        <f aca="false">IF(OR(J344="",J344&lt;0),"",IF(J344&lt;=K344,"כן","לא"))</f>
        <v>לא</v>
      </c>
      <c r="M344" s="4" t="s">
        <v>26</v>
      </c>
      <c r="N344" s="4" t="s">
        <v>27</v>
      </c>
    </row>
    <row r="345" customFormat="false" ht="15" hidden="false" customHeight="false" outlineLevel="0" collapsed="false">
      <c r="A345" s="4" t="s">
        <v>395</v>
      </c>
      <c r="B345" s="5" t="n">
        <v>46118.3055555556</v>
      </c>
      <c r="C345" s="5" t="n">
        <v>46118.5138888889</v>
      </c>
      <c r="D345" s="4" t="s">
        <v>344</v>
      </c>
      <c r="E345" s="4" t="s">
        <v>63</v>
      </c>
      <c r="F345" s="4" t="s">
        <v>64</v>
      </c>
      <c r="G345" s="4" t="s">
        <v>23</v>
      </c>
      <c r="H345" s="4" t="s">
        <v>24</v>
      </c>
      <c r="I345" s="4" t="s">
        <v>25</v>
      </c>
      <c r="J345" s="4" t="n">
        <v>5</v>
      </c>
      <c r="K345" s="4" t="n">
        <v>24</v>
      </c>
      <c r="L345" s="4" t="str">
        <f aca="false">IF(OR(J345="",J345&lt;0),"",IF(J345&lt;=K345,"כן","לא"))</f>
        <v>כן</v>
      </c>
      <c r="M345" s="4" t="s">
        <v>26</v>
      </c>
      <c r="N345" s="4" t="s">
        <v>27</v>
      </c>
    </row>
    <row r="346" customFormat="false" ht="15" hidden="false" customHeight="false" outlineLevel="0" collapsed="false">
      <c r="A346" s="4" t="s">
        <v>396</v>
      </c>
      <c r="B346" s="5" t="n">
        <v>46118.7638888889</v>
      </c>
      <c r="C346" s="5" t="n">
        <v>46119.0972222222</v>
      </c>
      <c r="D346" s="4" t="s">
        <v>344</v>
      </c>
      <c r="E346" s="4" t="s">
        <v>37</v>
      </c>
      <c r="F346" s="4" t="s">
        <v>38</v>
      </c>
      <c r="G346" s="4" t="s">
        <v>70</v>
      </c>
      <c r="H346" s="4" t="s">
        <v>35</v>
      </c>
      <c r="I346" s="4" t="s">
        <v>54</v>
      </c>
      <c r="J346" s="4" t="n">
        <v>8</v>
      </c>
      <c r="K346" s="4" t="n">
        <v>12</v>
      </c>
      <c r="L346" s="4" t="str">
        <f aca="false">IF(OR(J346="",J346&lt;0),"",IF(J346&lt;=K346,"כן","לא"))</f>
        <v>כן</v>
      </c>
      <c r="M346" s="4" t="s">
        <v>26</v>
      </c>
      <c r="N346" s="4" t="s">
        <v>27</v>
      </c>
    </row>
    <row r="347" customFormat="false" ht="15" hidden="false" customHeight="false" outlineLevel="0" collapsed="false">
      <c r="A347" s="4" t="s">
        <v>397</v>
      </c>
      <c r="B347" s="5" t="n">
        <v>46116.4166666667</v>
      </c>
      <c r="C347" s="5" t="n">
        <v>46117.5</v>
      </c>
      <c r="D347" s="4" t="s">
        <v>344</v>
      </c>
      <c r="E347" s="4" t="s">
        <v>63</v>
      </c>
      <c r="F347" s="4" t="s">
        <v>75</v>
      </c>
      <c r="G347" s="4" t="s">
        <v>34</v>
      </c>
      <c r="H347" s="4" t="s">
        <v>24</v>
      </c>
      <c r="I347" s="4" t="s">
        <v>25</v>
      </c>
      <c r="J347" s="4" t="n">
        <v>26</v>
      </c>
      <c r="K347" s="4" t="n">
        <v>24</v>
      </c>
      <c r="L347" s="4" t="str">
        <f aca="false">IF(OR(J347="",J347&lt;0),"",IF(J347&lt;=K347,"כן","לא"))</f>
        <v>לא</v>
      </c>
      <c r="M347" s="4" t="s">
        <v>26</v>
      </c>
      <c r="N347" s="4" t="s">
        <v>27</v>
      </c>
    </row>
    <row r="348" customFormat="false" ht="15" hidden="false" customHeight="false" outlineLevel="0" collapsed="false">
      <c r="A348" s="4" t="s">
        <v>398</v>
      </c>
      <c r="B348" s="5" t="n">
        <v>46123.8194444445</v>
      </c>
      <c r="C348" s="5" t="n">
        <v>46127.7361111111</v>
      </c>
      <c r="D348" s="4" t="s">
        <v>344</v>
      </c>
      <c r="E348" s="4" t="s">
        <v>37</v>
      </c>
      <c r="F348" s="4" t="s">
        <v>45</v>
      </c>
      <c r="G348" s="4" t="s">
        <v>31</v>
      </c>
      <c r="H348" s="4" t="s">
        <v>48</v>
      </c>
      <c r="I348" s="4" t="s">
        <v>54</v>
      </c>
      <c r="J348" s="4" t="n">
        <v>94</v>
      </c>
      <c r="K348" s="4" t="n">
        <v>72</v>
      </c>
      <c r="L348" s="4" t="str">
        <f aca="false">IF(OR(J348="",J348&lt;0),"",IF(J348&lt;=K348,"כן","לא"))</f>
        <v>לא</v>
      </c>
      <c r="M348" s="4" t="s">
        <v>26</v>
      </c>
      <c r="N348" s="4" t="s">
        <v>27</v>
      </c>
    </row>
    <row r="349" customFormat="false" ht="15" hidden="false" customHeight="false" outlineLevel="0" collapsed="false">
      <c r="A349" s="4" t="s">
        <v>399</v>
      </c>
      <c r="B349" s="5" t="n">
        <v>46135.375</v>
      </c>
      <c r="C349" s="5" t="n">
        <v>46137.1666666667</v>
      </c>
      <c r="D349" s="4" t="s">
        <v>344</v>
      </c>
      <c r="E349" s="4" t="s">
        <v>37</v>
      </c>
      <c r="F349" s="4" t="s">
        <v>45</v>
      </c>
      <c r="G349" s="4" t="s">
        <v>31</v>
      </c>
      <c r="H349" s="4" t="s">
        <v>24</v>
      </c>
      <c r="I349" s="4" t="s">
        <v>25</v>
      </c>
      <c r="J349" s="4" t="n">
        <v>43</v>
      </c>
      <c r="K349" s="4" t="n">
        <v>72</v>
      </c>
      <c r="L349" s="4" t="str">
        <f aca="false">IF(OR(J349="",J349&lt;0),"",IF(J349&lt;=K349,"כן","לא"))</f>
        <v>כן</v>
      </c>
      <c r="M349" s="4" t="s">
        <v>26</v>
      </c>
      <c r="N349" s="4" t="s">
        <v>27</v>
      </c>
    </row>
    <row r="350" customFormat="false" ht="15" hidden="false" customHeight="false" outlineLevel="0" collapsed="false">
      <c r="A350" s="4" t="s">
        <v>400</v>
      </c>
      <c r="B350" s="5" t="n">
        <v>46139.7916666667</v>
      </c>
      <c r="C350" s="5" t="n">
        <v>46143.2916666667</v>
      </c>
      <c r="D350" s="4" t="s">
        <v>344</v>
      </c>
      <c r="E350" s="4" t="s">
        <v>21</v>
      </c>
      <c r="F350" s="4" t="s">
        <v>56</v>
      </c>
      <c r="G350" s="4" t="s">
        <v>31</v>
      </c>
      <c r="H350" s="4" t="s">
        <v>35</v>
      </c>
      <c r="I350" s="4" t="s">
        <v>25</v>
      </c>
      <c r="J350" s="4" t="n">
        <v>84</v>
      </c>
      <c r="K350" s="4" t="n">
        <v>72</v>
      </c>
      <c r="L350" s="4" t="str">
        <f aca="false">IF(OR(J350="",J350&lt;0),"",IF(J350&lt;=K350,"כן","לא"))</f>
        <v>לא</v>
      </c>
      <c r="M350" s="4" t="s">
        <v>26</v>
      </c>
      <c r="N350" s="4" t="s">
        <v>27</v>
      </c>
    </row>
    <row r="351" customFormat="false" ht="15" hidden="false" customHeight="false" outlineLevel="0" collapsed="false">
      <c r="A351" s="4" t="s">
        <v>401</v>
      </c>
      <c r="B351" s="5" t="n">
        <v>46138.4722222222</v>
      </c>
      <c r="C351" s="5" t="n">
        <v>46139.1388888889</v>
      </c>
      <c r="D351" s="4" t="s">
        <v>344</v>
      </c>
      <c r="E351" s="4" t="s">
        <v>37</v>
      </c>
      <c r="F351" s="4" t="s">
        <v>43</v>
      </c>
      <c r="G351" s="4" t="s">
        <v>23</v>
      </c>
      <c r="H351" s="4" t="s">
        <v>35</v>
      </c>
      <c r="I351" s="4" t="s">
        <v>25</v>
      </c>
      <c r="J351" s="4" t="n">
        <v>16</v>
      </c>
      <c r="K351" s="4" t="n">
        <v>24</v>
      </c>
      <c r="L351" s="4" t="str">
        <f aca="false">IF(OR(J351="",J351&lt;0),"",IF(J351&lt;=K351,"כן","לא"))</f>
        <v>כן</v>
      </c>
      <c r="M351" s="4" t="s">
        <v>26</v>
      </c>
      <c r="N351" s="4" t="s">
        <v>27</v>
      </c>
    </row>
    <row r="352" customFormat="false" ht="15" hidden="false" customHeight="false" outlineLevel="0" collapsed="false">
      <c r="A352" s="4" t="s">
        <v>402</v>
      </c>
      <c r="B352" s="5" t="n">
        <v>46131.3611111111</v>
      </c>
      <c r="C352" s="5" t="n">
        <v>46137.6944444445</v>
      </c>
      <c r="D352" s="4" t="s">
        <v>344</v>
      </c>
      <c r="E352" s="4" t="s">
        <v>21</v>
      </c>
      <c r="F352" s="4" t="s">
        <v>50</v>
      </c>
      <c r="G352" s="4" t="s">
        <v>31</v>
      </c>
      <c r="H352" s="4" t="s">
        <v>24</v>
      </c>
      <c r="I352" s="4" t="s">
        <v>25</v>
      </c>
      <c r="J352" s="4" t="n">
        <v>152</v>
      </c>
      <c r="K352" s="4" t="n">
        <v>72</v>
      </c>
      <c r="L352" s="4" t="str">
        <f aca="false">IF(OR(J352="",J352&lt;0),"",IF(J352&lt;=K352,"כן","לא"))</f>
        <v>לא</v>
      </c>
      <c r="M352" s="4" t="s">
        <v>26</v>
      </c>
      <c r="N352" s="4" t="s">
        <v>27</v>
      </c>
    </row>
    <row r="353" customFormat="false" ht="15" hidden="false" customHeight="false" outlineLevel="0" collapsed="false">
      <c r="A353" s="4" t="s">
        <v>403</v>
      </c>
      <c r="B353" s="5" t="n">
        <v>46132.625</v>
      </c>
      <c r="C353" s="5" t="n">
        <v>46133.2083333333</v>
      </c>
      <c r="D353" s="4" t="s">
        <v>344</v>
      </c>
      <c r="E353" s="4" t="s">
        <v>63</v>
      </c>
      <c r="F353" s="4" t="s">
        <v>75</v>
      </c>
      <c r="G353" s="4" t="s">
        <v>23</v>
      </c>
      <c r="H353" s="4" t="s">
        <v>24</v>
      </c>
      <c r="I353" s="4" t="s">
        <v>25</v>
      </c>
      <c r="J353" s="4" t="n">
        <v>14</v>
      </c>
      <c r="K353" s="4" t="n">
        <v>24</v>
      </c>
      <c r="L353" s="4" t="str">
        <f aca="false">IF(OR(J353="",J353&lt;0),"",IF(J353&lt;=K353,"כן","לא"))</f>
        <v>כן</v>
      </c>
      <c r="M353" s="4" t="s">
        <v>26</v>
      </c>
      <c r="N353" s="4" t="s">
        <v>27</v>
      </c>
    </row>
    <row r="354" customFormat="false" ht="15" hidden="false" customHeight="false" outlineLevel="0" collapsed="false">
      <c r="A354" s="4" t="s">
        <v>404</v>
      </c>
      <c r="B354" s="5" t="n">
        <v>46132.6041666667</v>
      </c>
      <c r="C354" s="5" t="n">
        <v>46134.8958333333</v>
      </c>
      <c r="D354" s="4" t="s">
        <v>344</v>
      </c>
      <c r="E354" s="4" t="s">
        <v>21</v>
      </c>
      <c r="F354" s="4" t="s">
        <v>50</v>
      </c>
      <c r="G354" s="4" t="s">
        <v>34</v>
      </c>
      <c r="H354" s="4" t="s">
        <v>48</v>
      </c>
      <c r="I354" s="4" t="s">
        <v>25</v>
      </c>
      <c r="J354" s="4" t="n">
        <v>55</v>
      </c>
      <c r="K354" s="4" t="n">
        <v>24</v>
      </c>
      <c r="L354" s="4" t="str">
        <f aca="false">IF(OR(J354="",J354&lt;0),"",IF(J354&lt;=K354,"כן","לא"))</f>
        <v>לא</v>
      </c>
      <c r="M354" s="4" t="s">
        <v>51</v>
      </c>
      <c r="N354" s="4" t="s">
        <v>27</v>
      </c>
    </row>
    <row r="355" customFormat="false" ht="15" hidden="false" customHeight="false" outlineLevel="0" collapsed="false">
      <c r="A355" s="4" t="s">
        <v>405</v>
      </c>
      <c r="B355" s="5" t="n">
        <v>46126.7569444445</v>
      </c>
      <c r="C355" s="5" t="n">
        <v>46127.5902777778</v>
      </c>
      <c r="D355" s="4" t="s">
        <v>344</v>
      </c>
      <c r="E355" s="4" t="s">
        <v>21</v>
      </c>
      <c r="F355" s="4" t="s">
        <v>56</v>
      </c>
      <c r="G355" s="4" t="s">
        <v>23</v>
      </c>
      <c r="H355" s="4" t="s">
        <v>35</v>
      </c>
      <c r="I355" s="4" t="s">
        <v>25</v>
      </c>
      <c r="J355" s="4" t="n">
        <v>20</v>
      </c>
      <c r="K355" s="4" t="n">
        <v>24</v>
      </c>
      <c r="L355" s="4" t="str">
        <f aca="false">IF(OR(J355="",J355&lt;0),"",IF(J355&lt;=K355,"כן","לא"))</f>
        <v>כן</v>
      </c>
      <c r="M355" s="4" t="s">
        <v>26</v>
      </c>
      <c r="N355" s="4" t="s">
        <v>27</v>
      </c>
    </row>
    <row r="356" customFormat="false" ht="15" hidden="false" customHeight="false" outlineLevel="0" collapsed="false">
      <c r="A356" s="4" t="s">
        <v>406</v>
      </c>
      <c r="B356" s="5" t="n">
        <v>46125.4166666667</v>
      </c>
      <c r="C356" s="5" t="n">
        <v>46131.0833333333</v>
      </c>
      <c r="D356" s="4" t="s">
        <v>344</v>
      </c>
      <c r="E356" s="4" t="s">
        <v>37</v>
      </c>
      <c r="F356" s="4" t="s">
        <v>38</v>
      </c>
      <c r="G356" s="4" t="s">
        <v>84</v>
      </c>
      <c r="H356" s="4" t="s">
        <v>32</v>
      </c>
      <c r="I356" s="4" t="s">
        <v>25</v>
      </c>
      <c r="J356" s="4" t="n">
        <v>136</v>
      </c>
      <c r="K356" s="4" t="n">
        <v>120</v>
      </c>
      <c r="L356" s="4" t="str">
        <f aca="false">IF(OR(J356="",J356&lt;0),"",IF(J356&lt;=K356,"כן","לא"))</f>
        <v>לא</v>
      </c>
      <c r="M356" s="4" t="s">
        <v>26</v>
      </c>
      <c r="N356" s="4" t="s">
        <v>27</v>
      </c>
    </row>
    <row r="357" customFormat="false" ht="15" hidden="false" customHeight="false" outlineLevel="0" collapsed="false">
      <c r="A357" s="4" t="s">
        <v>407</v>
      </c>
      <c r="B357" s="5" t="n">
        <v>46116.5416666667</v>
      </c>
      <c r="C357" s="5" t="n">
        <v>46122.5833333333</v>
      </c>
      <c r="D357" s="4" t="s">
        <v>344</v>
      </c>
      <c r="E357" s="4" t="s">
        <v>21</v>
      </c>
      <c r="F357" s="4" t="s">
        <v>56</v>
      </c>
      <c r="G357" s="4" t="s">
        <v>84</v>
      </c>
      <c r="H357" s="4" t="s">
        <v>24</v>
      </c>
      <c r="I357" s="4" t="s">
        <v>25</v>
      </c>
      <c r="J357" s="4" t="n">
        <v>145</v>
      </c>
      <c r="K357" s="4" t="n">
        <v>120</v>
      </c>
      <c r="L357" s="4" t="str">
        <f aca="false">IF(OR(J357="",J357&lt;0),"",IF(J357&lt;=K357,"כן","לא"))</f>
        <v>לא</v>
      </c>
      <c r="M357" s="4" t="s">
        <v>51</v>
      </c>
      <c r="N357" s="4" t="s">
        <v>27</v>
      </c>
    </row>
    <row r="358" customFormat="false" ht="15" hidden="false" customHeight="false" outlineLevel="0" collapsed="false">
      <c r="A358" s="4" t="s">
        <v>408</v>
      </c>
      <c r="B358" s="5" t="n">
        <v>46116.4583333333</v>
      </c>
      <c r="C358" s="5" t="n">
        <v>46122.5833333333</v>
      </c>
      <c r="D358" s="4" t="s">
        <v>344</v>
      </c>
      <c r="E358" s="4" t="s">
        <v>21</v>
      </c>
      <c r="F358" s="4" t="s">
        <v>56</v>
      </c>
      <c r="G358" s="4" t="s">
        <v>31</v>
      </c>
      <c r="H358" s="4" t="s">
        <v>24</v>
      </c>
      <c r="I358" s="4" t="s">
        <v>25</v>
      </c>
      <c r="J358" s="4" t="n">
        <v>147</v>
      </c>
      <c r="K358" s="4" t="n">
        <v>72</v>
      </c>
      <c r="L358" s="4" t="str">
        <f aca="false">IF(OR(J358="",J358&lt;0),"",IF(J358&lt;=K358,"כן","לא"))</f>
        <v>לא</v>
      </c>
      <c r="M358" s="4" t="s">
        <v>26</v>
      </c>
      <c r="N358" s="4" t="s">
        <v>27</v>
      </c>
    </row>
    <row r="359" customFormat="false" ht="15" hidden="false" customHeight="false" outlineLevel="0" collapsed="false">
      <c r="A359" s="4" t="s">
        <v>409</v>
      </c>
      <c r="B359" s="5" t="n">
        <v>46131.9097222222</v>
      </c>
      <c r="C359" s="5" t="n">
        <v>46132.2430555556</v>
      </c>
      <c r="D359" s="4" t="s">
        <v>344</v>
      </c>
      <c r="E359" s="4" t="s">
        <v>21</v>
      </c>
      <c r="F359" s="4" t="s">
        <v>50</v>
      </c>
      <c r="G359" s="4" t="s">
        <v>70</v>
      </c>
      <c r="H359" s="4" t="s">
        <v>32</v>
      </c>
      <c r="I359" s="4" t="s">
        <v>54</v>
      </c>
      <c r="J359" s="4" t="n">
        <v>8</v>
      </c>
      <c r="K359" s="4" t="n">
        <v>12</v>
      </c>
      <c r="L359" s="4" t="str">
        <f aca="false">IF(OR(J359="",J359&lt;0),"",IF(J359&lt;=K359,"כן","לא"))</f>
        <v>כן</v>
      </c>
      <c r="M359" s="4" t="s">
        <v>51</v>
      </c>
      <c r="N359" s="4" t="s">
        <v>27</v>
      </c>
    </row>
    <row r="360" customFormat="false" ht="15" hidden="false" customHeight="false" outlineLevel="0" collapsed="false">
      <c r="A360" s="4" t="s">
        <v>410</v>
      </c>
      <c r="B360" s="5" t="n">
        <v>46115.8055555556</v>
      </c>
      <c r="C360" s="5" t="n">
        <v>46116.5972222222</v>
      </c>
      <c r="D360" s="4" t="s">
        <v>344</v>
      </c>
      <c r="E360" s="4" t="s">
        <v>37</v>
      </c>
      <c r="F360" s="4" t="s">
        <v>45</v>
      </c>
      <c r="G360" s="4" t="s">
        <v>23</v>
      </c>
      <c r="H360" s="4" t="s">
        <v>32</v>
      </c>
      <c r="I360" s="4" t="s">
        <v>25</v>
      </c>
      <c r="J360" s="4" t="n">
        <v>19</v>
      </c>
      <c r="K360" s="4" t="n">
        <v>24</v>
      </c>
      <c r="L360" s="4" t="str">
        <f aca="false">IF(OR(J360="",J360&lt;0),"",IF(J360&lt;=K360,"כן","לא"))</f>
        <v>כן</v>
      </c>
      <c r="M360" s="4" t="s">
        <v>26</v>
      </c>
      <c r="N360" s="4" t="s">
        <v>27</v>
      </c>
    </row>
    <row r="361" customFormat="false" ht="15" hidden="false" customHeight="false" outlineLevel="0" collapsed="false">
      <c r="A361" s="4" t="s">
        <v>411</v>
      </c>
      <c r="B361" s="5" t="n">
        <v>46125.6527777778</v>
      </c>
      <c r="C361" s="5" t="n">
        <v>46126.6527777778</v>
      </c>
      <c r="D361" s="4" t="s">
        <v>344</v>
      </c>
      <c r="E361" s="4" t="s">
        <v>63</v>
      </c>
      <c r="F361" s="4" t="s">
        <v>69</v>
      </c>
      <c r="G361" s="4" t="s">
        <v>59</v>
      </c>
      <c r="H361" s="4" t="s">
        <v>48</v>
      </c>
      <c r="I361" s="4" t="s">
        <v>54</v>
      </c>
      <c r="J361" s="4" t="n">
        <v>24</v>
      </c>
      <c r="K361" s="4" t="n">
        <v>48</v>
      </c>
      <c r="L361" s="4" t="str">
        <f aca="false">IF(OR(J361="",J361&lt;0),"",IF(J361&lt;=K361,"כן","לא"))</f>
        <v>כן</v>
      </c>
      <c r="M361" s="4" t="s">
        <v>26</v>
      </c>
      <c r="N361" s="4" t="s">
        <v>27</v>
      </c>
    </row>
    <row r="362" customFormat="false" ht="15" hidden="false" customHeight="false" outlineLevel="0" collapsed="false">
      <c r="A362" s="4" t="s">
        <v>412</v>
      </c>
      <c r="B362" s="5" t="n">
        <v>46139.3611111111</v>
      </c>
      <c r="C362" s="5" t="n">
        <v>46140.8611111111</v>
      </c>
      <c r="D362" s="4" t="s">
        <v>344</v>
      </c>
      <c r="E362" s="4" t="s">
        <v>37</v>
      </c>
      <c r="F362" s="4" t="s">
        <v>43</v>
      </c>
      <c r="G362" s="4" t="s">
        <v>34</v>
      </c>
      <c r="H362" s="4" t="s">
        <v>35</v>
      </c>
      <c r="I362" s="4" t="s">
        <v>25</v>
      </c>
      <c r="J362" s="4" t="n">
        <v>36</v>
      </c>
      <c r="K362" s="4" t="n">
        <v>24</v>
      </c>
      <c r="L362" s="4" t="str">
        <f aca="false">IF(OR(J362="",J362&lt;0),"",IF(J362&lt;=K362,"כן","לא"))</f>
        <v>לא</v>
      </c>
      <c r="M362" s="4" t="s">
        <v>26</v>
      </c>
      <c r="N362" s="4" t="s">
        <v>27</v>
      </c>
    </row>
    <row r="363" customFormat="false" ht="15" hidden="false" customHeight="false" outlineLevel="0" collapsed="false">
      <c r="A363" s="4" t="s">
        <v>413</v>
      </c>
      <c r="B363" s="5" t="n">
        <v>46118.5277777778</v>
      </c>
      <c r="C363" s="5" t="n">
        <v>46119.8194444445</v>
      </c>
      <c r="D363" s="4" t="s">
        <v>344</v>
      </c>
      <c r="E363" s="4" t="s">
        <v>63</v>
      </c>
      <c r="F363" s="4" t="s">
        <v>64</v>
      </c>
      <c r="G363" s="4" t="s">
        <v>59</v>
      </c>
      <c r="H363" s="4" t="s">
        <v>32</v>
      </c>
      <c r="I363" s="4" t="s">
        <v>25</v>
      </c>
      <c r="J363" s="4" t="n">
        <v>31</v>
      </c>
      <c r="K363" s="4" t="n">
        <v>48</v>
      </c>
      <c r="L363" s="4" t="str">
        <f aca="false">IF(OR(J363="",J363&lt;0),"",IF(J363&lt;=K363,"כן","לא"))</f>
        <v>כן</v>
      </c>
      <c r="M363" s="4" t="s">
        <v>51</v>
      </c>
      <c r="N363" s="4" t="s">
        <v>27</v>
      </c>
    </row>
    <row r="364" customFormat="false" ht="15" hidden="false" customHeight="false" outlineLevel="0" collapsed="false">
      <c r="A364" s="4" t="s">
        <v>414</v>
      </c>
      <c r="B364" s="5" t="n">
        <v>46117.9097222222</v>
      </c>
      <c r="C364" s="5" t="n">
        <v>46118.9930555556</v>
      </c>
      <c r="D364" s="4" t="s">
        <v>344</v>
      </c>
      <c r="E364" s="4" t="s">
        <v>37</v>
      </c>
      <c r="F364" s="4" t="s">
        <v>43</v>
      </c>
      <c r="G364" s="4" t="s">
        <v>23</v>
      </c>
      <c r="H364" s="4" t="s">
        <v>35</v>
      </c>
      <c r="I364" s="4" t="s">
        <v>25</v>
      </c>
      <c r="J364" s="4" t="n">
        <v>26</v>
      </c>
      <c r="K364" s="4" t="n">
        <v>24</v>
      </c>
      <c r="L364" s="4" t="str">
        <f aca="false">IF(OR(J364="",J364&lt;0),"",IF(J364&lt;=K364,"כן","לא"))</f>
        <v>לא</v>
      </c>
      <c r="M364" s="4" t="s">
        <v>26</v>
      </c>
      <c r="N364" s="4" t="s">
        <v>27</v>
      </c>
    </row>
    <row r="365" customFormat="false" ht="15" hidden="false" customHeight="false" outlineLevel="0" collapsed="false">
      <c r="A365" s="4" t="s">
        <v>415</v>
      </c>
      <c r="B365" s="5" t="n">
        <v>46119.8611111111</v>
      </c>
      <c r="C365" s="5" t="n">
        <v>46123.4861111111</v>
      </c>
      <c r="D365" s="4" t="s">
        <v>344</v>
      </c>
      <c r="E365" s="4" t="s">
        <v>21</v>
      </c>
      <c r="F365" s="4" t="s">
        <v>56</v>
      </c>
      <c r="G365" s="4" t="s">
        <v>59</v>
      </c>
      <c r="H365" s="4" t="s">
        <v>48</v>
      </c>
      <c r="I365" s="4" t="s">
        <v>25</v>
      </c>
      <c r="J365" s="4" t="n">
        <v>87</v>
      </c>
      <c r="K365" s="4" t="n">
        <v>48</v>
      </c>
      <c r="L365" s="4" t="str">
        <f aca="false">IF(OR(J365="",J365&lt;0),"",IF(J365&lt;=K365,"כן","לא"))</f>
        <v>לא</v>
      </c>
      <c r="M365" s="4" t="s">
        <v>51</v>
      </c>
      <c r="N365" s="4" t="s">
        <v>27</v>
      </c>
    </row>
    <row r="366" customFormat="false" ht="15" hidden="false" customHeight="false" outlineLevel="0" collapsed="false">
      <c r="A366" s="4" t="s">
        <v>416</v>
      </c>
      <c r="B366" s="5" t="n">
        <v>46132.7777777778</v>
      </c>
      <c r="C366" s="5" t="n">
        <v>46133.1527777778</v>
      </c>
      <c r="D366" s="4" t="s">
        <v>344</v>
      </c>
      <c r="E366" s="4" t="s">
        <v>21</v>
      </c>
      <c r="F366" s="4" t="s">
        <v>22</v>
      </c>
      <c r="G366" s="4" t="s">
        <v>70</v>
      </c>
      <c r="H366" s="4" t="s">
        <v>32</v>
      </c>
      <c r="I366" s="4" t="s">
        <v>54</v>
      </c>
      <c r="J366" s="4" t="n">
        <v>9</v>
      </c>
      <c r="K366" s="4" t="n">
        <v>12</v>
      </c>
      <c r="L366" s="4" t="str">
        <f aca="false">IF(OR(J366="",J366&lt;0),"",IF(J366&lt;=K366,"כן","לא"))</f>
        <v>כן</v>
      </c>
      <c r="M366" s="4" t="s">
        <v>26</v>
      </c>
      <c r="N366" s="4" t="s">
        <v>27</v>
      </c>
    </row>
    <row r="367" customFormat="false" ht="15" hidden="false" customHeight="false" outlineLevel="0" collapsed="false">
      <c r="A367" s="4" t="s">
        <v>417</v>
      </c>
      <c r="B367" s="5" t="n">
        <v>46128.4444444445</v>
      </c>
      <c r="C367" s="5" t="n">
        <v>46129.3194444445</v>
      </c>
      <c r="D367" s="4" t="s">
        <v>344</v>
      </c>
      <c r="E367" s="4" t="s">
        <v>21</v>
      </c>
      <c r="F367" s="4" t="s">
        <v>22</v>
      </c>
      <c r="G367" s="4" t="s">
        <v>34</v>
      </c>
      <c r="H367" s="4" t="s">
        <v>32</v>
      </c>
      <c r="I367" s="4" t="s">
        <v>25</v>
      </c>
      <c r="J367" s="4" t="n">
        <v>21</v>
      </c>
      <c r="K367" s="4" t="n">
        <v>24</v>
      </c>
      <c r="L367" s="4" t="str">
        <f aca="false">IF(OR(J367="",J367&lt;0),"",IF(J367&lt;=K367,"כן","לא"))</f>
        <v>כן</v>
      </c>
      <c r="M367" s="4" t="s">
        <v>26</v>
      </c>
      <c r="N367" s="4" t="s">
        <v>27</v>
      </c>
    </row>
    <row r="368" customFormat="false" ht="15" hidden="false" customHeight="false" outlineLevel="0" collapsed="false">
      <c r="A368" s="4" t="s">
        <v>418</v>
      </c>
      <c r="B368" s="5" t="n">
        <v>46125.875</v>
      </c>
      <c r="C368" s="5" t="n">
        <v>46127.75</v>
      </c>
      <c r="D368" s="4" t="s">
        <v>344</v>
      </c>
      <c r="E368" s="4" t="s">
        <v>37</v>
      </c>
      <c r="F368" s="4" t="s">
        <v>43</v>
      </c>
      <c r="G368" s="4" t="s">
        <v>59</v>
      </c>
      <c r="H368" s="4" t="s">
        <v>32</v>
      </c>
      <c r="I368" s="4" t="s">
        <v>25</v>
      </c>
      <c r="J368" s="4" t="n">
        <v>45</v>
      </c>
      <c r="K368" s="4" t="n">
        <v>48</v>
      </c>
      <c r="L368" s="4" t="str">
        <f aca="false">IF(OR(J368="",J368&lt;0),"",IF(J368&lt;=K368,"כן","לא"))</f>
        <v>כן</v>
      </c>
      <c r="M368" s="4" t="s">
        <v>51</v>
      </c>
      <c r="N368" s="4" t="s">
        <v>27</v>
      </c>
    </row>
    <row r="369" customFormat="false" ht="15" hidden="false" customHeight="false" outlineLevel="0" collapsed="false">
      <c r="A369" s="4" t="s">
        <v>419</v>
      </c>
      <c r="B369" s="5" t="n">
        <v>46135.7986111111</v>
      </c>
      <c r="C369" s="5" t="n">
        <v>46136.4652777778</v>
      </c>
      <c r="D369" s="4" t="s">
        <v>344</v>
      </c>
      <c r="E369" s="4" t="s">
        <v>29</v>
      </c>
      <c r="F369" s="4" t="s">
        <v>61</v>
      </c>
      <c r="G369" s="4" t="s">
        <v>34</v>
      </c>
      <c r="H369" s="4" t="s">
        <v>48</v>
      </c>
      <c r="I369" s="4" t="s">
        <v>54</v>
      </c>
      <c r="J369" s="4" t="n">
        <v>16</v>
      </c>
      <c r="K369" s="4" t="n">
        <v>24</v>
      </c>
      <c r="L369" s="4" t="str">
        <f aca="false">IF(OR(J369="",J369&lt;0),"",IF(J369&lt;=K369,"כן","לא"))</f>
        <v>כן</v>
      </c>
      <c r="M369" s="4" t="s">
        <v>26</v>
      </c>
      <c r="N369" s="4" t="s">
        <v>27</v>
      </c>
    </row>
    <row r="370" customFormat="false" ht="15" hidden="false" customHeight="false" outlineLevel="0" collapsed="false">
      <c r="A370" s="4" t="s">
        <v>420</v>
      </c>
      <c r="B370" s="5" t="n">
        <v>46134.4027777778</v>
      </c>
      <c r="C370" s="5" t="n">
        <v>46134.8611111111</v>
      </c>
      <c r="D370" s="4" t="s">
        <v>344</v>
      </c>
      <c r="E370" s="4" t="s">
        <v>63</v>
      </c>
      <c r="F370" s="4" t="s">
        <v>75</v>
      </c>
      <c r="G370" s="4" t="s">
        <v>34</v>
      </c>
      <c r="H370" s="4" t="s">
        <v>24</v>
      </c>
      <c r="I370" s="4" t="s">
        <v>25</v>
      </c>
      <c r="J370" s="4" t="n">
        <v>11</v>
      </c>
      <c r="K370" s="4" t="n">
        <v>24</v>
      </c>
      <c r="L370" s="4" t="str">
        <f aca="false">IF(OR(J370="",J370&lt;0),"",IF(J370&lt;=K370,"כן","לא"))</f>
        <v>כן</v>
      </c>
      <c r="M370" s="4" t="s">
        <v>26</v>
      </c>
      <c r="N370" s="4" t="s">
        <v>27</v>
      </c>
    </row>
    <row r="371" customFormat="false" ht="15" hidden="false" customHeight="false" outlineLevel="0" collapsed="false">
      <c r="A371" s="4" t="s">
        <v>421</v>
      </c>
      <c r="B371" s="5" t="n">
        <v>46118.5069444445</v>
      </c>
      <c r="C371" s="5" t="n">
        <v>46119.0069444445</v>
      </c>
      <c r="D371" s="4" t="s">
        <v>344</v>
      </c>
      <c r="E371" s="4" t="s">
        <v>21</v>
      </c>
      <c r="F371" s="4" t="s">
        <v>22</v>
      </c>
      <c r="G371" s="4" t="s">
        <v>23</v>
      </c>
      <c r="H371" s="4" t="s">
        <v>24</v>
      </c>
      <c r="I371" s="4" t="s">
        <v>25</v>
      </c>
      <c r="J371" s="4" t="n">
        <v>12</v>
      </c>
      <c r="K371" s="4" t="n">
        <v>24</v>
      </c>
      <c r="L371" s="4" t="str">
        <f aca="false">IF(OR(J371="",J371&lt;0),"",IF(J371&lt;=K371,"כן","לא"))</f>
        <v>כן</v>
      </c>
      <c r="M371" s="4" t="s">
        <v>26</v>
      </c>
      <c r="N371" s="4" t="s">
        <v>27</v>
      </c>
    </row>
    <row r="372" customFormat="false" ht="15" hidden="false" customHeight="false" outlineLevel="0" collapsed="false">
      <c r="A372" s="4" t="s">
        <v>422</v>
      </c>
      <c r="B372" s="5" t="n">
        <v>46122.8125</v>
      </c>
      <c r="C372" s="5" t="n">
        <v>46123.7708333333</v>
      </c>
      <c r="D372" s="4" t="s">
        <v>344</v>
      </c>
      <c r="E372" s="4" t="s">
        <v>29</v>
      </c>
      <c r="F372" s="4" t="s">
        <v>61</v>
      </c>
      <c r="G372" s="4" t="s">
        <v>34</v>
      </c>
      <c r="H372" s="4" t="s">
        <v>32</v>
      </c>
      <c r="I372" s="4" t="s">
        <v>25</v>
      </c>
      <c r="J372" s="4" t="n">
        <v>23</v>
      </c>
      <c r="K372" s="4" t="n">
        <v>24</v>
      </c>
      <c r="L372" s="4" t="str">
        <f aca="false">IF(OR(J372="",J372&lt;0),"",IF(J372&lt;=K372,"כן","לא"))</f>
        <v>כן</v>
      </c>
      <c r="M372" s="4" t="s">
        <v>26</v>
      </c>
      <c r="N372" s="4" t="s">
        <v>27</v>
      </c>
    </row>
    <row r="373" customFormat="false" ht="15" hidden="false" customHeight="false" outlineLevel="0" collapsed="false">
      <c r="A373" s="4" t="s">
        <v>423</v>
      </c>
      <c r="B373" s="5" t="n">
        <v>46127.9097222222</v>
      </c>
      <c r="C373" s="5" t="n">
        <v>46129.1180555556</v>
      </c>
      <c r="D373" s="4" t="s">
        <v>344</v>
      </c>
      <c r="E373" s="4" t="s">
        <v>37</v>
      </c>
      <c r="F373" s="4" t="s">
        <v>45</v>
      </c>
      <c r="G373" s="4" t="s">
        <v>31</v>
      </c>
      <c r="H373" s="4" t="s">
        <v>24</v>
      </c>
      <c r="I373" s="4" t="s">
        <v>25</v>
      </c>
      <c r="J373" s="4" t="n">
        <v>29</v>
      </c>
      <c r="K373" s="4" t="n">
        <v>72</v>
      </c>
      <c r="L373" s="4" t="str">
        <f aca="false">IF(OR(J373="",J373&lt;0),"",IF(J373&lt;=K373,"כן","לא"))</f>
        <v>כן</v>
      </c>
      <c r="M373" s="4" t="s">
        <v>26</v>
      </c>
      <c r="N373" s="4" t="s">
        <v>27</v>
      </c>
    </row>
    <row r="374" customFormat="false" ht="15" hidden="false" customHeight="false" outlineLevel="0" collapsed="false">
      <c r="A374" s="4" t="s">
        <v>424</v>
      </c>
      <c r="B374" s="5" t="n">
        <v>46140.7152777778</v>
      </c>
      <c r="C374" s="5" t="n">
        <v>46142.5486111111</v>
      </c>
      <c r="D374" s="4" t="s">
        <v>344</v>
      </c>
      <c r="E374" s="4" t="s">
        <v>21</v>
      </c>
      <c r="F374" s="4" t="s">
        <v>22</v>
      </c>
      <c r="G374" s="4" t="s">
        <v>31</v>
      </c>
      <c r="H374" s="4" t="s">
        <v>24</v>
      </c>
      <c r="I374" s="4" t="s">
        <v>25</v>
      </c>
      <c r="J374" s="4" t="n">
        <v>44</v>
      </c>
      <c r="K374" s="4" t="n">
        <v>72</v>
      </c>
      <c r="L374" s="4" t="str">
        <f aca="false">IF(OR(J374="",J374&lt;0),"",IF(J374&lt;=K374,"כן","לא"))</f>
        <v>כן</v>
      </c>
      <c r="M374" s="4" t="s">
        <v>26</v>
      </c>
      <c r="N374" s="4" t="s">
        <v>27</v>
      </c>
    </row>
    <row r="375" customFormat="false" ht="15" hidden="false" customHeight="false" outlineLevel="0" collapsed="false">
      <c r="A375" s="4" t="s">
        <v>425</v>
      </c>
      <c r="B375" s="5" t="n">
        <v>46127.5416666667</v>
      </c>
      <c r="C375" s="5" t="n">
        <v>46129.9166666667</v>
      </c>
      <c r="D375" s="4" t="s">
        <v>344</v>
      </c>
      <c r="E375" s="4" t="s">
        <v>29</v>
      </c>
      <c r="F375" s="4" t="s">
        <v>61</v>
      </c>
      <c r="G375" s="4" t="s">
        <v>84</v>
      </c>
      <c r="H375" s="4" t="s">
        <v>32</v>
      </c>
      <c r="I375" s="4" t="s">
        <v>25</v>
      </c>
      <c r="J375" s="4" t="n">
        <v>57</v>
      </c>
      <c r="K375" s="4" t="n">
        <v>120</v>
      </c>
      <c r="L375" s="4" t="str">
        <f aca="false">IF(OR(J375="",J375&lt;0),"",IF(J375&lt;=K375,"כן","לא"))</f>
        <v>כן</v>
      </c>
      <c r="M375" s="4" t="s">
        <v>51</v>
      </c>
      <c r="N375" s="4" t="s">
        <v>27</v>
      </c>
    </row>
    <row r="376" customFormat="false" ht="15" hidden="false" customHeight="false" outlineLevel="0" collapsed="false">
      <c r="A376" s="4" t="s">
        <v>426</v>
      </c>
      <c r="B376" s="5" t="n">
        <v>46117.7916666667</v>
      </c>
      <c r="C376" s="5" t="n">
        <v>46120.4583333333</v>
      </c>
      <c r="D376" s="4" t="s">
        <v>344</v>
      </c>
      <c r="E376" s="4" t="s">
        <v>37</v>
      </c>
      <c r="F376" s="4" t="s">
        <v>43</v>
      </c>
      <c r="G376" s="4" t="s">
        <v>23</v>
      </c>
      <c r="H376" s="4" t="s">
        <v>35</v>
      </c>
      <c r="I376" s="4" t="s">
        <v>54</v>
      </c>
      <c r="J376" s="4" t="n">
        <v>64</v>
      </c>
      <c r="K376" s="4" t="n">
        <v>24</v>
      </c>
      <c r="L376" s="4" t="str">
        <f aca="false">IF(OR(J376="",J376&lt;0),"",IF(J376&lt;=K376,"כן","לא"))</f>
        <v>לא</v>
      </c>
      <c r="M376" s="4" t="s">
        <v>26</v>
      </c>
      <c r="N376" s="4" t="s">
        <v>27</v>
      </c>
    </row>
    <row r="377" customFormat="false" ht="15" hidden="false" customHeight="false" outlineLevel="0" collapsed="false">
      <c r="A377" s="4" t="s">
        <v>427</v>
      </c>
      <c r="B377" s="5" t="n">
        <v>46125.7986111111</v>
      </c>
      <c r="C377" s="5" t="n">
        <v>46127.0486111111</v>
      </c>
      <c r="D377" s="4" t="s">
        <v>344</v>
      </c>
      <c r="E377" s="4" t="s">
        <v>21</v>
      </c>
      <c r="F377" s="4" t="s">
        <v>50</v>
      </c>
      <c r="G377" s="4" t="s">
        <v>23</v>
      </c>
      <c r="H377" s="4" t="s">
        <v>24</v>
      </c>
      <c r="I377" s="4" t="s">
        <v>25</v>
      </c>
      <c r="J377" s="4" t="n">
        <v>30</v>
      </c>
      <c r="K377" s="4" t="n">
        <v>24</v>
      </c>
      <c r="L377" s="4" t="str">
        <f aca="false">IF(OR(J377="",J377&lt;0),"",IF(J377&lt;=K377,"כן","לא"))</f>
        <v>לא</v>
      </c>
      <c r="M377" s="4" t="s">
        <v>26</v>
      </c>
      <c r="N377" s="4" t="s">
        <v>27</v>
      </c>
    </row>
    <row r="378" customFormat="false" ht="15" hidden="false" customHeight="false" outlineLevel="0" collapsed="false">
      <c r="A378" s="4" t="s">
        <v>428</v>
      </c>
      <c r="B378" s="5" t="n">
        <v>46130.4097222222</v>
      </c>
      <c r="C378" s="5" t="n">
        <v>46132.0347222222</v>
      </c>
      <c r="D378" s="4" t="s">
        <v>344</v>
      </c>
      <c r="E378" s="4" t="s">
        <v>29</v>
      </c>
      <c r="F378" s="4" t="s">
        <v>40</v>
      </c>
      <c r="G378" s="4" t="s">
        <v>59</v>
      </c>
      <c r="H378" s="4" t="s">
        <v>24</v>
      </c>
      <c r="I378" s="4" t="s">
        <v>25</v>
      </c>
      <c r="J378" s="4" t="n">
        <v>39</v>
      </c>
      <c r="K378" s="4" t="n">
        <v>48</v>
      </c>
      <c r="L378" s="4" t="str">
        <f aca="false">IF(OR(J378="",J378&lt;0),"",IF(J378&lt;=K378,"כן","לא"))</f>
        <v>כן</v>
      </c>
      <c r="M378" s="4" t="s">
        <v>26</v>
      </c>
      <c r="N378" s="4" t="s">
        <v>27</v>
      </c>
    </row>
    <row r="379" customFormat="false" ht="15" hidden="false" customHeight="false" outlineLevel="0" collapsed="false">
      <c r="A379" s="4" t="s">
        <v>429</v>
      </c>
      <c r="B379" s="5" t="n">
        <v>46119.9097222222</v>
      </c>
      <c r="C379" s="5" t="n">
        <v>46120.6597222222</v>
      </c>
      <c r="D379" s="4" t="s">
        <v>344</v>
      </c>
      <c r="E379" s="4" t="s">
        <v>63</v>
      </c>
      <c r="F379" s="4" t="s">
        <v>75</v>
      </c>
      <c r="G379" s="4" t="s">
        <v>34</v>
      </c>
      <c r="H379" s="4" t="s">
        <v>35</v>
      </c>
      <c r="I379" s="4" t="s">
        <v>25</v>
      </c>
      <c r="J379" s="4" t="n">
        <v>18</v>
      </c>
      <c r="K379" s="4" t="n">
        <v>24</v>
      </c>
      <c r="L379" s="4" t="str">
        <f aca="false">IF(OR(J379="",J379&lt;0),"",IF(J379&lt;=K379,"כן","לא"))</f>
        <v>כן</v>
      </c>
      <c r="M379" s="4" t="s">
        <v>51</v>
      </c>
      <c r="N379" s="4" t="s">
        <v>27</v>
      </c>
    </row>
    <row r="380" customFormat="false" ht="15" hidden="false" customHeight="false" outlineLevel="0" collapsed="false">
      <c r="A380" s="4" t="s">
        <v>430</v>
      </c>
      <c r="B380" s="5" t="n">
        <v>46113.7152777778</v>
      </c>
      <c r="C380" s="5" t="n">
        <v>46114.5902777778</v>
      </c>
      <c r="D380" s="4" t="s">
        <v>344</v>
      </c>
      <c r="E380" s="4" t="s">
        <v>37</v>
      </c>
      <c r="F380" s="4" t="s">
        <v>45</v>
      </c>
      <c r="G380" s="4" t="s">
        <v>59</v>
      </c>
      <c r="H380" s="4" t="s">
        <v>32</v>
      </c>
      <c r="I380" s="4" t="s">
        <v>25</v>
      </c>
      <c r="J380" s="4" t="n">
        <v>21</v>
      </c>
      <c r="K380" s="4" t="n">
        <v>48</v>
      </c>
      <c r="L380" s="4" t="str">
        <f aca="false">IF(OR(J380="",J380&lt;0),"",IF(J380&lt;=K380,"כן","לא"))</f>
        <v>כן</v>
      </c>
      <c r="M380" s="4" t="s">
        <v>26</v>
      </c>
      <c r="N380" s="4" t="s">
        <v>27</v>
      </c>
    </row>
    <row r="381" customFormat="false" ht="15" hidden="false" customHeight="false" outlineLevel="0" collapsed="false">
      <c r="A381" s="4" t="s">
        <v>431</v>
      </c>
      <c r="B381" s="5" t="n">
        <v>46131.7708333333</v>
      </c>
      <c r="C381" s="5"/>
      <c r="D381" s="4" t="s">
        <v>344</v>
      </c>
      <c r="E381" s="4" t="s">
        <v>37</v>
      </c>
      <c r="F381" s="4" t="s">
        <v>38</v>
      </c>
      <c r="G381" s="4" t="s">
        <v>70</v>
      </c>
      <c r="H381" s="4" t="s">
        <v>35</v>
      </c>
      <c r="I381" s="4" t="s">
        <v>54</v>
      </c>
      <c r="J381" s="4"/>
      <c r="K381" s="4" t="n">
        <v>12</v>
      </c>
      <c r="L381" s="4" t="str">
        <f aca="false">IF(OR(J381="",J381&lt;0),"",IF(J381&lt;=K381,"כן","לא"))</f>
        <v/>
      </c>
      <c r="M381" s="4" t="s">
        <v>51</v>
      </c>
      <c r="N381" s="4" t="s">
        <v>27</v>
      </c>
    </row>
    <row r="382" customFormat="false" ht="15" hidden="false" customHeight="false" outlineLevel="0" collapsed="false">
      <c r="A382" s="4" t="s">
        <v>432</v>
      </c>
      <c r="B382" s="5" t="n">
        <v>46114.5347222222</v>
      </c>
      <c r="C382" s="5" t="n">
        <v>46115.4513888889</v>
      </c>
      <c r="D382" s="4" t="s">
        <v>344</v>
      </c>
      <c r="E382" s="4" t="s">
        <v>29</v>
      </c>
      <c r="F382" s="4" t="s">
        <v>30</v>
      </c>
      <c r="G382" s="4" t="s">
        <v>23</v>
      </c>
      <c r="H382" s="4" t="s">
        <v>32</v>
      </c>
      <c r="I382" s="4" t="s">
        <v>25</v>
      </c>
      <c r="J382" s="4" t="n">
        <v>22</v>
      </c>
      <c r="K382" s="4" t="n">
        <v>24</v>
      </c>
      <c r="L382" s="4" t="str">
        <f aca="false">IF(OR(J382="",J382&lt;0),"",IF(J382&lt;=K382,"כן","לא"))</f>
        <v>כן</v>
      </c>
      <c r="M382" s="4" t="s">
        <v>26</v>
      </c>
      <c r="N382" s="4" t="s">
        <v>27</v>
      </c>
    </row>
    <row r="383" customFormat="false" ht="15" hidden="false" customHeight="false" outlineLevel="0" collapsed="false">
      <c r="A383" s="4" t="s">
        <v>433</v>
      </c>
      <c r="B383" s="5" t="n">
        <v>46137.7013888889</v>
      </c>
      <c r="C383" s="5" t="n">
        <v>46140.1597222222</v>
      </c>
      <c r="D383" s="4" t="s">
        <v>344</v>
      </c>
      <c r="E383" s="4" t="s">
        <v>37</v>
      </c>
      <c r="F383" s="4" t="s">
        <v>45</v>
      </c>
      <c r="G383" s="4" t="s">
        <v>59</v>
      </c>
      <c r="H383" s="4" t="s">
        <v>32</v>
      </c>
      <c r="I383" s="4" t="s">
        <v>25</v>
      </c>
      <c r="J383" s="4" t="n">
        <v>59</v>
      </c>
      <c r="K383" s="4" t="n">
        <v>48</v>
      </c>
      <c r="L383" s="4" t="str">
        <f aca="false">IF(OR(J383="",J383&lt;0),"",IF(J383&lt;=K383,"כן","לא"))</f>
        <v>לא</v>
      </c>
      <c r="M383" s="4" t="s">
        <v>26</v>
      </c>
      <c r="N383" s="4" t="s">
        <v>27</v>
      </c>
    </row>
    <row r="384" customFormat="false" ht="15" hidden="false" customHeight="false" outlineLevel="0" collapsed="false">
      <c r="A384" s="4" t="s">
        <v>434</v>
      </c>
      <c r="B384" s="5" t="n">
        <v>46114.8611111111</v>
      </c>
      <c r="C384" s="5" t="n">
        <v>46116.0277777778</v>
      </c>
      <c r="D384" s="4" t="s">
        <v>344</v>
      </c>
      <c r="E384" s="4" t="s">
        <v>63</v>
      </c>
      <c r="F384" s="4" t="s">
        <v>64</v>
      </c>
      <c r="G384" s="4" t="s">
        <v>23</v>
      </c>
      <c r="H384" s="4" t="s">
        <v>35</v>
      </c>
      <c r="I384" s="4" t="s">
        <v>25</v>
      </c>
      <c r="J384" s="4" t="n">
        <v>28</v>
      </c>
      <c r="K384" s="4" t="n">
        <v>24</v>
      </c>
      <c r="L384" s="4" t="str">
        <f aca="false">IF(OR(J384="",J384&lt;0),"",IF(J384&lt;=K384,"כן","לא"))</f>
        <v>לא</v>
      </c>
      <c r="M384" s="4" t="s">
        <v>51</v>
      </c>
      <c r="N384" s="4" t="s">
        <v>27</v>
      </c>
    </row>
    <row r="385" customFormat="false" ht="15" hidden="false" customHeight="false" outlineLevel="0" collapsed="false">
      <c r="A385" s="4" t="s">
        <v>435</v>
      </c>
      <c r="B385" s="5" t="n">
        <v>46140.7152777778</v>
      </c>
      <c r="C385" s="5" t="n">
        <v>46141.9652777778</v>
      </c>
      <c r="D385" s="4" t="s">
        <v>344</v>
      </c>
      <c r="E385" s="4" t="s">
        <v>29</v>
      </c>
      <c r="F385" s="4" t="s">
        <v>30</v>
      </c>
      <c r="G385" s="4" t="s">
        <v>34</v>
      </c>
      <c r="H385" s="4" t="s">
        <v>35</v>
      </c>
      <c r="I385" s="4" t="s">
        <v>25</v>
      </c>
      <c r="J385" s="4" t="n">
        <v>30</v>
      </c>
      <c r="K385" s="4" t="n">
        <v>24</v>
      </c>
      <c r="L385" s="4" t="str">
        <f aca="false">IF(OR(J385="",J385&lt;0),"",IF(J385&lt;=K385,"כן","לא"))</f>
        <v>לא</v>
      </c>
      <c r="M385" s="4" t="s">
        <v>26</v>
      </c>
      <c r="N385" s="4" t="s">
        <v>27</v>
      </c>
    </row>
    <row r="386" customFormat="false" ht="15" hidden="false" customHeight="false" outlineLevel="0" collapsed="false">
      <c r="A386" s="4" t="s">
        <v>436</v>
      </c>
      <c r="B386" s="5" t="n">
        <v>46113.375</v>
      </c>
      <c r="C386" s="5" t="n">
        <v>46113.5416666667</v>
      </c>
      <c r="D386" s="4" t="s">
        <v>344</v>
      </c>
      <c r="E386" s="4" t="s">
        <v>63</v>
      </c>
      <c r="F386" s="4" t="s">
        <v>64</v>
      </c>
      <c r="G386" s="4" t="s">
        <v>70</v>
      </c>
      <c r="H386" s="4" t="s">
        <v>32</v>
      </c>
      <c r="I386" s="4" t="s">
        <v>54</v>
      </c>
      <c r="J386" s="4" t="n">
        <v>4</v>
      </c>
      <c r="K386" s="4" t="n">
        <v>12</v>
      </c>
      <c r="L386" s="4" t="str">
        <f aca="false">IF(OR(J386="",J386&lt;0),"",IF(J386&lt;=K386,"כן","לא"))</f>
        <v>כן</v>
      </c>
      <c r="M386" s="4" t="s">
        <v>26</v>
      </c>
      <c r="N386" s="4" t="s">
        <v>27</v>
      </c>
    </row>
    <row r="387" customFormat="false" ht="15" hidden="false" customHeight="false" outlineLevel="0" collapsed="false">
      <c r="A387" s="4" t="s">
        <v>437</v>
      </c>
      <c r="B387" s="5" t="n">
        <v>46120.8125</v>
      </c>
      <c r="C387" s="5" t="n">
        <v>46121.0208333333</v>
      </c>
      <c r="D387" s="4" t="s">
        <v>344</v>
      </c>
      <c r="E387" s="4" t="s">
        <v>63</v>
      </c>
      <c r="F387" s="4" t="s">
        <v>69</v>
      </c>
      <c r="G387" s="4" t="s">
        <v>23</v>
      </c>
      <c r="H387" s="4" t="s">
        <v>24</v>
      </c>
      <c r="I387" s="4" t="s">
        <v>25</v>
      </c>
      <c r="J387" s="4" t="n">
        <v>5</v>
      </c>
      <c r="K387" s="4" t="n">
        <v>24</v>
      </c>
      <c r="L387" s="4" t="str">
        <f aca="false">IF(OR(J387="",J387&lt;0),"",IF(J387&lt;=K387,"כן","לא"))</f>
        <v>כן</v>
      </c>
      <c r="M387" s="4" t="s">
        <v>26</v>
      </c>
      <c r="N387" s="4" t="s">
        <v>27</v>
      </c>
    </row>
    <row r="388" customFormat="false" ht="15" hidden="false" customHeight="false" outlineLevel="0" collapsed="false">
      <c r="A388" s="4" t="s">
        <v>438</v>
      </c>
      <c r="B388" s="5" t="n">
        <v>46132.6319444445</v>
      </c>
      <c r="C388" s="5" t="n">
        <v>46134.1319444445</v>
      </c>
      <c r="D388" s="4" t="s">
        <v>344</v>
      </c>
      <c r="E388" s="4" t="s">
        <v>37</v>
      </c>
      <c r="F388" s="4" t="s">
        <v>45</v>
      </c>
      <c r="G388" s="4" t="s">
        <v>84</v>
      </c>
      <c r="H388" s="4" t="s">
        <v>35</v>
      </c>
      <c r="I388" s="4" t="s">
        <v>54</v>
      </c>
      <c r="J388" s="4" t="n">
        <v>36</v>
      </c>
      <c r="K388" s="4" t="n">
        <v>120</v>
      </c>
      <c r="L388" s="4" t="str">
        <f aca="false">IF(OR(J388="",J388&lt;0),"",IF(J388&lt;=K388,"כן","לא"))</f>
        <v>כן</v>
      </c>
      <c r="M388" s="4" t="s">
        <v>26</v>
      </c>
      <c r="N388" s="4" t="s">
        <v>27</v>
      </c>
    </row>
    <row r="389" customFormat="false" ht="15" hidden="false" customHeight="false" outlineLevel="0" collapsed="false">
      <c r="A389" s="4" t="s">
        <v>439</v>
      </c>
      <c r="B389" s="5" t="n">
        <v>46118.5138888889</v>
      </c>
      <c r="C389" s="5" t="n">
        <v>46119.3055555556</v>
      </c>
      <c r="D389" s="4" t="s">
        <v>344</v>
      </c>
      <c r="E389" s="4" t="s">
        <v>63</v>
      </c>
      <c r="F389" s="4" t="s">
        <v>75</v>
      </c>
      <c r="G389" s="4" t="s">
        <v>59</v>
      </c>
      <c r="H389" s="4" t="s">
        <v>35</v>
      </c>
      <c r="I389" s="4" t="s">
        <v>25</v>
      </c>
      <c r="J389" s="4" t="n">
        <v>19</v>
      </c>
      <c r="K389" s="4" t="n">
        <v>48</v>
      </c>
      <c r="L389" s="4" t="str">
        <f aca="false">IF(OR(J389="",J389&lt;0),"",IF(J389&lt;=K389,"כן","לא"))</f>
        <v>כן</v>
      </c>
      <c r="M389" s="4" t="s">
        <v>51</v>
      </c>
      <c r="N389" s="4" t="s">
        <v>27</v>
      </c>
    </row>
    <row r="390" customFormat="false" ht="15" hidden="false" customHeight="false" outlineLevel="0" collapsed="false">
      <c r="A390" s="4" t="s">
        <v>440</v>
      </c>
      <c r="B390" s="5" t="n">
        <v>46126.8333333333</v>
      </c>
      <c r="C390" s="5" t="n">
        <v>46127.5416666667</v>
      </c>
      <c r="D390" s="4" t="s">
        <v>344</v>
      </c>
      <c r="E390" s="4" t="s">
        <v>37</v>
      </c>
      <c r="F390" s="4" t="s">
        <v>43</v>
      </c>
      <c r="G390" s="4" t="s">
        <v>34</v>
      </c>
      <c r="H390" s="4" t="s">
        <v>35</v>
      </c>
      <c r="I390" s="4" t="s">
        <v>25</v>
      </c>
      <c r="J390" s="4" t="n">
        <v>17</v>
      </c>
      <c r="K390" s="4" t="n">
        <v>24</v>
      </c>
      <c r="L390" s="4" t="str">
        <f aca="false">IF(OR(J390="",J390&lt;0),"",IF(J390&lt;=K390,"כן","לא"))</f>
        <v>כן</v>
      </c>
      <c r="M390" s="4" t="s">
        <v>26</v>
      </c>
      <c r="N390" s="4" t="s">
        <v>27</v>
      </c>
    </row>
    <row r="391" customFormat="false" ht="15" hidden="false" customHeight="false" outlineLevel="0" collapsed="false">
      <c r="A391" s="4" t="s">
        <v>441</v>
      </c>
      <c r="B391" s="5" t="n">
        <v>46131.5416666667</v>
      </c>
      <c r="C391" s="5" t="n">
        <v>46132.25</v>
      </c>
      <c r="D391" s="4" t="s">
        <v>344</v>
      </c>
      <c r="E391" s="4" t="s">
        <v>37</v>
      </c>
      <c r="F391" s="4" t="s">
        <v>43</v>
      </c>
      <c r="G391" s="4" t="s">
        <v>23</v>
      </c>
      <c r="H391" s="4" t="s">
        <v>48</v>
      </c>
      <c r="I391" s="4" t="s">
        <v>25</v>
      </c>
      <c r="J391" s="4" t="n">
        <v>17</v>
      </c>
      <c r="K391" s="4" t="n">
        <v>24</v>
      </c>
      <c r="L391" s="4" t="str">
        <f aca="false">IF(OR(J391="",J391&lt;0),"",IF(J391&lt;=K391,"כן","לא"))</f>
        <v>כן</v>
      </c>
      <c r="M391" s="4" t="s">
        <v>26</v>
      </c>
      <c r="N391" s="4" t="s">
        <v>27</v>
      </c>
    </row>
    <row r="392" customFormat="false" ht="15" hidden="false" customHeight="false" outlineLevel="0" collapsed="false">
      <c r="A392" s="4" t="s">
        <v>442</v>
      </c>
      <c r="B392" s="5" t="n">
        <v>46139.875</v>
      </c>
      <c r="C392" s="5" t="n">
        <v>46141.4583333333</v>
      </c>
      <c r="D392" s="4" t="s">
        <v>344</v>
      </c>
      <c r="E392" s="4" t="s">
        <v>29</v>
      </c>
      <c r="F392" s="4" t="s">
        <v>40</v>
      </c>
      <c r="G392" s="4" t="s">
        <v>59</v>
      </c>
      <c r="H392" s="4" t="s">
        <v>35</v>
      </c>
      <c r="I392" s="4" t="s">
        <v>25</v>
      </c>
      <c r="J392" s="4" t="n">
        <v>38</v>
      </c>
      <c r="K392" s="4" t="n">
        <v>48</v>
      </c>
      <c r="L392" s="4" t="str">
        <f aca="false">IF(OR(J392="",J392&lt;0),"",IF(J392&lt;=K392,"כן","לא"))</f>
        <v>כן</v>
      </c>
      <c r="M392" s="4" t="s">
        <v>51</v>
      </c>
      <c r="N392" s="4" t="s">
        <v>27</v>
      </c>
    </row>
    <row r="393" customFormat="false" ht="15" hidden="false" customHeight="false" outlineLevel="0" collapsed="false">
      <c r="A393" s="4" t="s">
        <v>443</v>
      </c>
      <c r="B393" s="5" t="n">
        <v>46131.875</v>
      </c>
      <c r="C393" s="5" t="n">
        <v>46132.5</v>
      </c>
      <c r="D393" s="4" t="s">
        <v>344</v>
      </c>
      <c r="E393" s="4" t="s">
        <v>37</v>
      </c>
      <c r="F393" s="4" t="s">
        <v>43</v>
      </c>
      <c r="G393" s="4" t="s">
        <v>34</v>
      </c>
      <c r="H393" s="4" t="s">
        <v>35</v>
      </c>
      <c r="I393" s="4" t="s">
        <v>54</v>
      </c>
      <c r="J393" s="4" t="n">
        <v>15</v>
      </c>
      <c r="K393" s="4" t="n">
        <v>24</v>
      </c>
      <c r="L393" s="4" t="str">
        <f aca="false">IF(OR(J393="",J393&lt;0),"",IF(J393&lt;=K393,"כן","לא"))</f>
        <v>כן</v>
      </c>
      <c r="M393" s="4" t="s">
        <v>26</v>
      </c>
      <c r="N393" s="4" t="s">
        <v>27</v>
      </c>
    </row>
    <row r="394" customFormat="false" ht="15" hidden="false" customHeight="false" outlineLevel="0" collapsed="false">
      <c r="A394" s="4" t="s">
        <v>444</v>
      </c>
      <c r="B394" s="5" t="n">
        <v>46131.875</v>
      </c>
      <c r="C394" s="5" t="n">
        <v>46132.9166666667</v>
      </c>
      <c r="D394" s="4" t="s">
        <v>344</v>
      </c>
      <c r="E394" s="4" t="s">
        <v>29</v>
      </c>
      <c r="F394" s="4" t="s">
        <v>61</v>
      </c>
      <c r="G394" s="4" t="s">
        <v>59</v>
      </c>
      <c r="H394" s="4" t="s">
        <v>35</v>
      </c>
      <c r="I394" s="4" t="s">
        <v>25</v>
      </c>
      <c r="J394" s="4" t="n">
        <v>25</v>
      </c>
      <c r="K394" s="4" t="n">
        <v>48</v>
      </c>
      <c r="L394" s="4" t="str">
        <f aca="false">IF(OR(J394="",J394&lt;0),"",IF(J394&lt;=K394,"כן","לא"))</f>
        <v>כן</v>
      </c>
      <c r="M394" s="4" t="s">
        <v>26</v>
      </c>
      <c r="N394" s="4" t="s">
        <v>27</v>
      </c>
    </row>
    <row r="395" customFormat="false" ht="15" hidden="false" customHeight="false" outlineLevel="0" collapsed="false">
      <c r="A395" s="4" t="s">
        <v>445</v>
      </c>
      <c r="B395" s="5" t="n">
        <v>46127.6875</v>
      </c>
      <c r="C395" s="5" t="n">
        <v>46128.0625</v>
      </c>
      <c r="D395" s="4" t="s">
        <v>344</v>
      </c>
      <c r="E395" s="4" t="s">
        <v>21</v>
      </c>
      <c r="F395" s="4" t="s">
        <v>50</v>
      </c>
      <c r="G395" s="4" t="s">
        <v>70</v>
      </c>
      <c r="H395" s="4" t="s">
        <v>32</v>
      </c>
      <c r="I395" s="4" t="s">
        <v>54</v>
      </c>
      <c r="J395" s="4" t="n">
        <v>9</v>
      </c>
      <c r="K395" s="4" t="n">
        <v>12</v>
      </c>
      <c r="L395" s="4" t="str">
        <f aca="false">IF(OR(J395="",J395&lt;0),"",IF(J395&lt;=K395,"כן","לא"))</f>
        <v>כן</v>
      </c>
      <c r="M395" s="4" t="s">
        <v>26</v>
      </c>
      <c r="N395" s="4" t="s">
        <v>27</v>
      </c>
    </row>
    <row r="396" customFormat="false" ht="15" hidden="false" customHeight="false" outlineLevel="0" collapsed="false">
      <c r="A396" s="4" t="s">
        <v>446</v>
      </c>
      <c r="B396" s="5" t="n">
        <v>46131.5069444445</v>
      </c>
      <c r="C396" s="5" t="n">
        <v>46142.3402777778</v>
      </c>
      <c r="D396" s="4" t="s">
        <v>344</v>
      </c>
      <c r="E396" s="4" t="s">
        <v>21</v>
      </c>
      <c r="F396" s="4" t="s">
        <v>22</v>
      </c>
      <c r="G396" s="4" t="s">
        <v>84</v>
      </c>
      <c r="H396" s="4" t="s">
        <v>24</v>
      </c>
      <c r="I396" s="4" t="s">
        <v>54</v>
      </c>
      <c r="J396" s="4" t="n">
        <v>260</v>
      </c>
      <c r="K396" s="4" t="n">
        <v>120</v>
      </c>
      <c r="L396" s="4" t="str">
        <f aca="false">IF(OR(J396="",J396&lt;0),"",IF(J396&lt;=K396,"כן","לא"))</f>
        <v>לא</v>
      </c>
      <c r="M396" s="4" t="s">
        <v>26</v>
      </c>
      <c r="N396" s="4" t="s">
        <v>27</v>
      </c>
    </row>
    <row r="397" customFormat="false" ht="15" hidden="false" customHeight="false" outlineLevel="0" collapsed="false">
      <c r="A397" s="4" t="s">
        <v>447</v>
      </c>
      <c r="B397" s="5" t="n">
        <v>46136.4861111111</v>
      </c>
      <c r="C397" s="5" t="n">
        <v>46137.4027777778</v>
      </c>
      <c r="D397" s="4" t="s">
        <v>344</v>
      </c>
      <c r="E397" s="4" t="s">
        <v>63</v>
      </c>
      <c r="F397" s="4" t="s">
        <v>69</v>
      </c>
      <c r="G397" s="4" t="s">
        <v>23</v>
      </c>
      <c r="H397" s="4" t="s">
        <v>35</v>
      </c>
      <c r="I397" s="4" t="s">
        <v>25</v>
      </c>
      <c r="J397" s="4" t="n">
        <v>22</v>
      </c>
      <c r="K397" s="4" t="n">
        <v>24</v>
      </c>
      <c r="L397" s="4" t="str">
        <f aca="false">IF(OR(J397="",J397&lt;0),"",IF(J397&lt;=K397,"כן","לא"))</f>
        <v>כן</v>
      </c>
      <c r="M397" s="4" t="s">
        <v>26</v>
      </c>
      <c r="N397" s="4" t="s">
        <v>27</v>
      </c>
    </row>
    <row r="398" customFormat="false" ht="15" hidden="false" customHeight="false" outlineLevel="0" collapsed="false">
      <c r="A398" s="4" t="s">
        <v>448</v>
      </c>
      <c r="B398" s="5" t="n">
        <v>46122.8055555556</v>
      </c>
      <c r="C398" s="5" t="n">
        <v>46124.0138888889</v>
      </c>
      <c r="D398" s="4" t="s">
        <v>344</v>
      </c>
      <c r="E398" s="4" t="s">
        <v>37</v>
      </c>
      <c r="F398" s="4" t="s">
        <v>45</v>
      </c>
      <c r="G398" s="4" t="s">
        <v>34</v>
      </c>
      <c r="H398" s="4" t="s">
        <v>35</v>
      </c>
      <c r="I398" s="4" t="s">
        <v>25</v>
      </c>
      <c r="J398" s="4" t="n">
        <v>29</v>
      </c>
      <c r="K398" s="4" t="n">
        <v>24</v>
      </c>
      <c r="L398" s="4" t="str">
        <f aca="false">IF(OR(J398="",J398&lt;0),"",IF(J398&lt;=K398,"כן","לא"))</f>
        <v>לא</v>
      </c>
      <c r="M398" s="4" t="s">
        <v>26</v>
      </c>
      <c r="N398" s="4" t="s">
        <v>27</v>
      </c>
    </row>
    <row r="399" customFormat="false" ht="15" hidden="false" customHeight="false" outlineLevel="0" collapsed="false">
      <c r="A399" s="4" t="s">
        <v>449</v>
      </c>
      <c r="B399" s="5" t="n">
        <v>46161.6597222222</v>
      </c>
      <c r="C399" s="5" t="n">
        <v>46163.9097222222</v>
      </c>
      <c r="D399" s="4" t="s">
        <v>450</v>
      </c>
      <c r="E399" s="4" t="s">
        <v>63</v>
      </c>
      <c r="F399" s="4" t="s">
        <v>75</v>
      </c>
      <c r="G399" s="4" t="s">
        <v>84</v>
      </c>
      <c r="H399" s="4" t="s">
        <v>35</v>
      </c>
      <c r="I399" s="4" t="s">
        <v>25</v>
      </c>
      <c r="J399" s="4" t="n">
        <v>54</v>
      </c>
      <c r="K399" s="4" t="n">
        <v>120</v>
      </c>
      <c r="L399" s="4" t="str">
        <f aca="false">IF(OR(J399="",J399&lt;0),"",IF(J399&lt;=K399,"כן","לא"))</f>
        <v>כן</v>
      </c>
      <c r="M399" s="4" t="s">
        <v>26</v>
      </c>
      <c r="N399" s="4" t="s">
        <v>27</v>
      </c>
    </row>
    <row r="400" customFormat="false" ht="15" hidden="false" customHeight="false" outlineLevel="0" collapsed="false">
      <c r="A400" s="4" t="s">
        <v>451</v>
      </c>
      <c r="B400" s="5" t="n">
        <v>46161.4236111111</v>
      </c>
      <c r="C400" s="5" t="n">
        <v>46164.1319444445</v>
      </c>
      <c r="D400" s="4" t="s">
        <v>450</v>
      </c>
      <c r="E400" s="4" t="s">
        <v>29</v>
      </c>
      <c r="F400" s="4" t="s">
        <v>40</v>
      </c>
      <c r="G400" s="4" t="s">
        <v>84</v>
      </c>
      <c r="H400" s="4" t="s">
        <v>35</v>
      </c>
      <c r="I400" s="4" t="s">
        <v>25</v>
      </c>
      <c r="J400" s="4" t="n">
        <v>65</v>
      </c>
      <c r="K400" s="4" t="n">
        <v>120</v>
      </c>
      <c r="L400" s="4" t="str">
        <f aca="false">IF(OR(J400="",J400&lt;0),"",IF(J400&lt;=K400,"כן","לא"))</f>
        <v>כן</v>
      </c>
      <c r="M400" s="4" t="s">
        <v>26</v>
      </c>
      <c r="N400" s="4" t="s">
        <v>27</v>
      </c>
    </row>
    <row r="401" customFormat="false" ht="15" hidden="false" customHeight="false" outlineLevel="0" collapsed="false">
      <c r="A401" s="4" t="s">
        <v>452</v>
      </c>
      <c r="B401" s="5" t="n">
        <v>46162.8958333333</v>
      </c>
      <c r="C401" s="5" t="n">
        <v>46164.6041666667</v>
      </c>
      <c r="D401" s="4" t="s">
        <v>450</v>
      </c>
      <c r="E401" s="4" t="s">
        <v>21</v>
      </c>
      <c r="F401" s="4" t="s">
        <v>22</v>
      </c>
      <c r="G401" s="4" t="s">
        <v>34</v>
      </c>
      <c r="H401" s="4" t="s">
        <v>35</v>
      </c>
      <c r="I401" s="4" t="s">
        <v>25</v>
      </c>
      <c r="J401" s="4" t="n">
        <v>41</v>
      </c>
      <c r="K401" s="4" t="n">
        <v>24</v>
      </c>
      <c r="L401" s="4" t="str">
        <f aca="false">IF(OR(J401="",J401&lt;0),"",IF(J401&lt;=K401,"כן","לא"))</f>
        <v>לא</v>
      </c>
      <c r="M401" s="4" t="s">
        <v>26</v>
      </c>
      <c r="N401" s="4" t="s">
        <v>27</v>
      </c>
    </row>
    <row r="402" customFormat="false" ht="15" hidden="false" customHeight="false" outlineLevel="0" collapsed="false">
      <c r="A402" s="4" t="s">
        <v>453</v>
      </c>
      <c r="B402" s="5" t="n">
        <v>46155.4583333333</v>
      </c>
      <c r="C402" s="5" t="n">
        <v>46156.3333333333</v>
      </c>
      <c r="D402" s="4" t="s">
        <v>450</v>
      </c>
      <c r="E402" s="4" t="s">
        <v>63</v>
      </c>
      <c r="F402" s="4" t="s">
        <v>75</v>
      </c>
      <c r="G402" s="4" t="s">
        <v>59</v>
      </c>
      <c r="H402" s="4" t="s">
        <v>32</v>
      </c>
      <c r="I402" s="4" t="s">
        <v>25</v>
      </c>
      <c r="J402" s="4" t="n">
        <v>21</v>
      </c>
      <c r="K402" s="4" t="n">
        <v>48</v>
      </c>
      <c r="L402" s="4" t="str">
        <f aca="false">IF(OR(J402="",J402&lt;0),"",IF(J402&lt;=K402,"כן","לא"))</f>
        <v>כן</v>
      </c>
      <c r="M402" s="4" t="s">
        <v>26</v>
      </c>
      <c r="N402" s="4" t="s">
        <v>27</v>
      </c>
    </row>
    <row r="403" customFormat="false" ht="15" hidden="false" customHeight="false" outlineLevel="0" collapsed="false">
      <c r="A403" s="4" t="s">
        <v>454</v>
      </c>
      <c r="B403" s="5" t="n">
        <v>46168.4791666667</v>
      </c>
      <c r="C403" s="5" t="n">
        <v>46171.1041666667</v>
      </c>
      <c r="D403" s="4" t="s">
        <v>450</v>
      </c>
      <c r="E403" s="4" t="s">
        <v>29</v>
      </c>
      <c r="F403" s="4" t="s">
        <v>61</v>
      </c>
      <c r="G403" s="4" t="s">
        <v>31</v>
      </c>
      <c r="H403" s="4" t="s">
        <v>35</v>
      </c>
      <c r="I403" s="4" t="s">
        <v>25</v>
      </c>
      <c r="J403" s="4" t="n">
        <v>63</v>
      </c>
      <c r="K403" s="4" t="n">
        <v>72</v>
      </c>
      <c r="L403" s="4" t="str">
        <f aca="false">IF(OR(J403="",J403&lt;0),"",IF(J403&lt;=K403,"כן","לא"))</f>
        <v>כן</v>
      </c>
      <c r="M403" s="4" t="s">
        <v>26</v>
      </c>
      <c r="N403" s="4" t="s">
        <v>27</v>
      </c>
    </row>
    <row r="404" customFormat="false" ht="15" hidden="false" customHeight="false" outlineLevel="0" collapsed="false">
      <c r="A404" s="4" t="s">
        <v>455</v>
      </c>
      <c r="B404" s="5" t="n">
        <v>46159.4583333333</v>
      </c>
      <c r="C404" s="5" t="n">
        <v>46163.1666666667</v>
      </c>
      <c r="D404" s="4" t="s">
        <v>450</v>
      </c>
      <c r="E404" s="4" t="s">
        <v>21</v>
      </c>
      <c r="F404" s="4" t="s">
        <v>56</v>
      </c>
      <c r="G404" s="4" t="s">
        <v>59</v>
      </c>
      <c r="H404" s="4" t="s">
        <v>48</v>
      </c>
      <c r="I404" s="4" t="s">
        <v>25</v>
      </c>
      <c r="J404" s="4" t="n">
        <v>89</v>
      </c>
      <c r="K404" s="4" t="n">
        <v>48</v>
      </c>
      <c r="L404" s="4" t="str">
        <f aca="false">IF(OR(J404="",J404&lt;0),"",IF(J404&lt;=K404,"כן","לא"))</f>
        <v>לא</v>
      </c>
      <c r="M404" s="4" t="s">
        <v>26</v>
      </c>
      <c r="N404" s="4" t="s">
        <v>27</v>
      </c>
    </row>
    <row r="405" customFormat="false" ht="15" hidden="false" customHeight="false" outlineLevel="0" collapsed="false">
      <c r="A405" s="4" t="s">
        <v>456</v>
      </c>
      <c r="B405" s="5" t="n">
        <v>46166.7222222222</v>
      </c>
      <c r="C405" s="5" t="n">
        <v>46173.0555555556</v>
      </c>
      <c r="D405" s="4" t="s">
        <v>450</v>
      </c>
      <c r="E405" s="4" t="s">
        <v>21</v>
      </c>
      <c r="F405" s="4" t="s">
        <v>50</v>
      </c>
      <c r="G405" s="4" t="s">
        <v>31</v>
      </c>
      <c r="H405" s="4" t="s">
        <v>35</v>
      </c>
      <c r="I405" s="4" t="s">
        <v>25</v>
      </c>
      <c r="J405" s="4" t="n">
        <v>152</v>
      </c>
      <c r="K405" s="4" t="n">
        <v>72</v>
      </c>
      <c r="L405" s="4" t="str">
        <f aca="false">IF(OR(J405="",J405&lt;0),"",IF(J405&lt;=K405,"כן","לא"))</f>
        <v>לא</v>
      </c>
      <c r="M405" s="4" t="s">
        <v>26</v>
      </c>
      <c r="N405" s="4" t="s">
        <v>27</v>
      </c>
    </row>
    <row r="406" customFormat="false" ht="15" hidden="false" customHeight="false" outlineLevel="0" collapsed="false">
      <c r="A406" s="4" t="s">
        <v>457</v>
      </c>
      <c r="B406" s="5" t="n">
        <v>46167.5555555556</v>
      </c>
      <c r="C406" s="5" t="n">
        <v>46167.8472222222</v>
      </c>
      <c r="D406" s="4" t="s">
        <v>450</v>
      </c>
      <c r="E406" s="4" t="s">
        <v>63</v>
      </c>
      <c r="F406" s="4" t="s">
        <v>75</v>
      </c>
      <c r="G406" s="4" t="s">
        <v>34</v>
      </c>
      <c r="H406" s="4" t="s">
        <v>32</v>
      </c>
      <c r="I406" s="4" t="s">
        <v>25</v>
      </c>
      <c r="J406" s="4" t="n">
        <v>7</v>
      </c>
      <c r="K406" s="4" t="n">
        <v>24</v>
      </c>
      <c r="L406" s="4" t="str">
        <f aca="false">IF(OR(J406="",J406&lt;0),"",IF(J406&lt;=K406,"כן","לא"))</f>
        <v>כן</v>
      </c>
      <c r="M406" s="4" t="s">
        <v>51</v>
      </c>
      <c r="N406" s="4" t="s">
        <v>27</v>
      </c>
    </row>
    <row r="407" customFormat="false" ht="15" hidden="false" customHeight="false" outlineLevel="0" collapsed="false">
      <c r="A407" s="4" t="s">
        <v>458</v>
      </c>
      <c r="B407" s="5" t="n">
        <v>46165.4444444445</v>
      </c>
      <c r="C407" s="5" t="n">
        <v>46165.9861111111</v>
      </c>
      <c r="D407" s="4" t="s">
        <v>450</v>
      </c>
      <c r="E407" s="4" t="s">
        <v>37</v>
      </c>
      <c r="F407" s="4" t="s">
        <v>45</v>
      </c>
      <c r="G407" s="4" t="s">
        <v>23</v>
      </c>
      <c r="H407" s="4" t="s">
        <v>35</v>
      </c>
      <c r="I407" s="4" t="s">
        <v>25</v>
      </c>
      <c r="J407" s="4" t="n">
        <v>13</v>
      </c>
      <c r="K407" s="4" t="n">
        <v>24</v>
      </c>
      <c r="L407" s="4" t="str">
        <f aca="false">IF(OR(J407="",J407&lt;0),"",IF(J407&lt;=K407,"כן","לא"))</f>
        <v>כן</v>
      </c>
      <c r="M407" s="4" t="s">
        <v>26</v>
      </c>
      <c r="N407" s="4" t="s">
        <v>27</v>
      </c>
    </row>
    <row r="408" customFormat="false" ht="15" hidden="false" customHeight="false" outlineLevel="0" collapsed="false">
      <c r="A408" s="4" t="s">
        <v>459</v>
      </c>
      <c r="B408" s="5" t="n">
        <v>46161.5347222222</v>
      </c>
      <c r="C408" s="5" t="n">
        <v>46162.7430555556</v>
      </c>
      <c r="D408" s="4" t="s">
        <v>450</v>
      </c>
      <c r="E408" s="4" t="s">
        <v>63</v>
      </c>
      <c r="F408" s="4" t="s">
        <v>75</v>
      </c>
      <c r="G408" s="4" t="s">
        <v>31</v>
      </c>
      <c r="H408" s="4" t="s">
        <v>35</v>
      </c>
      <c r="I408" s="4" t="s">
        <v>25</v>
      </c>
      <c r="J408" s="4" t="n">
        <v>29</v>
      </c>
      <c r="K408" s="4" t="n">
        <v>72</v>
      </c>
      <c r="L408" s="4" t="str">
        <f aca="false">IF(OR(J408="",J408&lt;0),"",IF(J408&lt;=K408,"כן","לא"))</f>
        <v>כן</v>
      </c>
      <c r="M408" s="4" t="s">
        <v>26</v>
      </c>
      <c r="N408" s="4" t="s">
        <v>27</v>
      </c>
    </row>
    <row r="409" customFormat="false" ht="15" hidden="false" customHeight="false" outlineLevel="0" collapsed="false">
      <c r="A409" s="4" t="s">
        <v>460</v>
      </c>
      <c r="B409" s="5" t="n">
        <v>46165.5555555556</v>
      </c>
      <c r="C409" s="5" t="n">
        <v>46167.5555555556</v>
      </c>
      <c r="D409" s="4" t="s">
        <v>450</v>
      </c>
      <c r="E409" s="4" t="s">
        <v>63</v>
      </c>
      <c r="F409" s="4" t="s">
        <v>69</v>
      </c>
      <c r="G409" s="4" t="s">
        <v>31</v>
      </c>
      <c r="H409" s="4" t="s">
        <v>32</v>
      </c>
      <c r="I409" s="4" t="s">
        <v>25</v>
      </c>
      <c r="J409" s="4" t="n">
        <v>48</v>
      </c>
      <c r="K409" s="4" t="n">
        <v>72</v>
      </c>
      <c r="L409" s="4" t="str">
        <f aca="false">IF(OR(J409="",J409&lt;0),"",IF(J409&lt;=K409,"כן","לא"))</f>
        <v>כן</v>
      </c>
      <c r="M409" s="4" t="s">
        <v>26</v>
      </c>
      <c r="N409" s="4" t="s">
        <v>27</v>
      </c>
    </row>
    <row r="410" customFormat="false" ht="15" hidden="false" customHeight="false" outlineLevel="0" collapsed="false">
      <c r="A410" s="4" t="s">
        <v>461</v>
      </c>
      <c r="B410" s="5" t="n">
        <v>46161.4444444445</v>
      </c>
      <c r="C410" s="5" t="n">
        <v>46161.6944444445</v>
      </c>
      <c r="D410" s="4" t="s">
        <v>450</v>
      </c>
      <c r="E410" s="4" t="s">
        <v>37</v>
      </c>
      <c r="F410" s="4" t="s">
        <v>43</v>
      </c>
      <c r="G410" s="4" t="s">
        <v>70</v>
      </c>
      <c r="H410" s="4" t="s">
        <v>32</v>
      </c>
      <c r="I410" s="4" t="s">
        <v>54</v>
      </c>
      <c r="J410" s="4" t="n">
        <v>6</v>
      </c>
      <c r="K410" s="4" t="n">
        <v>12</v>
      </c>
      <c r="L410" s="4" t="str">
        <f aca="false">IF(OR(J410="",J410&lt;0),"",IF(J410&lt;=K410,"כן","לא"))</f>
        <v>כן</v>
      </c>
      <c r="M410" s="4" t="s">
        <v>26</v>
      </c>
      <c r="N410" s="4" t="s">
        <v>27</v>
      </c>
    </row>
    <row r="411" customFormat="false" ht="15" hidden="false" customHeight="false" outlineLevel="0" collapsed="false">
      <c r="A411" s="4" t="s">
        <v>462</v>
      </c>
      <c r="B411" s="5" t="n">
        <v>46144.5486111111</v>
      </c>
      <c r="C411" s="5" t="n">
        <v>46152.0486111111</v>
      </c>
      <c r="D411" s="4" t="s">
        <v>450</v>
      </c>
      <c r="E411" s="4" t="s">
        <v>21</v>
      </c>
      <c r="F411" s="4" t="s">
        <v>56</v>
      </c>
      <c r="G411" s="4" t="s">
        <v>84</v>
      </c>
      <c r="H411" s="4" t="s">
        <v>35</v>
      </c>
      <c r="I411" s="4" t="s">
        <v>54</v>
      </c>
      <c r="J411" s="4" t="n">
        <v>180</v>
      </c>
      <c r="K411" s="4" t="n">
        <v>120</v>
      </c>
      <c r="L411" s="4" t="str">
        <f aca="false">IF(OR(J411="",J411&lt;0),"",IF(J411&lt;=K411,"כן","לא"))</f>
        <v>לא</v>
      </c>
      <c r="M411" s="4" t="s">
        <v>26</v>
      </c>
      <c r="N411" s="4" t="s">
        <v>27</v>
      </c>
    </row>
    <row r="412" customFormat="false" ht="15" hidden="false" customHeight="false" outlineLevel="0" collapsed="false">
      <c r="A412" s="4" t="s">
        <v>463</v>
      </c>
      <c r="B412" s="5" t="n">
        <v>46147.8472222222</v>
      </c>
      <c r="C412" s="5" t="n">
        <v>46148.4722222222</v>
      </c>
      <c r="D412" s="4" t="s">
        <v>450</v>
      </c>
      <c r="E412" s="4" t="s">
        <v>29</v>
      </c>
      <c r="F412" s="4" t="s">
        <v>30</v>
      </c>
      <c r="G412" s="4" t="s">
        <v>34</v>
      </c>
      <c r="H412" s="4" t="s">
        <v>35</v>
      </c>
      <c r="I412" s="4" t="s">
        <v>25</v>
      </c>
      <c r="J412" s="4" t="n">
        <v>15</v>
      </c>
      <c r="K412" s="4" t="n">
        <v>24</v>
      </c>
      <c r="L412" s="4" t="str">
        <f aca="false">IF(OR(J412="",J412&lt;0),"",IF(J412&lt;=K412,"כן","לא"))</f>
        <v>כן</v>
      </c>
      <c r="M412" s="4" t="s">
        <v>26</v>
      </c>
      <c r="N412" s="4" t="s">
        <v>27</v>
      </c>
    </row>
    <row r="413" customFormat="false" ht="15" hidden="false" customHeight="false" outlineLevel="0" collapsed="false">
      <c r="A413" s="4" t="s">
        <v>464</v>
      </c>
      <c r="B413" s="5" t="n">
        <v>46168.7916666667</v>
      </c>
      <c r="C413" s="5" t="n">
        <v>46169.5833333333</v>
      </c>
      <c r="D413" s="4" t="s">
        <v>450</v>
      </c>
      <c r="E413" s="4" t="s">
        <v>29</v>
      </c>
      <c r="F413" s="4" t="s">
        <v>30</v>
      </c>
      <c r="G413" s="4" t="s">
        <v>34</v>
      </c>
      <c r="H413" s="4" t="s">
        <v>32</v>
      </c>
      <c r="I413" s="4" t="s">
        <v>25</v>
      </c>
      <c r="J413" s="4" t="n">
        <v>19</v>
      </c>
      <c r="K413" s="4" t="n">
        <v>24</v>
      </c>
      <c r="L413" s="4" t="str">
        <f aca="false">IF(OR(J413="",J413&lt;0),"",IF(J413&lt;=K413,"כן","לא"))</f>
        <v>כן</v>
      </c>
      <c r="M413" s="4" t="s">
        <v>26</v>
      </c>
      <c r="N413" s="4" t="s">
        <v>27</v>
      </c>
    </row>
    <row r="414" customFormat="false" ht="15" hidden="false" customHeight="false" outlineLevel="0" collapsed="false">
      <c r="A414" s="4" t="s">
        <v>465</v>
      </c>
      <c r="B414" s="5" t="n">
        <v>46143.6388888889</v>
      </c>
      <c r="C414" s="5" t="n">
        <v>46144.7222222222</v>
      </c>
      <c r="D414" s="4" t="s">
        <v>450</v>
      </c>
      <c r="E414" s="4" t="s">
        <v>63</v>
      </c>
      <c r="F414" s="4" t="s">
        <v>69</v>
      </c>
      <c r="G414" s="4" t="s">
        <v>23</v>
      </c>
      <c r="H414" s="4" t="s">
        <v>48</v>
      </c>
      <c r="I414" s="4" t="s">
        <v>54</v>
      </c>
      <c r="J414" s="4" t="n">
        <v>26</v>
      </c>
      <c r="K414" s="4" t="n">
        <v>24</v>
      </c>
      <c r="L414" s="4" t="str">
        <f aca="false">IF(OR(J414="",J414&lt;0),"",IF(J414&lt;=K414,"כן","לא"))</f>
        <v>לא</v>
      </c>
      <c r="M414" s="4" t="s">
        <v>26</v>
      </c>
      <c r="N414" s="4" t="s">
        <v>27</v>
      </c>
    </row>
    <row r="415" customFormat="false" ht="15" hidden="false" customHeight="false" outlineLevel="0" collapsed="false">
      <c r="A415" s="4" t="s">
        <v>466</v>
      </c>
      <c r="B415" s="5" t="n">
        <v>46164.4861111111</v>
      </c>
      <c r="C415" s="5" t="n">
        <v>46166.6527777778</v>
      </c>
      <c r="D415" s="4" t="s">
        <v>450</v>
      </c>
      <c r="E415" s="4" t="s">
        <v>21</v>
      </c>
      <c r="F415" s="4" t="s">
        <v>56</v>
      </c>
      <c r="G415" s="4" t="s">
        <v>34</v>
      </c>
      <c r="H415" s="4" t="s">
        <v>48</v>
      </c>
      <c r="I415" s="4" t="s">
        <v>25</v>
      </c>
      <c r="J415" s="4" t="n">
        <v>52</v>
      </c>
      <c r="K415" s="4" t="n">
        <v>24</v>
      </c>
      <c r="L415" s="4" t="str">
        <f aca="false">IF(OR(J415="",J415&lt;0),"",IF(J415&lt;=K415,"כן","לא"))</f>
        <v>לא</v>
      </c>
      <c r="M415" s="4" t="s">
        <v>26</v>
      </c>
      <c r="N415" s="4" t="s">
        <v>27</v>
      </c>
    </row>
    <row r="416" customFormat="false" ht="15" hidden="false" customHeight="false" outlineLevel="0" collapsed="false">
      <c r="A416" s="4" t="s">
        <v>467</v>
      </c>
      <c r="B416" s="5" t="n">
        <v>46170.2986111111</v>
      </c>
      <c r="C416" s="5" t="n">
        <v>46170.8819444445</v>
      </c>
      <c r="D416" s="4" t="s">
        <v>450</v>
      </c>
      <c r="E416" s="4" t="s">
        <v>21</v>
      </c>
      <c r="F416" s="4" t="s">
        <v>22</v>
      </c>
      <c r="G416" s="4" t="s">
        <v>70</v>
      </c>
      <c r="H416" s="4" t="s">
        <v>35</v>
      </c>
      <c r="I416" s="4" t="s">
        <v>54</v>
      </c>
      <c r="J416" s="4" t="n">
        <v>14</v>
      </c>
      <c r="K416" s="4" t="n">
        <v>12</v>
      </c>
      <c r="L416" s="4" t="str">
        <f aca="false">IF(OR(J416="",J416&lt;0),"",IF(J416&lt;=K416,"כן","לא"))</f>
        <v>לא</v>
      </c>
      <c r="M416" s="4" t="s">
        <v>26</v>
      </c>
      <c r="N416" s="4" t="s">
        <v>27</v>
      </c>
    </row>
    <row r="417" customFormat="false" ht="15" hidden="false" customHeight="false" outlineLevel="0" collapsed="false">
      <c r="A417" s="4" t="s">
        <v>468</v>
      </c>
      <c r="B417" s="5" t="n">
        <v>46145.8263888889</v>
      </c>
      <c r="C417" s="5" t="n">
        <v>46146.0347222222</v>
      </c>
      <c r="D417" s="4" t="s">
        <v>450</v>
      </c>
      <c r="E417" s="4" t="s">
        <v>63</v>
      </c>
      <c r="F417" s="4" t="s">
        <v>64</v>
      </c>
      <c r="G417" s="4" t="s">
        <v>70</v>
      </c>
      <c r="H417" s="4" t="s">
        <v>24</v>
      </c>
      <c r="I417" s="4" t="s">
        <v>54</v>
      </c>
      <c r="J417" s="4" t="n">
        <v>5</v>
      </c>
      <c r="K417" s="4" t="n">
        <v>12</v>
      </c>
      <c r="L417" s="4" t="str">
        <f aca="false">IF(OR(J417="",J417&lt;0),"",IF(J417&lt;=K417,"כן","לא"))</f>
        <v>כן</v>
      </c>
      <c r="M417" s="4" t="s">
        <v>26</v>
      </c>
      <c r="N417" s="4" t="s">
        <v>27</v>
      </c>
    </row>
    <row r="418" customFormat="false" ht="15" hidden="false" customHeight="false" outlineLevel="0" collapsed="false">
      <c r="A418" s="4" t="s">
        <v>469</v>
      </c>
      <c r="B418" s="5" t="n">
        <v>46146.7777777778</v>
      </c>
      <c r="C418" s="5" t="n">
        <v>46154.8611111111</v>
      </c>
      <c r="D418" s="4" t="s">
        <v>450</v>
      </c>
      <c r="E418" s="4" t="s">
        <v>21</v>
      </c>
      <c r="F418" s="4" t="s">
        <v>22</v>
      </c>
      <c r="G418" s="4" t="s">
        <v>84</v>
      </c>
      <c r="H418" s="4" t="s">
        <v>35</v>
      </c>
      <c r="I418" s="4" t="s">
        <v>25</v>
      </c>
      <c r="J418" s="4" t="n">
        <v>194</v>
      </c>
      <c r="K418" s="4" t="n">
        <v>120</v>
      </c>
      <c r="L418" s="4" t="str">
        <f aca="false">IF(OR(J418="",J418&lt;0),"",IF(J418&lt;=K418,"כן","לא"))</f>
        <v>לא</v>
      </c>
      <c r="M418" s="4" t="s">
        <v>26</v>
      </c>
      <c r="N418" s="4" t="s">
        <v>27</v>
      </c>
    </row>
    <row r="419" customFormat="false" ht="15" hidden="false" customHeight="false" outlineLevel="0" collapsed="false">
      <c r="A419" s="4" t="s">
        <v>470</v>
      </c>
      <c r="B419" s="5" t="n">
        <v>46143.375</v>
      </c>
      <c r="C419" s="5" t="n">
        <v>46146.9166666667</v>
      </c>
      <c r="D419" s="4" t="s">
        <v>450</v>
      </c>
      <c r="E419" s="4" t="s">
        <v>21</v>
      </c>
      <c r="F419" s="4" t="s">
        <v>22</v>
      </c>
      <c r="G419" s="4" t="s">
        <v>59</v>
      </c>
      <c r="H419" s="4" t="s">
        <v>24</v>
      </c>
      <c r="I419" s="4" t="s">
        <v>25</v>
      </c>
      <c r="J419" s="4" t="n">
        <v>85</v>
      </c>
      <c r="K419" s="4" t="n">
        <v>48</v>
      </c>
      <c r="L419" s="4" t="str">
        <f aca="false">IF(OR(J419="",J419&lt;0),"",IF(J419&lt;=K419,"כן","לא"))</f>
        <v>לא</v>
      </c>
      <c r="M419" s="4" t="s">
        <v>26</v>
      </c>
      <c r="N419" s="4" t="s">
        <v>27</v>
      </c>
    </row>
    <row r="420" customFormat="false" ht="15" hidden="false" customHeight="false" outlineLevel="0" collapsed="false">
      <c r="A420" s="4" t="s">
        <v>471</v>
      </c>
      <c r="B420" s="5" t="n">
        <v>46155.3611111111</v>
      </c>
      <c r="C420" s="5" t="n">
        <v>46161.4861111111</v>
      </c>
      <c r="D420" s="4" t="s">
        <v>450</v>
      </c>
      <c r="E420" s="4" t="s">
        <v>37</v>
      </c>
      <c r="F420" s="4" t="s">
        <v>45</v>
      </c>
      <c r="G420" s="4" t="s">
        <v>84</v>
      </c>
      <c r="H420" s="4" t="s">
        <v>35</v>
      </c>
      <c r="I420" s="4" t="s">
        <v>25</v>
      </c>
      <c r="J420" s="4" t="n">
        <v>147</v>
      </c>
      <c r="K420" s="4" t="n">
        <v>120</v>
      </c>
      <c r="L420" s="4" t="str">
        <f aca="false">IF(OR(J420="",J420&lt;0),"",IF(J420&lt;=K420,"כן","לא"))</f>
        <v>לא</v>
      </c>
      <c r="M420" s="4" t="s">
        <v>26</v>
      </c>
      <c r="N420" s="4" t="s">
        <v>27</v>
      </c>
    </row>
    <row r="421" customFormat="false" ht="15" hidden="false" customHeight="false" outlineLevel="0" collapsed="false">
      <c r="A421" s="4" t="s">
        <v>472</v>
      </c>
      <c r="B421" s="5" t="n">
        <v>46162.3055555556</v>
      </c>
      <c r="C421" s="5" t="n">
        <v>46163.7222222222</v>
      </c>
      <c r="D421" s="4" t="s">
        <v>450</v>
      </c>
      <c r="E421" s="4" t="s">
        <v>21</v>
      </c>
      <c r="F421" s="4" t="s">
        <v>22</v>
      </c>
      <c r="G421" s="4" t="s">
        <v>34</v>
      </c>
      <c r="H421" s="4" t="s">
        <v>24</v>
      </c>
      <c r="I421" s="4" t="s">
        <v>25</v>
      </c>
      <c r="J421" s="4" t="n">
        <v>34</v>
      </c>
      <c r="K421" s="4" t="n">
        <v>24</v>
      </c>
      <c r="L421" s="4" t="str">
        <f aca="false">IF(OR(J421="",J421&lt;0),"",IF(J421&lt;=K421,"כן","לא"))</f>
        <v>לא</v>
      </c>
      <c r="M421" s="4" t="s">
        <v>26</v>
      </c>
      <c r="N421" s="4" t="s">
        <v>27</v>
      </c>
    </row>
    <row r="422" customFormat="false" ht="15" hidden="false" customHeight="false" outlineLevel="0" collapsed="false">
      <c r="A422" s="4" t="s">
        <v>473</v>
      </c>
      <c r="B422" s="5" t="n">
        <v>46160.8402777778</v>
      </c>
      <c r="C422" s="5" t="n">
        <v>46164.7569444445</v>
      </c>
      <c r="D422" s="4" t="s">
        <v>450</v>
      </c>
      <c r="E422" s="4" t="s">
        <v>21</v>
      </c>
      <c r="F422" s="4" t="s">
        <v>56</v>
      </c>
      <c r="G422" s="4" t="s">
        <v>31</v>
      </c>
      <c r="H422" s="4" t="s">
        <v>35</v>
      </c>
      <c r="I422" s="4" t="s">
        <v>25</v>
      </c>
      <c r="J422" s="4" t="n">
        <v>94</v>
      </c>
      <c r="K422" s="4" t="n">
        <v>72</v>
      </c>
      <c r="L422" s="4" t="str">
        <f aca="false">IF(OR(J422="",J422&lt;0),"",IF(J422&lt;=K422,"כן","לא"))</f>
        <v>לא</v>
      </c>
      <c r="M422" s="4" t="s">
        <v>51</v>
      </c>
      <c r="N422" s="4" t="s">
        <v>27</v>
      </c>
    </row>
    <row r="423" customFormat="false" ht="15" hidden="false" customHeight="false" outlineLevel="0" collapsed="false">
      <c r="A423" s="4" t="s">
        <v>474</v>
      </c>
      <c r="B423" s="5" t="n">
        <v>46146.6041666667</v>
      </c>
      <c r="C423" s="5" t="n">
        <v>46147.3958333333</v>
      </c>
      <c r="D423" s="4" t="s">
        <v>450</v>
      </c>
      <c r="E423" s="4" t="s">
        <v>37</v>
      </c>
      <c r="F423" s="4" t="s">
        <v>38</v>
      </c>
      <c r="G423" s="4" t="s">
        <v>23</v>
      </c>
      <c r="H423" s="4" t="s">
        <v>24</v>
      </c>
      <c r="I423" s="4" t="s">
        <v>25</v>
      </c>
      <c r="J423" s="4" t="n">
        <v>19</v>
      </c>
      <c r="K423" s="4" t="n">
        <v>24</v>
      </c>
      <c r="L423" s="4" t="str">
        <f aca="false">IF(OR(J423="",J423&lt;0),"",IF(J423&lt;=K423,"כן","לא"))</f>
        <v>כן</v>
      </c>
      <c r="M423" s="4" t="s">
        <v>26</v>
      </c>
      <c r="N423" s="4" t="s">
        <v>27</v>
      </c>
    </row>
    <row r="424" customFormat="false" ht="15" hidden="false" customHeight="false" outlineLevel="0" collapsed="false">
      <c r="A424" s="4" t="s">
        <v>475</v>
      </c>
      <c r="B424" s="5" t="n">
        <v>46143.6458333333</v>
      </c>
      <c r="C424" s="5" t="n">
        <v>46143.7708333333</v>
      </c>
      <c r="D424" s="4" t="s">
        <v>450</v>
      </c>
      <c r="E424" s="4" t="s">
        <v>63</v>
      </c>
      <c r="F424" s="4" t="s">
        <v>64</v>
      </c>
      <c r="G424" s="4" t="s">
        <v>70</v>
      </c>
      <c r="H424" s="4" t="s">
        <v>35</v>
      </c>
      <c r="I424" s="4" t="s">
        <v>54</v>
      </c>
      <c r="J424" s="4" t="n">
        <v>3</v>
      </c>
      <c r="K424" s="4" t="n">
        <v>12</v>
      </c>
      <c r="L424" s="4" t="str">
        <f aca="false">IF(OR(J424="",J424&lt;0),"",IF(J424&lt;=K424,"כן","לא"))</f>
        <v>כן</v>
      </c>
      <c r="M424" s="4" t="s">
        <v>51</v>
      </c>
      <c r="N424" s="4" t="s">
        <v>27</v>
      </c>
    </row>
    <row r="425" customFormat="false" ht="15" hidden="false" customHeight="false" outlineLevel="0" collapsed="false">
      <c r="A425" s="4" t="s">
        <v>476</v>
      </c>
      <c r="B425" s="5" t="n">
        <v>46149.5347222222</v>
      </c>
      <c r="C425" s="5" t="n">
        <v>46150.2013888889</v>
      </c>
      <c r="D425" s="4" t="s">
        <v>450</v>
      </c>
      <c r="E425" s="4" t="s">
        <v>37</v>
      </c>
      <c r="F425" s="4" t="s">
        <v>45</v>
      </c>
      <c r="G425" s="4" t="s">
        <v>23</v>
      </c>
      <c r="H425" s="4" t="s">
        <v>35</v>
      </c>
      <c r="I425" s="4" t="s">
        <v>25</v>
      </c>
      <c r="J425" s="4" t="n">
        <v>16</v>
      </c>
      <c r="K425" s="4" t="n">
        <v>24</v>
      </c>
      <c r="L425" s="4" t="str">
        <f aca="false">IF(OR(J425="",J425&lt;0),"",IF(J425&lt;=K425,"כן","לא"))</f>
        <v>כן</v>
      </c>
      <c r="M425" s="4" t="s">
        <v>26</v>
      </c>
      <c r="N425" s="4" t="s">
        <v>27</v>
      </c>
    </row>
    <row r="426" customFormat="false" ht="15" hidden="false" customHeight="false" outlineLevel="0" collapsed="false">
      <c r="A426" s="4" t="s">
        <v>477</v>
      </c>
      <c r="B426" s="5" t="n">
        <v>46151.5069444445</v>
      </c>
      <c r="C426" s="5" t="n">
        <v>46152.8819444445</v>
      </c>
      <c r="D426" s="4" t="s">
        <v>450</v>
      </c>
      <c r="E426" s="4" t="s">
        <v>37</v>
      </c>
      <c r="F426" s="4" t="s">
        <v>45</v>
      </c>
      <c r="G426" s="4" t="s">
        <v>34</v>
      </c>
      <c r="H426" s="4" t="s">
        <v>48</v>
      </c>
      <c r="I426" s="4" t="s">
        <v>25</v>
      </c>
      <c r="J426" s="4" t="n">
        <v>33</v>
      </c>
      <c r="K426" s="4" t="n">
        <v>24</v>
      </c>
      <c r="L426" s="4" t="str">
        <f aca="false">IF(OR(J426="",J426&lt;0),"",IF(J426&lt;=K426,"כן","לא"))</f>
        <v>לא</v>
      </c>
      <c r="M426" s="4" t="s">
        <v>26</v>
      </c>
      <c r="N426" s="4" t="s">
        <v>27</v>
      </c>
    </row>
    <row r="427" customFormat="false" ht="15" hidden="false" customHeight="false" outlineLevel="0" collapsed="false">
      <c r="A427" s="4" t="s">
        <v>478</v>
      </c>
      <c r="B427" s="5" t="n">
        <v>46161.7569444445</v>
      </c>
      <c r="C427" s="5" t="n">
        <v>46162.0486111111</v>
      </c>
      <c r="D427" s="4" t="s">
        <v>450</v>
      </c>
      <c r="E427" s="4" t="s">
        <v>63</v>
      </c>
      <c r="F427" s="4" t="s">
        <v>75</v>
      </c>
      <c r="G427" s="4" t="s">
        <v>23</v>
      </c>
      <c r="H427" s="4" t="s">
        <v>32</v>
      </c>
      <c r="I427" s="4" t="s">
        <v>25</v>
      </c>
      <c r="J427" s="4" t="n">
        <v>7</v>
      </c>
      <c r="K427" s="4" t="n">
        <v>24</v>
      </c>
      <c r="L427" s="4" t="str">
        <f aca="false">IF(OR(J427="",J427&lt;0),"",IF(J427&lt;=K427,"כן","לא"))</f>
        <v>כן</v>
      </c>
      <c r="M427" s="4" t="s">
        <v>26</v>
      </c>
      <c r="N427" s="4" t="s">
        <v>27</v>
      </c>
    </row>
    <row r="428" customFormat="false" ht="15" hidden="false" customHeight="false" outlineLevel="0" collapsed="false">
      <c r="A428" s="4" t="s">
        <v>479</v>
      </c>
      <c r="B428" s="5" t="n">
        <v>46156.7430555556</v>
      </c>
      <c r="C428" s="5" t="n">
        <v>46159.3680555556</v>
      </c>
      <c r="D428" s="4" t="s">
        <v>450</v>
      </c>
      <c r="E428" s="4" t="s">
        <v>21</v>
      </c>
      <c r="F428" s="4" t="s">
        <v>50</v>
      </c>
      <c r="G428" s="4" t="s">
        <v>59</v>
      </c>
      <c r="H428" s="4" t="s">
        <v>32</v>
      </c>
      <c r="I428" s="4" t="s">
        <v>25</v>
      </c>
      <c r="J428" s="4" t="n">
        <v>63</v>
      </c>
      <c r="K428" s="4" t="n">
        <v>48</v>
      </c>
      <c r="L428" s="4" t="str">
        <f aca="false">IF(OR(J428="",J428&lt;0),"",IF(J428&lt;=K428,"כן","לא"))</f>
        <v>לא</v>
      </c>
      <c r="M428" s="4" t="s">
        <v>26</v>
      </c>
      <c r="N428" s="4" t="s">
        <v>27</v>
      </c>
    </row>
    <row r="429" customFormat="false" ht="15" hidden="false" customHeight="false" outlineLevel="0" collapsed="false">
      <c r="A429" s="4" t="s">
        <v>480</v>
      </c>
      <c r="B429" s="5" t="n">
        <v>46161.375</v>
      </c>
      <c r="C429" s="5" t="n">
        <v>46163.7083333333</v>
      </c>
      <c r="D429" s="4" t="s">
        <v>450</v>
      </c>
      <c r="E429" s="4" t="s">
        <v>37</v>
      </c>
      <c r="F429" s="4" t="s">
        <v>43</v>
      </c>
      <c r="G429" s="4" t="s">
        <v>31</v>
      </c>
      <c r="H429" s="4" t="s">
        <v>24</v>
      </c>
      <c r="I429" s="4" t="s">
        <v>25</v>
      </c>
      <c r="J429" s="4" t="n">
        <v>56</v>
      </c>
      <c r="K429" s="4" t="n">
        <v>72</v>
      </c>
      <c r="L429" s="4" t="str">
        <f aca="false">IF(OR(J429="",J429&lt;0),"",IF(J429&lt;=K429,"כן","לא"))</f>
        <v>כן</v>
      </c>
      <c r="M429" s="4" t="s">
        <v>26</v>
      </c>
      <c r="N429" s="4" t="s">
        <v>27</v>
      </c>
    </row>
    <row r="430" customFormat="false" ht="15" hidden="false" customHeight="false" outlineLevel="0" collapsed="false">
      <c r="A430" s="4" t="s">
        <v>481</v>
      </c>
      <c r="B430" s="5" t="n">
        <v>46162.8888888889</v>
      </c>
      <c r="C430" s="5" t="n">
        <v>46165.5555555556</v>
      </c>
      <c r="D430" s="4" t="s">
        <v>450</v>
      </c>
      <c r="E430" s="4" t="s">
        <v>21</v>
      </c>
      <c r="F430" s="4" t="s">
        <v>50</v>
      </c>
      <c r="G430" s="4" t="s">
        <v>59</v>
      </c>
      <c r="H430" s="4" t="s">
        <v>32</v>
      </c>
      <c r="I430" s="4" t="s">
        <v>25</v>
      </c>
      <c r="J430" s="4" t="n">
        <v>64</v>
      </c>
      <c r="K430" s="4" t="n">
        <v>48</v>
      </c>
      <c r="L430" s="4" t="str">
        <f aca="false">IF(OR(J430="",J430&lt;0),"",IF(J430&lt;=K430,"כן","לא"))</f>
        <v>לא</v>
      </c>
      <c r="M430" s="4" t="s">
        <v>26</v>
      </c>
      <c r="N430" s="4" t="s">
        <v>27</v>
      </c>
    </row>
    <row r="431" customFormat="false" ht="15" hidden="false" customHeight="false" outlineLevel="0" collapsed="false">
      <c r="A431" s="4" t="s">
        <v>482</v>
      </c>
      <c r="B431" s="5" t="n">
        <v>46152.5208333333</v>
      </c>
      <c r="C431" s="5" t="n">
        <v>46153.5625</v>
      </c>
      <c r="D431" s="4" t="s">
        <v>450</v>
      </c>
      <c r="E431" s="4" t="s">
        <v>21</v>
      </c>
      <c r="F431" s="4" t="s">
        <v>50</v>
      </c>
      <c r="G431" s="4" t="s">
        <v>34</v>
      </c>
      <c r="H431" s="4" t="s">
        <v>35</v>
      </c>
      <c r="I431" s="4" t="s">
        <v>54</v>
      </c>
      <c r="J431" s="4" t="n">
        <v>25</v>
      </c>
      <c r="K431" s="4" t="n">
        <v>24</v>
      </c>
      <c r="L431" s="4" t="str">
        <f aca="false">IF(OR(J431="",J431&lt;0),"",IF(J431&lt;=K431,"כן","לא"))</f>
        <v>לא</v>
      </c>
      <c r="M431" s="4" t="s">
        <v>51</v>
      </c>
      <c r="N431" s="4" t="s">
        <v>27</v>
      </c>
    </row>
    <row r="432" customFormat="false" ht="15" hidden="false" customHeight="false" outlineLevel="0" collapsed="false">
      <c r="A432" s="4" t="s">
        <v>483</v>
      </c>
      <c r="B432" s="5" t="n">
        <v>46146.9027777778</v>
      </c>
      <c r="C432" s="5" t="n">
        <v>46158.1944444445</v>
      </c>
      <c r="D432" s="4" t="s">
        <v>450</v>
      </c>
      <c r="E432" s="4" t="s">
        <v>21</v>
      </c>
      <c r="F432" s="4" t="s">
        <v>56</v>
      </c>
      <c r="G432" s="4" t="s">
        <v>84</v>
      </c>
      <c r="H432" s="4" t="s">
        <v>35</v>
      </c>
      <c r="I432" s="4" t="s">
        <v>25</v>
      </c>
      <c r="J432" s="4" t="n">
        <v>271</v>
      </c>
      <c r="K432" s="4" t="n">
        <v>120</v>
      </c>
      <c r="L432" s="4" t="str">
        <f aca="false">IF(OR(J432="",J432&lt;0),"",IF(J432&lt;=K432,"כן","לא"))</f>
        <v>לא</v>
      </c>
      <c r="M432" s="4" t="s">
        <v>26</v>
      </c>
      <c r="N432" s="4" t="s">
        <v>27</v>
      </c>
    </row>
    <row r="433" customFormat="false" ht="15" hidden="false" customHeight="false" outlineLevel="0" collapsed="false">
      <c r="A433" s="4" t="s">
        <v>484</v>
      </c>
      <c r="B433" s="5" t="n">
        <v>46143.5138888889</v>
      </c>
      <c r="C433" s="5" t="n">
        <v>46146.4722222222</v>
      </c>
      <c r="D433" s="4" t="s">
        <v>450</v>
      </c>
      <c r="E433" s="4" t="s">
        <v>21</v>
      </c>
      <c r="F433" s="4" t="s">
        <v>56</v>
      </c>
      <c r="G433" s="4" t="s">
        <v>59</v>
      </c>
      <c r="H433" s="4" t="s">
        <v>32</v>
      </c>
      <c r="I433" s="4" t="s">
        <v>25</v>
      </c>
      <c r="J433" s="4" t="n">
        <v>71</v>
      </c>
      <c r="K433" s="4" t="n">
        <v>48</v>
      </c>
      <c r="L433" s="4" t="str">
        <f aca="false">IF(OR(J433="",J433&lt;0),"",IF(J433&lt;=K433,"כן","לא"))</f>
        <v>לא</v>
      </c>
      <c r="M433" s="4" t="s">
        <v>26</v>
      </c>
      <c r="N433" s="4" t="s">
        <v>27</v>
      </c>
    </row>
    <row r="434" customFormat="false" ht="15" hidden="false" customHeight="false" outlineLevel="0" collapsed="false">
      <c r="A434" s="4" t="s">
        <v>485</v>
      </c>
      <c r="B434" s="5" t="n">
        <v>46159.8472222222</v>
      </c>
      <c r="C434" s="5" t="n">
        <v>46162.4722222222</v>
      </c>
      <c r="D434" s="4" t="s">
        <v>450</v>
      </c>
      <c r="E434" s="4" t="s">
        <v>63</v>
      </c>
      <c r="F434" s="4" t="s">
        <v>69</v>
      </c>
      <c r="G434" s="4" t="s">
        <v>31</v>
      </c>
      <c r="H434" s="4" t="s">
        <v>35</v>
      </c>
      <c r="I434" s="4" t="s">
        <v>25</v>
      </c>
      <c r="J434" s="4" t="n">
        <v>63</v>
      </c>
      <c r="K434" s="4" t="n">
        <v>72</v>
      </c>
      <c r="L434" s="4" t="str">
        <f aca="false">IF(OR(J434="",J434&lt;0),"",IF(J434&lt;=K434,"כן","לא"))</f>
        <v>כן</v>
      </c>
      <c r="M434" s="4" t="s">
        <v>26</v>
      </c>
      <c r="N434" s="4" t="s">
        <v>27</v>
      </c>
    </row>
    <row r="435" customFormat="false" ht="15" hidden="false" customHeight="false" outlineLevel="0" collapsed="false">
      <c r="A435" s="4" t="s">
        <v>486</v>
      </c>
      <c r="B435" s="5" t="n">
        <v>46161.3888888889</v>
      </c>
      <c r="C435" s="5" t="n">
        <v>46161.7638888889</v>
      </c>
      <c r="D435" s="4" t="s">
        <v>450</v>
      </c>
      <c r="E435" s="4" t="s">
        <v>63</v>
      </c>
      <c r="F435" s="4" t="s">
        <v>69</v>
      </c>
      <c r="G435" s="4" t="s">
        <v>34</v>
      </c>
      <c r="H435" s="4" t="s">
        <v>35</v>
      </c>
      <c r="I435" s="4" t="s">
        <v>25</v>
      </c>
      <c r="J435" s="4" t="n">
        <v>9</v>
      </c>
      <c r="K435" s="4" t="n">
        <v>24</v>
      </c>
      <c r="L435" s="4" t="str">
        <f aca="false">IF(OR(J435="",J435&lt;0),"",IF(J435&lt;=K435,"כן","לא"))</f>
        <v>כן</v>
      </c>
      <c r="M435" s="4" t="s">
        <v>26</v>
      </c>
      <c r="N435" s="4" t="s">
        <v>27</v>
      </c>
    </row>
    <row r="436" customFormat="false" ht="15" hidden="false" customHeight="false" outlineLevel="0" collapsed="false">
      <c r="A436" s="4" t="s">
        <v>487</v>
      </c>
      <c r="B436" s="5" t="n">
        <v>46152.5208333333</v>
      </c>
      <c r="C436" s="5" t="n">
        <v>46154.0625</v>
      </c>
      <c r="D436" s="4" t="s">
        <v>450</v>
      </c>
      <c r="E436" s="4" t="s">
        <v>63</v>
      </c>
      <c r="F436" s="4" t="s">
        <v>75</v>
      </c>
      <c r="G436" s="4" t="s">
        <v>31</v>
      </c>
      <c r="H436" s="4" t="s">
        <v>32</v>
      </c>
      <c r="I436" s="4" t="s">
        <v>25</v>
      </c>
      <c r="J436" s="4" t="n">
        <v>37</v>
      </c>
      <c r="K436" s="4" t="n">
        <v>72</v>
      </c>
      <c r="L436" s="4" t="str">
        <f aca="false">IF(OR(J436="",J436&lt;0),"",IF(J436&lt;=K436,"כן","לא"))</f>
        <v>כן</v>
      </c>
      <c r="M436" s="4" t="s">
        <v>26</v>
      </c>
      <c r="N436" s="4" t="s">
        <v>27</v>
      </c>
    </row>
    <row r="437" customFormat="false" ht="15" hidden="false" customHeight="false" outlineLevel="0" collapsed="false">
      <c r="A437" s="4" t="s">
        <v>488</v>
      </c>
      <c r="B437" s="5" t="n">
        <v>46165.4513888889</v>
      </c>
      <c r="C437" s="5" t="n">
        <v>46166.0763888889</v>
      </c>
      <c r="D437" s="4" t="s">
        <v>450</v>
      </c>
      <c r="E437" s="4" t="s">
        <v>21</v>
      </c>
      <c r="F437" s="4" t="s">
        <v>22</v>
      </c>
      <c r="G437" s="4" t="s">
        <v>70</v>
      </c>
      <c r="H437" s="4" t="s">
        <v>35</v>
      </c>
      <c r="I437" s="4" t="s">
        <v>54</v>
      </c>
      <c r="J437" s="4" t="n">
        <v>15</v>
      </c>
      <c r="K437" s="4" t="n">
        <v>12</v>
      </c>
      <c r="L437" s="4" t="str">
        <f aca="false">IF(OR(J437="",J437&lt;0),"",IF(J437&lt;=K437,"כן","לא"))</f>
        <v>לא</v>
      </c>
      <c r="M437" s="4" t="s">
        <v>26</v>
      </c>
      <c r="N437" s="4" t="s">
        <v>27</v>
      </c>
    </row>
    <row r="438" customFormat="false" ht="15" hidden="false" customHeight="false" outlineLevel="0" collapsed="false">
      <c r="A438" s="4" t="s">
        <v>489</v>
      </c>
      <c r="B438" s="5" t="n">
        <v>46145.4166666667</v>
      </c>
      <c r="C438" s="5" t="n">
        <v>46147.7916666667</v>
      </c>
      <c r="D438" s="4" t="s">
        <v>450</v>
      </c>
      <c r="E438" s="4" t="s">
        <v>29</v>
      </c>
      <c r="F438" s="4" t="s">
        <v>40</v>
      </c>
      <c r="G438" s="4" t="s">
        <v>84</v>
      </c>
      <c r="H438" s="4" t="s">
        <v>48</v>
      </c>
      <c r="I438" s="4" t="s">
        <v>25</v>
      </c>
      <c r="J438" s="4" t="n">
        <v>57</v>
      </c>
      <c r="K438" s="4" t="n">
        <v>120</v>
      </c>
      <c r="L438" s="4" t="str">
        <f aca="false">IF(OR(J438="",J438&lt;0),"",IF(J438&lt;=K438,"כן","לא"))</f>
        <v>כן</v>
      </c>
      <c r="M438" s="4" t="s">
        <v>26</v>
      </c>
      <c r="N438" s="4" t="s">
        <v>27</v>
      </c>
    </row>
    <row r="439" customFormat="false" ht="15" hidden="false" customHeight="false" outlineLevel="0" collapsed="false">
      <c r="A439" s="4" t="s">
        <v>490</v>
      </c>
      <c r="B439" s="5" t="n">
        <v>46144.3541666667</v>
      </c>
      <c r="C439" s="5" t="n">
        <v>46148.0208333333</v>
      </c>
      <c r="D439" s="4" t="s">
        <v>450</v>
      </c>
      <c r="E439" s="4" t="s">
        <v>37</v>
      </c>
      <c r="F439" s="4" t="s">
        <v>38</v>
      </c>
      <c r="G439" s="4" t="s">
        <v>84</v>
      </c>
      <c r="H439" s="4" t="s">
        <v>35</v>
      </c>
      <c r="I439" s="4" t="s">
        <v>25</v>
      </c>
      <c r="J439" s="4" t="n">
        <v>88</v>
      </c>
      <c r="K439" s="4" t="n">
        <v>120</v>
      </c>
      <c r="L439" s="4" t="str">
        <f aca="false">IF(OR(J439="",J439&lt;0),"",IF(J439&lt;=K439,"כן","לא"))</f>
        <v>כן</v>
      </c>
      <c r="M439" s="4" t="s">
        <v>26</v>
      </c>
      <c r="N439" s="4" t="s">
        <v>27</v>
      </c>
    </row>
    <row r="440" customFormat="false" ht="15" hidden="false" customHeight="false" outlineLevel="0" collapsed="false">
      <c r="A440" s="4" t="s">
        <v>491</v>
      </c>
      <c r="B440" s="5" t="n">
        <v>46162.6388888889</v>
      </c>
      <c r="C440" s="5" t="n">
        <v>46170.1388888889</v>
      </c>
      <c r="D440" s="4" t="s">
        <v>450</v>
      </c>
      <c r="E440" s="4" t="s">
        <v>21</v>
      </c>
      <c r="F440" s="4" t="s">
        <v>50</v>
      </c>
      <c r="G440" s="4" t="s">
        <v>31</v>
      </c>
      <c r="H440" s="4" t="s">
        <v>24</v>
      </c>
      <c r="I440" s="4" t="s">
        <v>54</v>
      </c>
      <c r="J440" s="4" t="n">
        <v>180</v>
      </c>
      <c r="K440" s="4" t="n">
        <v>72</v>
      </c>
      <c r="L440" s="4" t="str">
        <f aca="false">IF(OR(J440="",J440&lt;0),"",IF(J440&lt;=K440,"כן","לא"))</f>
        <v>לא</v>
      </c>
      <c r="M440" s="4" t="s">
        <v>26</v>
      </c>
      <c r="N440" s="4" t="s">
        <v>27</v>
      </c>
    </row>
    <row r="441" customFormat="false" ht="15" hidden="false" customHeight="false" outlineLevel="0" collapsed="false">
      <c r="A441" s="4" t="s">
        <v>492</v>
      </c>
      <c r="B441" s="5" t="n">
        <v>46151.5555555556</v>
      </c>
      <c r="C441" s="5" t="n">
        <v>46153.5555555556</v>
      </c>
      <c r="D441" s="4" t="s">
        <v>450</v>
      </c>
      <c r="E441" s="4" t="s">
        <v>63</v>
      </c>
      <c r="F441" s="4" t="s">
        <v>69</v>
      </c>
      <c r="G441" s="4" t="s">
        <v>59</v>
      </c>
      <c r="H441" s="4" t="s">
        <v>35</v>
      </c>
      <c r="I441" s="4" t="s">
        <v>25</v>
      </c>
      <c r="J441" s="4" t="n">
        <v>48</v>
      </c>
      <c r="K441" s="4" t="n">
        <v>48</v>
      </c>
      <c r="L441" s="4" t="str">
        <f aca="false">IF(OR(J441="",J441&lt;0),"",IF(J441&lt;=K441,"כן","לא"))</f>
        <v>כן</v>
      </c>
      <c r="M441" s="4" t="s">
        <v>26</v>
      </c>
      <c r="N441" s="4" t="s">
        <v>27</v>
      </c>
    </row>
    <row r="442" customFormat="false" ht="15" hidden="false" customHeight="false" outlineLevel="0" collapsed="false">
      <c r="A442" s="4" t="s">
        <v>493</v>
      </c>
      <c r="B442" s="5" t="n">
        <v>46147.4722222222</v>
      </c>
      <c r="C442" s="5" t="n">
        <v>46148.0555555556</v>
      </c>
      <c r="D442" s="4" t="s">
        <v>450</v>
      </c>
      <c r="E442" s="4" t="s">
        <v>29</v>
      </c>
      <c r="F442" s="4" t="s">
        <v>61</v>
      </c>
      <c r="G442" s="4" t="s">
        <v>34</v>
      </c>
      <c r="H442" s="4" t="s">
        <v>32</v>
      </c>
      <c r="I442" s="4" t="s">
        <v>25</v>
      </c>
      <c r="J442" s="4" t="n">
        <v>14</v>
      </c>
      <c r="K442" s="4" t="n">
        <v>24</v>
      </c>
      <c r="L442" s="4" t="str">
        <f aca="false">IF(OR(J442="",J442&lt;0),"",IF(J442&lt;=K442,"כן","לא"))</f>
        <v>כן</v>
      </c>
      <c r="M442" s="4" t="s">
        <v>26</v>
      </c>
      <c r="N442" s="4" t="s">
        <v>27</v>
      </c>
    </row>
    <row r="443" customFormat="false" ht="15" hidden="false" customHeight="false" outlineLevel="0" collapsed="false">
      <c r="A443" s="4" t="s">
        <v>494</v>
      </c>
      <c r="B443" s="5" t="n">
        <v>46157.4791666667</v>
      </c>
      <c r="C443" s="5" t="n">
        <v>46164.0625</v>
      </c>
      <c r="D443" s="4" t="s">
        <v>450</v>
      </c>
      <c r="E443" s="4" t="s">
        <v>21</v>
      </c>
      <c r="F443" s="4" t="s">
        <v>56</v>
      </c>
      <c r="G443" s="4" t="s">
        <v>84</v>
      </c>
      <c r="H443" s="4" t="s">
        <v>35</v>
      </c>
      <c r="I443" s="4" t="s">
        <v>25</v>
      </c>
      <c r="J443" s="4" t="n">
        <v>158</v>
      </c>
      <c r="K443" s="4" t="n">
        <v>120</v>
      </c>
      <c r="L443" s="4" t="str">
        <f aca="false">IF(OR(J443="",J443&lt;0),"",IF(J443&lt;=K443,"כן","לא"))</f>
        <v>לא</v>
      </c>
      <c r="M443" s="4" t="s">
        <v>26</v>
      </c>
      <c r="N443" s="4" t="s">
        <v>27</v>
      </c>
    </row>
    <row r="444" customFormat="false" ht="15" hidden="false" customHeight="false" outlineLevel="0" collapsed="false">
      <c r="A444" s="4" t="s">
        <v>495</v>
      </c>
      <c r="B444" s="5" t="n">
        <v>46143.4166666667</v>
      </c>
      <c r="C444" s="5" t="n">
        <v>46143.9166666667</v>
      </c>
      <c r="D444" s="4" t="s">
        <v>450</v>
      </c>
      <c r="E444" s="4" t="s">
        <v>63</v>
      </c>
      <c r="F444" s="4" t="s">
        <v>75</v>
      </c>
      <c r="G444" s="4" t="s">
        <v>23</v>
      </c>
      <c r="H444" s="4" t="s">
        <v>24</v>
      </c>
      <c r="I444" s="4" t="s">
        <v>25</v>
      </c>
      <c r="J444" s="4" t="n">
        <v>12</v>
      </c>
      <c r="K444" s="4" t="n">
        <v>24</v>
      </c>
      <c r="L444" s="4" t="str">
        <f aca="false">IF(OR(J444="",J444&lt;0),"",IF(J444&lt;=K444,"כן","לא"))</f>
        <v>כן</v>
      </c>
      <c r="M444" s="4" t="s">
        <v>26</v>
      </c>
      <c r="N444" s="4" t="s">
        <v>27</v>
      </c>
    </row>
    <row r="445" customFormat="false" ht="15" hidden="false" customHeight="false" outlineLevel="0" collapsed="false">
      <c r="A445" s="4" t="s">
        <v>496</v>
      </c>
      <c r="B445" s="5" t="n">
        <v>46154.8125</v>
      </c>
      <c r="C445" s="5" t="n">
        <v>46155.4791666667</v>
      </c>
      <c r="D445" s="4" t="s">
        <v>450</v>
      </c>
      <c r="E445" s="4" t="s">
        <v>37</v>
      </c>
      <c r="F445" s="4" t="s">
        <v>45</v>
      </c>
      <c r="G445" s="4" t="s">
        <v>34</v>
      </c>
      <c r="H445" s="4" t="s">
        <v>35</v>
      </c>
      <c r="I445" s="4" t="s">
        <v>25</v>
      </c>
      <c r="J445" s="4" t="n">
        <v>16</v>
      </c>
      <c r="K445" s="4" t="n">
        <v>24</v>
      </c>
      <c r="L445" s="4" t="str">
        <f aca="false">IF(OR(J445="",J445&lt;0),"",IF(J445&lt;=K445,"כן","לא"))</f>
        <v>כן</v>
      </c>
      <c r="M445" s="4" t="s">
        <v>26</v>
      </c>
      <c r="N445" s="4" t="s">
        <v>27</v>
      </c>
    </row>
    <row r="446" customFormat="false" ht="15" hidden="false" customHeight="false" outlineLevel="0" collapsed="false">
      <c r="A446" s="4" t="s">
        <v>497</v>
      </c>
      <c r="B446" s="5" t="n">
        <v>46159.5138888889</v>
      </c>
      <c r="C446" s="5" t="n">
        <v>46161.3888888889</v>
      </c>
      <c r="D446" s="4" t="s">
        <v>450</v>
      </c>
      <c r="E446" s="4" t="s">
        <v>37</v>
      </c>
      <c r="F446" s="4" t="s">
        <v>45</v>
      </c>
      <c r="G446" s="4" t="s">
        <v>31</v>
      </c>
      <c r="H446" s="4" t="s">
        <v>24</v>
      </c>
      <c r="I446" s="4" t="s">
        <v>25</v>
      </c>
      <c r="J446" s="4" t="n">
        <v>45</v>
      </c>
      <c r="K446" s="4" t="n">
        <v>72</v>
      </c>
      <c r="L446" s="4" t="str">
        <f aca="false">IF(OR(J446="",J446&lt;0),"",IF(J446&lt;=K446,"כן","לא"))</f>
        <v>כן</v>
      </c>
      <c r="M446" s="4" t="s">
        <v>26</v>
      </c>
      <c r="N446" s="4" t="s">
        <v>27</v>
      </c>
    </row>
    <row r="447" customFormat="false" ht="15" hidden="false" customHeight="false" outlineLevel="0" collapsed="false">
      <c r="A447" s="4" t="s">
        <v>498</v>
      </c>
      <c r="B447" s="5" t="n">
        <v>46156.7708333333</v>
      </c>
      <c r="C447" s="5" t="n">
        <v>46157.1875</v>
      </c>
      <c r="D447" s="4" t="s">
        <v>450</v>
      </c>
      <c r="E447" s="4" t="s">
        <v>21</v>
      </c>
      <c r="F447" s="4" t="s">
        <v>50</v>
      </c>
      <c r="G447" s="4" t="s">
        <v>70</v>
      </c>
      <c r="H447" s="4" t="s">
        <v>35</v>
      </c>
      <c r="I447" s="4" t="s">
        <v>54</v>
      </c>
      <c r="J447" s="4" t="n">
        <v>10</v>
      </c>
      <c r="K447" s="4" t="n">
        <v>12</v>
      </c>
      <c r="L447" s="4" t="str">
        <f aca="false">IF(OR(J447="",J447&lt;0),"",IF(J447&lt;=K447,"כן","לא"))</f>
        <v>כן</v>
      </c>
      <c r="M447" s="4" t="s">
        <v>26</v>
      </c>
      <c r="N447" s="4" t="s">
        <v>27</v>
      </c>
    </row>
    <row r="448" customFormat="false" ht="15" hidden="false" customHeight="false" outlineLevel="0" collapsed="false">
      <c r="A448" s="4" t="s">
        <v>499</v>
      </c>
      <c r="B448" s="5" t="n">
        <v>46149.875</v>
      </c>
      <c r="C448" s="5" t="n">
        <v>46150.4583333333</v>
      </c>
      <c r="D448" s="4" t="s">
        <v>450</v>
      </c>
      <c r="E448" s="4" t="s">
        <v>29</v>
      </c>
      <c r="F448" s="4" t="s">
        <v>30</v>
      </c>
      <c r="G448" s="4" t="s">
        <v>34</v>
      </c>
      <c r="H448" s="4" t="s">
        <v>35</v>
      </c>
      <c r="I448" s="4" t="s">
        <v>25</v>
      </c>
      <c r="J448" s="4" t="n">
        <v>14</v>
      </c>
      <c r="K448" s="4" t="n">
        <v>24</v>
      </c>
      <c r="L448" s="4" t="str">
        <f aca="false">IF(OR(J448="",J448&lt;0),"",IF(J448&lt;=K448,"כן","לא"))</f>
        <v>כן</v>
      </c>
      <c r="M448" s="4" t="s">
        <v>26</v>
      </c>
      <c r="N448" s="4" t="s">
        <v>27</v>
      </c>
    </row>
    <row r="449" customFormat="false" ht="15" hidden="false" customHeight="false" outlineLevel="0" collapsed="false">
      <c r="A449" s="4" t="s">
        <v>500</v>
      </c>
      <c r="B449" s="5" t="n">
        <v>46156.3263888889</v>
      </c>
      <c r="C449" s="5" t="n">
        <v>46157.3680555556</v>
      </c>
      <c r="D449" s="4" t="s">
        <v>450</v>
      </c>
      <c r="E449" s="4" t="s">
        <v>21</v>
      </c>
      <c r="F449" s="4" t="s">
        <v>50</v>
      </c>
      <c r="G449" s="4" t="s">
        <v>23</v>
      </c>
      <c r="H449" s="4" t="s">
        <v>35</v>
      </c>
      <c r="I449" s="4" t="s">
        <v>25</v>
      </c>
      <c r="J449" s="4" t="n">
        <v>25</v>
      </c>
      <c r="K449" s="4" t="n">
        <v>24</v>
      </c>
      <c r="L449" s="4" t="str">
        <f aca="false">IF(OR(J449="",J449&lt;0),"",IF(J449&lt;=K449,"כן","לא"))</f>
        <v>לא</v>
      </c>
      <c r="M449" s="4" t="s">
        <v>26</v>
      </c>
      <c r="N449" s="4" t="s">
        <v>27</v>
      </c>
    </row>
    <row r="450" customFormat="false" ht="15" hidden="false" customHeight="false" outlineLevel="0" collapsed="false">
      <c r="A450" s="4" t="s">
        <v>501</v>
      </c>
      <c r="B450" s="5" t="n">
        <v>46147.3888888889</v>
      </c>
      <c r="C450" s="5" t="n">
        <v>46147.8472222222</v>
      </c>
      <c r="D450" s="4" t="s">
        <v>450</v>
      </c>
      <c r="E450" s="4" t="s">
        <v>63</v>
      </c>
      <c r="F450" s="4" t="s">
        <v>64</v>
      </c>
      <c r="G450" s="4" t="s">
        <v>70</v>
      </c>
      <c r="H450" s="4" t="s">
        <v>32</v>
      </c>
      <c r="I450" s="4" t="s">
        <v>54</v>
      </c>
      <c r="J450" s="4" t="n">
        <v>11</v>
      </c>
      <c r="K450" s="4" t="n">
        <v>12</v>
      </c>
      <c r="L450" s="4" t="str">
        <f aca="false">IF(OR(J450="",J450&lt;0),"",IF(J450&lt;=K450,"כן","לא"))</f>
        <v>כן</v>
      </c>
      <c r="M450" s="4" t="s">
        <v>51</v>
      </c>
      <c r="N450" s="4" t="s">
        <v>27</v>
      </c>
    </row>
    <row r="451" customFormat="false" ht="15" hidden="false" customHeight="false" outlineLevel="0" collapsed="false">
      <c r="A451" s="4" t="s">
        <v>502</v>
      </c>
      <c r="B451" s="5" t="n">
        <v>46144.3680555556</v>
      </c>
      <c r="C451" s="5" t="n">
        <v>46144.9097222222</v>
      </c>
      <c r="D451" s="4" t="s">
        <v>450</v>
      </c>
      <c r="E451" s="4" t="s">
        <v>29</v>
      </c>
      <c r="F451" s="4" t="s">
        <v>30</v>
      </c>
      <c r="G451" s="4" t="s">
        <v>34</v>
      </c>
      <c r="H451" s="4" t="s">
        <v>32</v>
      </c>
      <c r="I451" s="4" t="s">
        <v>25</v>
      </c>
      <c r="J451" s="4" t="n">
        <v>13</v>
      </c>
      <c r="K451" s="4" t="n">
        <v>24</v>
      </c>
      <c r="L451" s="4" t="str">
        <f aca="false">IF(OR(J451="",J451&lt;0),"",IF(J451&lt;=K451,"כן","לא"))</f>
        <v>כן</v>
      </c>
      <c r="M451" s="4" t="s">
        <v>26</v>
      </c>
      <c r="N451" s="4" t="s">
        <v>27</v>
      </c>
    </row>
    <row r="452" customFormat="false" ht="15" hidden="false" customHeight="false" outlineLevel="0" collapsed="false">
      <c r="A452" s="4" t="s">
        <v>503</v>
      </c>
      <c r="B452" s="5" t="n">
        <v>46170.7361111111</v>
      </c>
      <c r="C452" s="5" t="n">
        <v>46171.6527777778</v>
      </c>
      <c r="D452" s="4" t="s">
        <v>450</v>
      </c>
      <c r="E452" s="4" t="s">
        <v>37</v>
      </c>
      <c r="F452" s="4" t="s">
        <v>43</v>
      </c>
      <c r="G452" s="4" t="s">
        <v>34</v>
      </c>
      <c r="H452" s="4" t="s">
        <v>35</v>
      </c>
      <c r="I452" s="4" t="s">
        <v>25</v>
      </c>
      <c r="J452" s="4" t="n">
        <v>22</v>
      </c>
      <c r="K452" s="4" t="n">
        <v>24</v>
      </c>
      <c r="L452" s="4" t="str">
        <f aca="false">IF(OR(J452="",J452&lt;0),"",IF(J452&lt;=K452,"כן","לא"))</f>
        <v>כן</v>
      </c>
      <c r="M452" s="4" t="s">
        <v>26</v>
      </c>
      <c r="N452" s="4" t="s">
        <v>27</v>
      </c>
    </row>
    <row r="453" customFormat="false" ht="15" hidden="false" customHeight="false" outlineLevel="0" collapsed="false">
      <c r="A453" s="4" t="s">
        <v>504</v>
      </c>
      <c r="B453" s="5" t="n">
        <v>46163.5138888889</v>
      </c>
      <c r="C453" s="5" t="n">
        <v>46177.9722222222</v>
      </c>
      <c r="D453" s="4" t="s">
        <v>450</v>
      </c>
      <c r="E453" s="4" t="s">
        <v>21</v>
      </c>
      <c r="F453" s="4" t="s">
        <v>50</v>
      </c>
      <c r="G453" s="4" t="s">
        <v>84</v>
      </c>
      <c r="H453" s="4" t="s">
        <v>35</v>
      </c>
      <c r="I453" s="4" t="s">
        <v>25</v>
      </c>
      <c r="J453" s="4" t="n">
        <v>347</v>
      </c>
      <c r="K453" s="4" t="n">
        <v>120</v>
      </c>
      <c r="L453" s="4" t="str">
        <f aca="false">IF(OR(J453="",J453&lt;0),"",IF(J453&lt;=K453,"כן","לא"))</f>
        <v>לא</v>
      </c>
      <c r="M453" s="4" t="s">
        <v>26</v>
      </c>
      <c r="N453" s="4" t="s">
        <v>27</v>
      </c>
    </row>
    <row r="454" customFormat="false" ht="15" hidden="false" customHeight="false" outlineLevel="0" collapsed="false">
      <c r="A454" s="4" t="s">
        <v>505</v>
      </c>
      <c r="B454" s="5" t="n">
        <v>46156.4027777778</v>
      </c>
      <c r="C454" s="5" t="n">
        <v>46157.6111111111</v>
      </c>
      <c r="D454" s="4" t="s">
        <v>450</v>
      </c>
      <c r="E454" s="4" t="s">
        <v>37</v>
      </c>
      <c r="F454" s="4" t="s">
        <v>38</v>
      </c>
      <c r="G454" s="4" t="s">
        <v>34</v>
      </c>
      <c r="H454" s="4" t="s">
        <v>35</v>
      </c>
      <c r="I454" s="4" t="s">
        <v>25</v>
      </c>
      <c r="J454" s="4" t="n">
        <v>29</v>
      </c>
      <c r="K454" s="4" t="n">
        <v>24</v>
      </c>
      <c r="L454" s="4" t="str">
        <f aca="false">IF(OR(J454="",J454&lt;0),"",IF(J454&lt;=K454,"כן","לא"))</f>
        <v>לא</v>
      </c>
      <c r="M454" s="4" t="s">
        <v>26</v>
      </c>
      <c r="N454" s="4" t="s">
        <v>27</v>
      </c>
    </row>
    <row r="455" customFormat="false" ht="15" hidden="false" customHeight="false" outlineLevel="0" collapsed="false">
      <c r="A455" s="4" t="s">
        <v>506</v>
      </c>
      <c r="B455" s="5" t="n">
        <v>46150.8333333333</v>
      </c>
      <c r="C455" s="5" t="n">
        <v>46151.1666666667</v>
      </c>
      <c r="D455" s="4" t="s">
        <v>450</v>
      </c>
      <c r="E455" s="4" t="s">
        <v>21</v>
      </c>
      <c r="F455" s="4" t="s">
        <v>50</v>
      </c>
      <c r="G455" s="4" t="s">
        <v>70</v>
      </c>
      <c r="H455" s="4" t="s">
        <v>35</v>
      </c>
      <c r="I455" s="4" t="s">
        <v>54</v>
      </c>
      <c r="J455" s="4" t="n">
        <v>8</v>
      </c>
      <c r="K455" s="4" t="n">
        <v>12</v>
      </c>
      <c r="L455" s="4" t="str">
        <f aca="false">IF(OR(J455="",J455&lt;0),"",IF(J455&lt;=K455,"כן","לא"))</f>
        <v>כן</v>
      </c>
      <c r="M455" s="4" t="s">
        <v>26</v>
      </c>
      <c r="N455" s="4" t="s">
        <v>27</v>
      </c>
    </row>
    <row r="456" customFormat="false" ht="15" hidden="false" customHeight="false" outlineLevel="0" collapsed="false">
      <c r="A456" s="4" t="s">
        <v>507</v>
      </c>
      <c r="B456" s="5" t="n">
        <v>46162.6875</v>
      </c>
      <c r="C456" s="5" t="n">
        <v>46163.9375</v>
      </c>
      <c r="D456" s="4" t="s">
        <v>450</v>
      </c>
      <c r="E456" s="4" t="s">
        <v>29</v>
      </c>
      <c r="F456" s="4" t="s">
        <v>30</v>
      </c>
      <c r="G456" s="4" t="s">
        <v>59</v>
      </c>
      <c r="H456" s="4" t="s">
        <v>35</v>
      </c>
      <c r="I456" s="4" t="s">
        <v>25</v>
      </c>
      <c r="J456" s="4" t="n">
        <v>30</v>
      </c>
      <c r="K456" s="4" t="n">
        <v>48</v>
      </c>
      <c r="L456" s="4" t="str">
        <f aca="false">IF(OR(J456="",J456&lt;0),"",IF(J456&lt;=K456,"כן","לא"))</f>
        <v>כן</v>
      </c>
      <c r="M456" s="4" t="s">
        <v>26</v>
      </c>
      <c r="N456" s="4" t="s">
        <v>27</v>
      </c>
    </row>
    <row r="457" customFormat="false" ht="15" hidden="false" customHeight="false" outlineLevel="0" collapsed="false">
      <c r="A457" s="4" t="s">
        <v>508</v>
      </c>
      <c r="B457" s="5" t="n">
        <v>46168.5069444445</v>
      </c>
      <c r="C457" s="5" t="n">
        <v>46170.5486111111</v>
      </c>
      <c r="D457" s="4" t="s">
        <v>450</v>
      </c>
      <c r="E457" s="4" t="s">
        <v>21</v>
      </c>
      <c r="F457" s="4" t="s">
        <v>50</v>
      </c>
      <c r="G457" s="4" t="s">
        <v>34</v>
      </c>
      <c r="H457" s="4" t="s">
        <v>24</v>
      </c>
      <c r="I457" s="4" t="s">
        <v>25</v>
      </c>
      <c r="J457" s="4" t="n">
        <v>49</v>
      </c>
      <c r="K457" s="4" t="n">
        <v>24</v>
      </c>
      <c r="L457" s="4" t="str">
        <f aca="false">IF(OR(J457="",J457&lt;0),"",IF(J457&lt;=K457,"כן","לא"))</f>
        <v>לא</v>
      </c>
      <c r="M457" s="4" t="s">
        <v>26</v>
      </c>
      <c r="N457" s="4" t="s">
        <v>27</v>
      </c>
    </row>
    <row r="458" customFormat="false" ht="15" hidden="false" customHeight="false" outlineLevel="0" collapsed="false">
      <c r="A458" s="4" t="s">
        <v>509</v>
      </c>
      <c r="B458" s="5" t="n">
        <v>46149.5138888889</v>
      </c>
      <c r="C458" s="5" t="n">
        <v>46149.8472222222</v>
      </c>
      <c r="D458" s="4" t="s">
        <v>450</v>
      </c>
      <c r="E458" s="4" t="s">
        <v>29</v>
      </c>
      <c r="F458" s="4" t="s">
        <v>30</v>
      </c>
      <c r="G458" s="4" t="s">
        <v>70</v>
      </c>
      <c r="H458" s="4" t="s">
        <v>32</v>
      </c>
      <c r="I458" s="4" t="s">
        <v>54</v>
      </c>
      <c r="J458" s="4" t="n">
        <v>8</v>
      </c>
      <c r="K458" s="4" t="n">
        <v>12</v>
      </c>
      <c r="L458" s="4" t="str">
        <f aca="false">IF(OR(J458="",J458&lt;0),"",IF(J458&lt;=K458,"כן","לא"))</f>
        <v>כן</v>
      </c>
      <c r="M458" s="4" t="s">
        <v>26</v>
      </c>
      <c r="N458" s="4" t="s">
        <v>27</v>
      </c>
    </row>
    <row r="459" customFormat="false" ht="15" hidden="false" customHeight="false" outlineLevel="0" collapsed="false">
      <c r="A459" s="4" t="s">
        <v>510</v>
      </c>
      <c r="B459" s="5" t="n">
        <v>46148.3402777778</v>
      </c>
      <c r="C459" s="5" t="n">
        <v>46150.8402777778</v>
      </c>
      <c r="D459" s="4" t="s">
        <v>450</v>
      </c>
      <c r="E459" s="4" t="s">
        <v>29</v>
      </c>
      <c r="F459" s="4" t="s">
        <v>30</v>
      </c>
      <c r="G459" s="4" t="s">
        <v>31</v>
      </c>
      <c r="H459" s="4" t="s">
        <v>32</v>
      </c>
      <c r="I459" s="4" t="s">
        <v>25</v>
      </c>
      <c r="J459" s="4" t="n">
        <v>60</v>
      </c>
      <c r="K459" s="4" t="n">
        <v>72</v>
      </c>
      <c r="L459" s="4" t="str">
        <f aca="false">IF(OR(J459="",J459&lt;0),"",IF(J459&lt;=K459,"כן","לא"))</f>
        <v>כן</v>
      </c>
      <c r="M459" s="4" t="s">
        <v>26</v>
      </c>
      <c r="N459" s="4" t="s">
        <v>27</v>
      </c>
    </row>
    <row r="460" customFormat="false" ht="15" hidden="false" customHeight="false" outlineLevel="0" collapsed="false">
      <c r="A460" s="4" t="s">
        <v>511</v>
      </c>
      <c r="B460" s="5" t="n">
        <v>46145.5138888889</v>
      </c>
      <c r="C460" s="5" t="n">
        <v>46146.7222222222</v>
      </c>
      <c r="D460" s="4" t="s">
        <v>450</v>
      </c>
      <c r="E460" s="4" t="s">
        <v>37</v>
      </c>
      <c r="F460" s="4" t="s">
        <v>38</v>
      </c>
      <c r="G460" s="4" t="s">
        <v>34</v>
      </c>
      <c r="H460" s="4" t="s">
        <v>24</v>
      </c>
      <c r="I460" s="4" t="s">
        <v>25</v>
      </c>
      <c r="J460" s="4" t="n">
        <v>29</v>
      </c>
      <c r="K460" s="4" t="n">
        <v>24</v>
      </c>
      <c r="L460" s="4" t="str">
        <f aca="false">IF(OR(J460="",J460&lt;0),"",IF(J460&lt;=K460,"כן","לא"))</f>
        <v>לא</v>
      </c>
      <c r="M460" s="4" t="s">
        <v>26</v>
      </c>
      <c r="N460" s="4" t="s">
        <v>27</v>
      </c>
    </row>
    <row r="461" customFormat="false" ht="15" hidden="false" customHeight="false" outlineLevel="0" collapsed="false">
      <c r="A461" s="4" t="s">
        <v>512</v>
      </c>
      <c r="B461" s="5" t="n">
        <v>46145.3680555556</v>
      </c>
      <c r="C461" s="5" t="n">
        <v>46150.2430555556</v>
      </c>
      <c r="D461" s="4" t="s">
        <v>450</v>
      </c>
      <c r="E461" s="4" t="s">
        <v>21</v>
      </c>
      <c r="F461" s="4" t="s">
        <v>56</v>
      </c>
      <c r="G461" s="4" t="s">
        <v>31</v>
      </c>
      <c r="H461" s="4" t="s">
        <v>35</v>
      </c>
      <c r="I461" s="4" t="s">
        <v>25</v>
      </c>
      <c r="J461" s="4" t="n">
        <v>117</v>
      </c>
      <c r="K461" s="4" t="n">
        <v>72</v>
      </c>
      <c r="L461" s="4" t="str">
        <f aca="false">IF(OR(J461="",J461&lt;0),"",IF(J461&lt;=K461,"כן","לא"))</f>
        <v>לא</v>
      </c>
      <c r="M461" s="4" t="s">
        <v>51</v>
      </c>
      <c r="N461" s="4" t="s">
        <v>27</v>
      </c>
    </row>
    <row r="462" customFormat="false" ht="15" hidden="false" customHeight="false" outlineLevel="0" collapsed="false">
      <c r="A462" s="4" t="s">
        <v>513</v>
      </c>
      <c r="B462" s="5" t="n">
        <v>46153.7777777778</v>
      </c>
      <c r="C462" s="5" t="n">
        <v>46159.1944444445</v>
      </c>
      <c r="D462" s="4" t="s">
        <v>450</v>
      </c>
      <c r="E462" s="4" t="s">
        <v>63</v>
      </c>
      <c r="F462" s="4" t="s">
        <v>75</v>
      </c>
      <c r="G462" s="4" t="s">
        <v>84</v>
      </c>
      <c r="H462" s="4" t="s">
        <v>35</v>
      </c>
      <c r="I462" s="4" t="s">
        <v>25</v>
      </c>
      <c r="J462" s="4" t="n">
        <v>130</v>
      </c>
      <c r="K462" s="4" t="n">
        <v>120</v>
      </c>
      <c r="L462" s="4" t="str">
        <f aca="false">IF(OR(J462="",J462&lt;0),"",IF(J462&lt;=K462,"כן","לא"))</f>
        <v>לא</v>
      </c>
      <c r="M462" s="4" t="s">
        <v>26</v>
      </c>
      <c r="N462" s="4" t="s">
        <v>27</v>
      </c>
    </row>
    <row r="463" customFormat="false" ht="15" hidden="false" customHeight="false" outlineLevel="0" collapsed="false">
      <c r="A463" s="4" t="s">
        <v>514</v>
      </c>
      <c r="B463" s="5" t="n">
        <v>46145.8402777778</v>
      </c>
      <c r="C463" s="5" t="n">
        <v>46147.4236111111</v>
      </c>
      <c r="D463" s="4" t="s">
        <v>450</v>
      </c>
      <c r="E463" s="4" t="s">
        <v>21</v>
      </c>
      <c r="F463" s="4" t="s">
        <v>50</v>
      </c>
      <c r="G463" s="4" t="s">
        <v>59</v>
      </c>
      <c r="H463" s="4" t="s">
        <v>24</v>
      </c>
      <c r="I463" s="4" t="s">
        <v>25</v>
      </c>
      <c r="J463" s="4" t="n">
        <v>38</v>
      </c>
      <c r="K463" s="4" t="n">
        <v>48</v>
      </c>
      <c r="L463" s="4" t="str">
        <f aca="false">IF(OR(J463="",J463&lt;0),"",IF(J463&lt;=K463,"כן","לא"))</f>
        <v>כן</v>
      </c>
      <c r="M463" s="4" t="s">
        <v>26</v>
      </c>
      <c r="N463" s="4" t="s">
        <v>27</v>
      </c>
    </row>
    <row r="464" customFormat="false" ht="15" hidden="false" customHeight="false" outlineLevel="0" collapsed="false">
      <c r="A464" s="4" t="s">
        <v>515</v>
      </c>
      <c r="B464" s="5" t="n">
        <v>46165.9027777778</v>
      </c>
      <c r="C464" s="5" t="n">
        <v>46167.1527777778</v>
      </c>
      <c r="D464" s="4" t="s">
        <v>450</v>
      </c>
      <c r="E464" s="4" t="s">
        <v>29</v>
      </c>
      <c r="F464" s="4" t="s">
        <v>61</v>
      </c>
      <c r="G464" s="4" t="s">
        <v>23</v>
      </c>
      <c r="H464" s="4" t="s">
        <v>48</v>
      </c>
      <c r="I464" s="4" t="s">
        <v>25</v>
      </c>
      <c r="J464" s="4" t="n">
        <v>30</v>
      </c>
      <c r="K464" s="4" t="n">
        <v>24</v>
      </c>
      <c r="L464" s="4" t="str">
        <f aca="false">IF(OR(J464="",J464&lt;0),"",IF(J464&lt;=K464,"כן","לא"))</f>
        <v>לא</v>
      </c>
      <c r="M464" s="4" t="s">
        <v>26</v>
      </c>
      <c r="N464" s="4" t="s">
        <v>27</v>
      </c>
    </row>
    <row r="465" customFormat="false" ht="15" hidden="false" customHeight="false" outlineLevel="0" collapsed="false">
      <c r="A465" s="4" t="s">
        <v>516</v>
      </c>
      <c r="B465" s="5" t="n">
        <v>46154.5</v>
      </c>
      <c r="C465" s="5" t="n">
        <v>46154.8333333333</v>
      </c>
      <c r="D465" s="4" t="s">
        <v>450</v>
      </c>
      <c r="E465" s="4" t="s">
        <v>29</v>
      </c>
      <c r="F465" s="4" t="s">
        <v>61</v>
      </c>
      <c r="G465" s="4" t="s">
        <v>23</v>
      </c>
      <c r="H465" s="4" t="s">
        <v>35</v>
      </c>
      <c r="I465" s="4" t="s">
        <v>54</v>
      </c>
      <c r="J465" s="4" t="n">
        <v>8</v>
      </c>
      <c r="K465" s="4" t="n">
        <v>24</v>
      </c>
      <c r="L465" s="4" t="str">
        <f aca="false">IF(OR(J465="",J465&lt;0),"",IF(J465&lt;=K465,"כן","לא"))</f>
        <v>כן</v>
      </c>
      <c r="M465" s="4" t="s">
        <v>26</v>
      </c>
      <c r="N465" s="4" t="s">
        <v>27</v>
      </c>
    </row>
    <row r="466" customFormat="false" ht="15" hidden="false" customHeight="false" outlineLevel="0" collapsed="false">
      <c r="A466" s="4" t="s">
        <v>517</v>
      </c>
      <c r="B466" s="5" t="n">
        <v>46156.6180555556</v>
      </c>
      <c r="C466" s="5" t="n">
        <v>46157.1180555556</v>
      </c>
      <c r="D466" s="4" t="s">
        <v>450</v>
      </c>
      <c r="E466" s="4" t="s">
        <v>37</v>
      </c>
      <c r="F466" s="4" t="s">
        <v>45</v>
      </c>
      <c r="G466" s="4" t="s">
        <v>34</v>
      </c>
      <c r="H466" s="4" t="s">
        <v>35</v>
      </c>
      <c r="I466" s="4" t="s">
        <v>25</v>
      </c>
      <c r="J466" s="4" t="n">
        <v>12</v>
      </c>
      <c r="K466" s="4" t="n">
        <v>24</v>
      </c>
      <c r="L466" s="4" t="str">
        <f aca="false">IF(OR(J466="",J466&lt;0),"",IF(J466&lt;=K466,"כן","לא"))</f>
        <v>כן</v>
      </c>
      <c r="M466" s="4" t="s">
        <v>26</v>
      </c>
      <c r="N466" s="4" t="s">
        <v>27</v>
      </c>
    </row>
    <row r="467" customFormat="false" ht="15" hidden="false" customHeight="false" outlineLevel="0" collapsed="false">
      <c r="A467" s="4" t="s">
        <v>518</v>
      </c>
      <c r="B467" s="5" t="n">
        <v>46152.3888888889</v>
      </c>
      <c r="C467" s="5" t="n">
        <v>46153.0138888889</v>
      </c>
      <c r="D467" s="4" t="s">
        <v>450</v>
      </c>
      <c r="E467" s="4" t="s">
        <v>29</v>
      </c>
      <c r="F467" s="4" t="s">
        <v>40</v>
      </c>
      <c r="G467" s="4" t="s">
        <v>34</v>
      </c>
      <c r="H467" s="4" t="s">
        <v>48</v>
      </c>
      <c r="I467" s="4" t="s">
        <v>25</v>
      </c>
      <c r="J467" s="4" t="n">
        <v>15</v>
      </c>
      <c r="K467" s="4" t="n">
        <v>24</v>
      </c>
      <c r="L467" s="4" t="str">
        <f aca="false">IF(OR(J467="",J467&lt;0),"",IF(J467&lt;=K467,"כן","לא"))</f>
        <v>כן</v>
      </c>
      <c r="M467" s="4" t="s">
        <v>26</v>
      </c>
      <c r="N467" s="4" t="s">
        <v>27</v>
      </c>
    </row>
    <row r="468" customFormat="false" ht="15" hidden="false" customHeight="false" outlineLevel="0" collapsed="false">
      <c r="A468" s="4" t="s">
        <v>519</v>
      </c>
      <c r="B468" s="5" t="n">
        <v>46165.8541666667</v>
      </c>
      <c r="C468" s="5" t="n">
        <v>46168.5208333333</v>
      </c>
      <c r="D468" s="4" t="s">
        <v>450</v>
      </c>
      <c r="E468" s="4" t="s">
        <v>21</v>
      </c>
      <c r="F468" s="4" t="s">
        <v>22</v>
      </c>
      <c r="G468" s="4" t="s">
        <v>59</v>
      </c>
      <c r="H468" s="4" t="s">
        <v>35</v>
      </c>
      <c r="I468" s="4" t="s">
        <v>54</v>
      </c>
      <c r="J468" s="4" t="n">
        <v>64</v>
      </c>
      <c r="K468" s="4" t="n">
        <v>48</v>
      </c>
      <c r="L468" s="4" t="str">
        <f aca="false">IF(OR(J468="",J468&lt;0),"",IF(J468&lt;=K468,"כן","לא"))</f>
        <v>לא</v>
      </c>
      <c r="M468" s="4" t="s">
        <v>26</v>
      </c>
      <c r="N468" s="4" t="s">
        <v>27</v>
      </c>
    </row>
    <row r="469" customFormat="false" ht="15" hidden="false" customHeight="false" outlineLevel="0" collapsed="false">
      <c r="A469" s="4" t="s">
        <v>520</v>
      </c>
      <c r="B469" s="5" t="n">
        <v>46163.5625</v>
      </c>
      <c r="C469" s="5" t="n">
        <v>46165.1458333333</v>
      </c>
      <c r="D469" s="4" t="s">
        <v>450</v>
      </c>
      <c r="E469" s="4" t="s">
        <v>63</v>
      </c>
      <c r="F469" s="4" t="s">
        <v>75</v>
      </c>
      <c r="G469" s="4" t="s">
        <v>31</v>
      </c>
      <c r="H469" s="4" t="s">
        <v>24</v>
      </c>
      <c r="I469" s="4" t="s">
        <v>25</v>
      </c>
      <c r="J469" s="4" t="n">
        <v>38</v>
      </c>
      <c r="K469" s="4" t="n">
        <v>72</v>
      </c>
      <c r="L469" s="4" t="str">
        <f aca="false">IF(OR(J469="",J469&lt;0),"",IF(J469&lt;=K469,"כן","לא"))</f>
        <v>כן</v>
      </c>
      <c r="M469" s="4" t="s">
        <v>26</v>
      </c>
      <c r="N469" s="4" t="s">
        <v>27</v>
      </c>
    </row>
    <row r="470" customFormat="false" ht="15" hidden="false" customHeight="false" outlineLevel="0" collapsed="false">
      <c r="A470" s="4" t="s">
        <v>521</v>
      </c>
      <c r="B470" s="5" t="n">
        <v>46143.8611111111</v>
      </c>
      <c r="C470" s="5" t="n">
        <v>46146.2777777778</v>
      </c>
      <c r="D470" s="4" t="s">
        <v>450</v>
      </c>
      <c r="E470" s="4" t="s">
        <v>21</v>
      </c>
      <c r="F470" s="4" t="s">
        <v>50</v>
      </c>
      <c r="G470" s="4" t="s">
        <v>59</v>
      </c>
      <c r="H470" s="4" t="s">
        <v>35</v>
      </c>
      <c r="I470" s="4" t="s">
        <v>54</v>
      </c>
      <c r="J470" s="4" t="n">
        <v>58</v>
      </c>
      <c r="K470" s="4" t="n">
        <v>48</v>
      </c>
      <c r="L470" s="4" t="str">
        <f aca="false">IF(OR(J470="",J470&lt;0),"",IF(J470&lt;=K470,"כן","לא"))</f>
        <v>לא</v>
      </c>
      <c r="M470" s="4" t="s">
        <v>26</v>
      </c>
      <c r="N470" s="4" t="s">
        <v>27</v>
      </c>
    </row>
    <row r="471" customFormat="false" ht="15" hidden="false" customHeight="false" outlineLevel="0" collapsed="false">
      <c r="A471" s="4" t="s">
        <v>522</v>
      </c>
      <c r="B471" s="5" t="n">
        <v>46154.7777777778</v>
      </c>
      <c r="C471" s="5" t="n">
        <v>46157.0694444445</v>
      </c>
      <c r="D471" s="4" t="s">
        <v>450</v>
      </c>
      <c r="E471" s="4" t="s">
        <v>21</v>
      </c>
      <c r="F471" s="4" t="s">
        <v>22</v>
      </c>
      <c r="G471" s="4" t="s">
        <v>59</v>
      </c>
      <c r="H471" s="4" t="s">
        <v>35</v>
      </c>
      <c r="I471" s="4" t="s">
        <v>25</v>
      </c>
      <c r="J471" s="4" t="n">
        <v>55</v>
      </c>
      <c r="K471" s="4" t="n">
        <v>48</v>
      </c>
      <c r="L471" s="4" t="str">
        <f aca="false">IF(OR(J471="",J471&lt;0),"",IF(J471&lt;=K471,"כן","לא"))</f>
        <v>לא</v>
      </c>
      <c r="M471" s="4" t="s">
        <v>26</v>
      </c>
      <c r="N471" s="4" t="s">
        <v>27</v>
      </c>
    </row>
    <row r="472" customFormat="false" ht="15" hidden="false" customHeight="false" outlineLevel="0" collapsed="false">
      <c r="A472" s="4" t="s">
        <v>523</v>
      </c>
      <c r="B472" s="5" t="n">
        <v>46165.8263888889</v>
      </c>
      <c r="C472" s="5" t="n">
        <v>46169.1597222222</v>
      </c>
      <c r="D472" s="4" t="s">
        <v>450</v>
      </c>
      <c r="E472" s="4" t="s">
        <v>63</v>
      </c>
      <c r="F472" s="4" t="s">
        <v>69</v>
      </c>
      <c r="G472" s="4" t="s">
        <v>31</v>
      </c>
      <c r="H472" s="4" t="s">
        <v>48</v>
      </c>
      <c r="I472" s="4" t="s">
        <v>25</v>
      </c>
      <c r="J472" s="4" t="n">
        <v>80</v>
      </c>
      <c r="K472" s="4" t="n">
        <v>72</v>
      </c>
      <c r="L472" s="4" t="str">
        <f aca="false">IF(OR(J472="",J472&lt;0),"",IF(J472&lt;=K472,"כן","לא"))</f>
        <v>לא</v>
      </c>
      <c r="M472" s="4" t="s">
        <v>26</v>
      </c>
      <c r="N472" s="4" t="s">
        <v>27</v>
      </c>
    </row>
    <row r="473" customFormat="false" ht="15" hidden="false" customHeight="false" outlineLevel="0" collapsed="false">
      <c r="A473" s="4" t="s">
        <v>524</v>
      </c>
      <c r="B473" s="5" t="n">
        <v>46167.4583333333</v>
      </c>
      <c r="C473" s="5" t="n">
        <v>46168.125</v>
      </c>
      <c r="D473" s="4" t="s">
        <v>450</v>
      </c>
      <c r="E473" s="4" t="s">
        <v>29</v>
      </c>
      <c r="F473" s="4" t="s">
        <v>61</v>
      </c>
      <c r="G473" s="4" t="s">
        <v>34</v>
      </c>
      <c r="H473" s="4" t="s">
        <v>32</v>
      </c>
      <c r="I473" s="4" t="s">
        <v>25</v>
      </c>
      <c r="J473" s="4" t="n">
        <v>16</v>
      </c>
      <c r="K473" s="4" t="n">
        <v>24</v>
      </c>
      <c r="L473" s="4" t="str">
        <f aca="false">IF(OR(J473="",J473&lt;0),"",IF(J473&lt;=K473,"כן","לא"))</f>
        <v>כן</v>
      </c>
      <c r="M473" s="4" t="s">
        <v>51</v>
      </c>
      <c r="N473" s="4" t="s">
        <v>27</v>
      </c>
    </row>
    <row r="474" customFormat="false" ht="15" hidden="false" customHeight="false" outlineLevel="0" collapsed="false">
      <c r="A474" s="4" t="s">
        <v>525</v>
      </c>
      <c r="B474" s="5" t="n">
        <v>46153.6388888889</v>
      </c>
      <c r="C474" s="5" t="n">
        <v>46155.1388888889</v>
      </c>
      <c r="D474" s="4" t="s">
        <v>450</v>
      </c>
      <c r="E474" s="4" t="s">
        <v>29</v>
      </c>
      <c r="F474" s="4" t="s">
        <v>61</v>
      </c>
      <c r="G474" s="4" t="s">
        <v>34</v>
      </c>
      <c r="H474" s="4" t="s">
        <v>35</v>
      </c>
      <c r="I474" s="4" t="s">
        <v>25</v>
      </c>
      <c r="J474" s="4" t="n">
        <v>36</v>
      </c>
      <c r="K474" s="4" t="n">
        <v>24</v>
      </c>
      <c r="L474" s="4" t="str">
        <f aca="false">IF(OR(J474="",J474&lt;0),"",IF(J474&lt;=K474,"כן","לא"))</f>
        <v>לא</v>
      </c>
      <c r="M474" s="4" t="s">
        <v>26</v>
      </c>
      <c r="N474" s="4" t="s">
        <v>27</v>
      </c>
    </row>
    <row r="475" customFormat="false" ht="15" hidden="false" customHeight="false" outlineLevel="0" collapsed="false">
      <c r="A475" s="4" t="s">
        <v>526</v>
      </c>
      <c r="B475" s="5" t="n">
        <v>46144.5138888889</v>
      </c>
      <c r="C475" s="5" t="n">
        <v>46145.0555555556</v>
      </c>
      <c r="D475" s="4" t="s">
        <v>450</v>
      </c>
      <c r="E475" s="4" t="s">
        <v>21</v>
      </c>
      <c r="F475" s="4" t="s">
        <v>56</v>
      </c>
      <c r="G475" s="4" t="s">
        <v>70</v>
      </c>
      <c r="H475" s="4" t="s">
        <v>35</v>
      </c>
      <c r="I475" s="4" t="s">
        <v>54</v>
      </c>
      <c r="J475" s="4" t="n">
        <v>13</v>
      </c>
      <c r="K475" s="4" t="n">
        <v>12</v>
      </c>
      <c r="L475" s="4" t="str">
        <f aca="false">IF(OR(J475="",J475&lt;0),"",IF(J475&lt;=K475,"כן","לא"))</f>
        <v>לא</v>
      </c>
      <c r="M475" s="4" t="s">
        <v>26</v>
      </c>
      <c r="N475" s="4" t="s">
        <v>27</v>
      </c>
    </row>
    <row r="476" customFormat="false" ht="15" hidden="false" customHeight="false" outlineLevel="0" collapsed="false">
      <c r="A476" s="4" t="s">
        <v>527</v>
      </c>
      <c r="B476" s="5" t="n">
        <v>46169.7083333333</v>
      </c>
      <c r="C476" s="5" t="n">
        <v>46171.0833333333</v>
      </c>
      <c r="D476" s="4" t="s">
        <v>450</v>
      </c>
      <c r="E476" s="4" t="s">
        <v>21</v>
      </c>
      <c r="F476" s="4" t="s">
        <v>56</v>
      </c>
      <c r="G476" s="4" t="s">
        <v>34</v>
      </c>
      <c r="H476" s="4" t="s">
        <v>35</v>
      </c>
      <c r="I476" s="4" t="s">
        <v>25</v>
      </c>
      <c r="J476" s="4" t="n">
        <v>33</v>
      </c>
      <c r="K476" s="4" t="n">
        <v>24</v>
      </c>
      <c r="L476" s="4" t="str">
        <f aca="false">IF(OR(J476="",J476&lt;0),"",IF(J476&lt;=K476,"כן","לא"))</f>
        <v>לא</v>
      </c>
      <c r="M476" s="4" t="s">
        <v>26</v>
      </c>
      <c r="N476" s="4" t="s">
        <v>27</v>
      </c>
    </row>
    <row r="477" customFormat="false" ht="15" hidden="false" customHeight="false" outlineLevel="0" collapsed="false">
      <c r="A477" s="4" t="s">
        <v>528</v>
      </c>
      <c r="B477" s="5" t="n">
        <v>46151.4652777778</v>
      </c>
      <c r="C477" s="5" t="n">
        <v>46151.9652777778</v>
      </c>
      <c r="D477" s="4" t="s">
        <v>450</v>
      </c>
      <c r="E477" s="4" t="s">
        <v>29</v>
      </c>
      <c r="F477" s="4" t="s">
        <v>40</v>
      </c>
      <c r="G477" s="4" t="s">
        <v>34</v>
      </c>
      <c r="H477" s="4" t="s">
        <v>32</v>
      </c>
      <c r="I477" s="4" t="s">
        <v>25</v>
      </c>
      <c r="J477" s="4" t="n">
        <v>12</v>
      </c>
      <c r="K477" s="4" t="n">
        <v>24</v>
      </c>
      <c r="L477" s="4" t="str">
        <f aca="false">IF(OR(J477="",J477&lt;0),"",IF(J477&lt;=K477,"כן","לא"))</f>
        <v>כן</v>
      </c>
      <c r="M477" s="4" t="s">
        <v>26</v>
      </c>
      <c r="N477" s="4" t="s">
        <v>27</v>
      </c>
    </row>
    <row r="478" customFormat="false" ht="15" hidden="false" customHeight="false" outlineLevel="0" collapsed="false">
      <c r="A478" s="4" t="s">
        <v>529</v>
      </c>
      <c r="B478" s="5" t="n">
        <v>46155.5</v>
      </c>
      <c r="C478" s="5" t="n">
        <v>46156.625</v>
      </c>
      <c r="D478" s="4" t="s">
        <v>450</v>
      </c>
      <c r="E478" s="4" t="s">
        <v>21</v>
      </c>
      <c r="F478" s="4" t="s">
        <v>50</v>
      </c>
      <c r="G478" s="4" t="s">
        <v>23</v>
      </c>
      <c r="H478" s="4" t="s">
        <v>32</v>
      </c>
      <c r="I478" s="4" t="s">
        <v>25</v>
      </c>
      <c r="J478" s="4" t="n">
        <v>27</v>
      </c>
      <c r="K478" s="4" t="n">
        <v>24</v>
      </c>
      <c r="L478" s="4" t="str">
        <f aca="false">IF(OR(J478="",J478&lt;0),"",IF(J478&lt;=K478,"כן","לא"))</f>
        <v>לא</v>
      </c>
      <c r="M478" s="4" t="s">
        <v>26</v>
      </c>
      <c r="N478" s="4" t="s">
        <v>27</v>
      </c>
    </row>
    <row r="479" customFormat="false" ht="15" hidden="false" customHeight="false" outlineLevel="0" collapsed="false">
      <c r="A479" s="4" t="s">
        <v>530</v>
      </c>
      <c r="B479" s="5" t="n">
        <v>46154.4444444445</v>
      </c>
      <c r="C479" s="5" t="n">
        <v>46160.1944444445</v>
      </c>
      <c r="D479" s="4" t="s">
        <v>450</v>
      </c>
      <c r="E479" s="4" t="s">
        <v>21</v>
      </c>
      <c r="F479" s="4" t="s">
        <v>50</v>
      </c>
      <c r="G479" s="4" t="s">
        <v>31</v>
      </c>
      <c r="H479" s="4" t="s">
        <v>32</v>
      </c>
      <c r="I479" s="4" t="s">
        <v>54</v>
      </c>
      <c r="J479" s="4" t="n">
        <v>138</v>
      </c>
      <c r="K479" s="4" t="n">
        <v>72</v>
      </c>
      <c r="L479" s="4" t="str">
        <f aca="false">IF(OR(J479="",J479&lt;0),"",IF(J479&lt;=K479,"כן","לא"))</f>
        <v>לא</v>
      </c>
      <c r="M479" s="4" t="s">
        <v>51</v>
      </c>
      <c r="N479" s="4" t="s">
        <v>27</v>
      </c>
    </row>
    <row r="480" customFormat="false" ht="15" hidden="false" customHeight="false" outlineLevel="0" collapsed="false">
      <c r="A480" s="4" t="s">
        <v>531</v>
      </c>
      <c r="B480" s="5" t="n">
        <v>46145.4583333333</v>
      </c>
      <c r="C480" s="5" t="n">
        <v>46146.7916666667</v>
      </c>
      <c r="D480" s="4" t="s">
        <v>450</v>
      </c>
      <c r="E480" s="4" t="s">
        <v>29</v>
      </c>
      <c r="F480" s="4" t="s">
        <v>40</v>
      </c>
      <c r="G480" s="4" t="s">
        <v>34</v>
      </c>
      <c r="H480" s="4" t="s">
        <v>35</v>
      </c>
      <c r="I480" s="4" t="s">
        <v>25</v>
      </c>
      <c r="J480" s="4" t="n">
        <v>32</v>
      </c>
      <c r="K480" s="4" t="n">
        <v>24</v>
      </c>
      <c r="L480" s="4" t="str">
        <f aca="false">IF(OR(J480="",J480&lt;0),"",IF(J480&lt;=K480,"כן","לא"))</f>
        <v>לא</v>
      </c>
      <c r="M480" s="4" t="s">
        <v>26</v>
      </c>
      <c r="N480" s="4" t="s">
        <v>27</v>
      </c>
    </row>
    <row r="481" customFormat="false" ht="15" hidden="false" customHeight="false" outlineLevel="0" collapsed="false">
      <c r="A481" s="4" t="s">
        <v>532</v>
      </c>
      <c r="B481" s="5" t="n">
        <v>46159.5555555556</v>
      </c>
      <c r="C481" s="5" t="n">
        <v>46160.0972222222</v>
      </c>
      <c r="D481" s="4" t="s">
        <v>450</v>
      </c>
      <c r="E481" s="4" t="s">
        <v>29</v>
      </c>
      <c r="F481" s="4" t="s">
        <v>40</v>
      </c>
      <c r="G481" s="4" t="s">
        <v>34</v>
      </c>
      <c r="H481" s="4" t="s">
        <v>24</v>
      </c>
      <c r="I481" s="4" t="s">
        <v>25</v>
      </c>
      <c r="J481" s="4" t="n">
        <v>13</v>
      </c>
      <c r="K481" s="4" t="n">
        <v>24</v>
      </c>
      <c r="L481" s="4" t="str">
        <f aca="false">IF(OR(J481="",J481&lt;0),"",IF(J481&lt;=K481,"כן","לא"))</f>
        <v>כן</v>
      </c>
      <c r="M481" s="4" t="s">
        <v>26</v>
      </c>
      <c r="N481" s="4" t="s">
        <v>27</v>
      </c>
    </row>
    <row r="482" customFormat="false" ht="15" hidden="false" customHeight="false" outlineLevel="0" collapsed="false">
      <c r="A482" s="4" t="s">
        <v>533</v>
      </c>
      <c r="B482" s="5" t="n">
        <v>46147.8055555556</v>
      </c>
      <c r="C482" s="5" t="n">
        <v>46148.0555555556</v>
      </c>
      <c r="D482" s="4" t="s">
        <v>450</v>
      </c>
      <c r="E482" s="4" t="s">
        <v>63</v>
      </c>
      <c r="F482" s="4" t="s">
        <v>64</v>
      </c>
      <c r="G482" s="4" t="s">
        <v>70</v>
      </c>
      <c r="H482" s="4" t="s">
        <v>32</v>
      </c>
      <c r="I482" s="4" t="s">
        <v>54</v>
      </c>
      <c r="J482" s="4" t="n">
        <v>6</v>
      </c>
      <c r="K482" s="4" t="n">
        <v>12</v>
      </c>
      <c r="L482" s="4" t="str">
        <f aca="false">IF(OR(J482="",J482&lt;0),"",IF(J482&lt;=K482,"כן","לא"))</f>
        <v>כן</v>
      </c>
      <c r="M482" s="4" t="s">
        <v>26</v>
      </c>
      <c r="N482" s="4" t="s">
        <v>27</v>
      </c>
    </row>
    <row r="483" customFormat="false" ht="15" hidden="false" customHeight="false" outlineLevel="0" collapsed="false">
      <c r="A483" s="4" t="s">
        <v>533</v>
      </c>
      <c r="B483" s="5" t="n">
        <v>46147.8055555556</v>
      </c>
      <c r="C483" s="5" t="n">
        <v>46148.0555555556</v>
      </c>
      <c r="D483" s="4" t="s">
        <v>450</v>
      </c>
      <c r="E483" s="4" t="s">
        <v>63</v>
      </c>
      <c r="F483" s="4" t="s">
        <v>64</v>
      </c>
      <c r="G483" s="4" t="s">
        <v>70</v>
      </c>
      <c r="H483" s="4" t="s">
        <v>32</v>
      </c>
      <c r="I483" s="4" t="s">
        <v>54</v>
      </c>
      <c r="J483" s="4" t="n">
        <v>6</v>
      </c>
      <c r="K483" s="4" t="n">
        <v>12</v>
      </c>
      <c r="L483" s="4" t="str">
        <f aca="false">IF(OR(J483="",J483&lt;0),"",IF(J483&lt;=K483,"כן","לא"))</f>
        <v>כן</v>
      </c>
      <c r="M483" s="4" t="s">
        <v>26</v>
      </c>
      <c r="N483" s="4" t="s">
        <v>27</v>
      </c>
    </row>
    <row r="484" customFormat="false" ht="15" hidden="false" customHeight="false" outlineLevel="0" collapsed="false">
      <c r="A484" s="4" t="s">
        <v>534</v>
      </c>
      <c r="B484" s="5" t="n">
        <v>46154.2986111111</v>
      </c>
      <c r="C484" s="5" t="n">
        <v>46156.1736111111</v>
      </c>
      <c r="D484" s="4" t="s">
        <v>450</v>
      </c>
      <c r="E484" s="4" t="s">
        <v>21</v>
      </c>
      <c r="F484" s="4" t="s">
        <v>22</v>
      </c>
      <c r="G484" s="4" t="s">
        <v>59</v>
      </c>
      <c r="H484" s="4" t="s">
        <v>24</v>
      </c>
      <c r="I484" s="4" t="s">
        <v>54</v>
      </c>
      <c r="J484" s="4" t="n">
        <v>45</v>
      </c>
      <c r="K484" s="4" t="n">
        <v>48</v>
      </c>
      <c r="L484" s="4" t="str">
        <f aca="false">IF(OR(J484="",J484&lt;0),"",IF(J484&lt;=K484,"כן","לא"))</f>
        <v>כן</v>
      </c>
      <c r="M484" s="4" t="s">
        <v>26</v>
      </c>
      <c r="N484" s="4" t="s">
        <v>27</v>
      </c>
    </row>
    <row r="485" customFormat="false" ht="15" hidden="false" customHeight="false" outlineLevel="0" collapsed="false">
      <c r="A485" s="4" t="s">
        <v>535</v>
      </c>
      <c r="B485" s="5" t="n">
        <v>46156.6597222222</v>
      </c>
      <c r="C485" s="5" t="n">
        <v>46162.1597222222</v>
      </c>
      <c r="D485" s="4" t="s">
        <v>450</v>
      </c>
      <c r="E485" s="4" t="s">
        <v>29</v>
      </c>
      <c r="F485" s="4" t="s">
        <v>40</v>
      </c>
      <c r="G485" s="4" t="s">
        <v>31</v>
      </c>
      <c r="H485" s="4" t="s">
        <v>35</v>
      </c>
      <c r="I485" s="4" t="s">
        <v>25</v>
      </c>
      <c r="J485" s="4" t="n">
        <v>132</v>
      </c>
      <c r="K485" s="4" t="n">
        <v>72</v>
      </c>
      <c r="L485" s="4" t="str">
        <f aca="false">IF(OR(J485="",J485&lt;0),"",IF(J485&lt;=K485,"כן","לא"))</f>
        <v>לא</v>
      </c>
      <c r="M485" s="4" t="s">
        <v>26</v>
      </c>
      <c r="N485" s="4" t="s">
        <v>27</v>
      </c>
    </row>
    <row r="486" customFormat="false" ht="15" hidden="false" customHeight="false" outlineLevel="0" collapsed="false">
      <c r="A486" s="4" t="s">
        <v>536</v>
      </c>
      <c r="B486" s="5" t="n">
        <v>46149.3125</v>
      </c>
      <c r="C486" s="5" t="n">
        <v>46149.8541666667</v>
      </c>
      <c r="D486" s="4" t="s">
        <v>450</v>
      </c>
      <c r="E486" s="4" t="s">
        <v>63</v>
      </c>
      <c r="F486" s="4" t="s">
        <v>69</v>
      </c>
      <c r="G486" s="4" t="s">
        <v>23</v>
      </c>
      <c r="H486" s="4" t="s">
        <v>48</v>
      </c>
      <c r="I486" s="4" t="s">
        <v>25</v>
      </c>
      <c r="J486" s="4" t="n">
        <v>13</v>
      </c>
      <c r="K486" s="4" t="n">
        <v>24</v>
      </c>
      <c r="L486" s="4" t="str">
        <f aca="false">IF(OR(J486="",J486&lt;0),"",IF(J486&lt;=K486,"כן","לא"))</f>
        <v>כן</v>
      </c>
      <c r="M486" s="4" t="s">
        <v>26</v>
      </c>
      <c r="N486" s="4" t="s">
        <v>27</v>
      </c>
    </row>
    <row r="487" customFormat="false" ht="15" hidden="false" customHeight="false" outlineLevel="0" collapsed="false">
      <c r="A487" s="4" t="s">
        <v>537</v>
      </c>
      <c r="B487" s="5" t="n">
        <v>46155.4305555556</v>
      </c>
      <c r="C487" s="5" t="n">
        <v>46155.9722222222</v>
      </c>
      <c r="D487" s="4" t="s">
        <v>450</v>
      </c>
      <c r="E487" s="4" t="s">
        <v>37</v>
      </c>
      <c r="F487" s="4" t="s">
        <v>38</v>
      </c>
      <c r="G487" s="4" t="s">
        <v>23</v>
      </c>
      <c r="H487" s="4" t="s">
        <v>48</v>
      </c>
      <c r="I487" s="4" t="s">
        <v>25</v>
      </c>
      <c r="J487" s="4" t="n">
        <v>13</v>
      </c>
      <c r="K487" s="4" t="n">
        <v>24</v>
      </c>
      <c r="L487" s="4" t="str">
        <f aca="false">IF(OR(J487="",J487&lt;0),"",IF(J487&lt;=K487,"כן","לא"))</f>
        <v>כן</v>
      </c>
      <c r="M487" s="4" t="s">
        <v>26</v>
      </c>
      <c r="N487" s="4" t="s">
        <v>27</v>
      </c>
    </row>
    <row r="488" customFormat="false" ht="15" hidden="false" customHeight="false" outlineLevel="0" collapsed="false">
      <c r="A488" s="4" t="s">
        <v>538</v>
      </c>
      <c r="B488" s="5" t="n">
        <v>46158.5694444445</v>
      </c>
      <c r="C488" s="5" t="n">
        <v>46162.4861111111</v>
      </c>
      <c r="D488" s="4" t="s">
        <v>450</v>
      </c>
      <c r="E488" s="4" t="s">
        <v>63</v>
      </c>
      <c r="F488" s="4" t="s">
        <v>75</v>
      </c>
      <c r="G488" s="4" t="s">
        <v>84</v>
      </c>
      <c r="H488" s="4" t="s">
        <v>24</v>
      </c>
      <c r="I488" s="4" t="s">
        <v>25</v>
      </c>
      <c r="J488" s="4" t="n">
        <v>94</v>
      </c>
      <c r="K488" s="4" t="n">
        <v>120</v>
      </c>
      <c r="L488" s="4" t="str">
        <f aca="false">IF(OR(J488="",J488&lt;0),"",IF(J488&lt;=K488,"כן","לא"))</f>
        <v>כן</v>
      </c>
      <c r="M488" s="4" t="s">
        <v>26</v>
      </c>
      <c r="N488" s="4" t="s">
        <v>27</v>
      </c>
    </row>
    <row r="489" customFormat="false" ht="15" hidden="false" customHeight="false" outlineLevel="0" collapsed="false">
      <c r="A489" s="4" t="s">
        <v>539</v>
      </c>
      <c r="B489" s="5" t="n">
        <v>46156.4305555556</v>
      </c>
      <c r="C489" s="5" t="n">
        <v>46158.1805555556</v>
      </c>
      <c r="D489" s="4" t="s">
        <v>450</v>
      </c>
      <c r="E489" s="4" t="s">
        <v>29</v>
      </c>
      <c r="F489" s="4" t="s">
        <v>40</v>
      </c>
      <c r="G489" s="4" t="s">
        <v>23</v>
      </c>
      <c r="H489" s="4" t="s">
        <v>35</v>
      </c>
      <c r="I489" s="4" t="s">
        <v>25</v>
      </c>
      <c r="J489" s="4" t="n">
        <v>42</v>
      </c>
      <c r="K489" s="4" t="n">
        <v>24</v>
      </c>
      <c r="L489" s="4" t="str">
        <f aca="false">IF(OR(J489="",J489&lt;0),"",IF(J489&lt;=K489,"כן","לא"))</f>
        <v>לא</v>
      </c>
      <c r="M489" s="4" t="s">
        <v>26</v>
      </c>
      <c r="N489" s="4" t="s">
        <v>27</v>
      </c>
    </row>
    <row r="490" customFormat="false" ht="15" hidden="false" customHeight="false" outlineLevel="0" collapsed="false">
      <c r="A490" s="4" t="s">
        <v>540</v>
      </c>
      <c r="B490" s="5" t="n">
        <v>46144.6597222222</v>
      </c>
      <c r="C490" s="5" t="n">
        <v>46147.9513888889</v>
      </c>
      <c r="D490" s="4" t="s">
        <v>450</v>
      </c>
      <c r="E490" s="4" t="s">
        <v>21</v>
      </c>
      <c r="F490" s="4" t="s">
        <v>22</v>
      </c>
      <c r="G490" s="4" t="s">
        <v>59</v>
      </c>
      <c r="H490" s="4" t="s">
        <v>32</v>
      </c>
      <c r="I490" s="4" t="s">
        <v>25</v>
      </c>
      <c r="J490" s="4" t="n">
        <v>79</v>
      </c>
      <c r="K490" s="4" t="n">
        <v>48</v>
      </c>
      <c r="L490" s="4" t="str">
        <f aca="false">IF(OR(J490="",J490&lt;0),"",IF(J490&lt;=K490,"כן","לא"))</f>
        <v>לא</v>
      </c>
      <c r="M490" s="4" t="s">
        <v>26</v>
      </c>
      <c r="N490" s="4" t="s">
        <v>27</v>
      </c>
    </row>
    <row r="491" customFormat="false" ht="15" hidden="false" customHeight="false" outlineLevel="0" collapsed="false">
      <c r="A491" s="4" t="s">
        <v>541</v>
      </c>
      <c r="B491" s="5" t="n">
        <v>46168.5625</v>
      </c>
      <c r="C491" s="5" t="n">
        <v>46168.8125</v>
      </c>
      <c r="D491" s="4" t="s">
        <v>450</v>
      </c>
      <c r="E491" s="4" t="s">
        <v>37</v>
      </c>
      <c r="F491" s="4" t="s">
        <v>45</v>
      </c>
      <c r="G491" s="4" t="s">
        <v>23</v>
      </c>
      <c r="H491" s="4" t="s">
        <v>35</v>
      </c>
      <c r="I491" s="4" t="s">
        <v>25</v>
      </c>
      <c r="J491" s="4" t="n">
        <v>6</v>
      </c>
      <c r="K491" s="4" t="n">
        <v>24</v>
      </c>
      <c r="L491" s="4" t="str">
        <f aca="false">IF(OR(J491="",J491&lt;0),"",IF(J491&lt;=K491,"כן","לא"))</f>
        <v>כן</v>
      </c>
      <c r="M491" s="4" t="s">
        <v>26</v>
      </c>
      <c r="N491" s="4" t="s">
        <v>27</v>
      </c>
    </row>
    <row r="492" customFormat="false" ht="15" hidden="false" customHeight="false" outlineLevel="0" collapsed="false">
      <c r="A492" s="4" t="s">
        <v>542</v>
      </c>
      <c r="B492" s="5" t="n">
        <v>46167.5625</v>
      </c>
      <c r="C492" s="5" t="n">
        <v>46169.0208333333</v>
      </c>
      <c r="D492" s="4" t="s">
        <v>450</v>
      </c>
      <c r="E492" s="4" t="s">
        <v>37</v>
      </c>
      <c r="F492" s="4" t="s">
        <v>45</v>
      </c>
      <c r="G492" s="4" t="s">
        <v>34</v>
      </c>
      <c r="H492" s="4" t="s">
        <v>24</v>
      </c>
      <c r="I492" s="4" t="s">
        <v>25</v>
      </c>
      <c r="J492" s="4" t="n">
        <v>35</v>
      </c>
      <c r="K492" s="4" t="n">
        <v>24</v>
      </c>
      <c r="L492" s="4" t="str">
        <f aca="false">IF(OR(J492="",J492&lt;0),"",IF(J492&lt;=K492,"כן","לא"))</f>
        <v>לא</v>
      </c>
      <c r="M492" s="4" t="s">
        <v>26</v>
      </c>
      <c r="N492" s="4" t="s">
        <v>27</v>
      </c>
    </row>
    <row r="493" customFormat="false" ht="15" hidden="false" customHeight="false" outlineLevel="0" collapsed="false">
      <c r="A493" s="4" t="s">
        <v>543</v>
      </c>
      <c r="B493" s="5" t="n">
        <v>46164.7638888889</v>
      </c>
      <c r="C493" s="5" t="n">
        <v>46165.6388888889</v>
      </c>
      <c r="D493" s="4" t="s">
        <v>450</v>
      </c>
      <c r="E493" s="4" t="s">
        <v>21</v>
      </c>
      <c r="F493" s="4" t="s">
        <v>22</v>
      </c>
      <c r="G493" s="4" t="s">
        <v>34</v>
      </c>
      <c r="H493" s="4" t="s">
        <v>32</v>
      </c>
      <c r="I493" s="4" t="s">
        <v>25</v>
      </c>
      <c r="J493" s="4" t="n">
        <v>21</v>
      </c>
      <c r="K493" s="4" t="n">
        <v>24</v>
      </c>
      <c r="L493" s="4" t="str">
        <f aca="false">IF(OR(J493="",J493&lt;0),"",IF(J493&lt;=K493,"כן","לא"))</f>
        <v>כן</v>
      </c>
      <c r="M493" s="4" t="s">
        <v>26</v>
      </c>
      <c r="N493" s="4" t="s">
        <v>27</v>
      </c>
    </row>
    <row r="494" customFormat="false" ht="15" hidden="false" customHeight="false" outlineLevel="0" collapsed="false">
      <c r="A494" s="4" t="s">
        <v>544</v>
      </c>
      <c r="B494" s="5" t="n">
        <v>46152.4375</v>
      </c>
      <c r="C494" s="5" t="n">
        <v>46155.8125</v>
      </c>
      <c r="D494" s="4" t="s">
        <v>450</v>
      </c>
      <c r="E494" s="4" t="s">
        <v>37</v>
      </c>
      <c r="F494" s="4" t="s">
        <v>43</v>
      </c>
      <c r="G494" s="4" t="s">
        <v>59</v>
      </c>
      <c r="H494" s="4" t="s">
        <v>35</v>
      </c>
      <c r="I494" s="4" t="s">
        <v>54</v>
      </c>
      <c r="J494" s="4" t="n">
        <v>81</v>
      </c>
      <c r="K494" s="4" t="n">
        <v>48</v>
      </c>
      <c r="L494" s="4" t="str">
        <f aca="false">IF(OR(J494="",J494&lt;0),"",IF(J494&lt;=K494,"כן","לא"))</f>
        <v>לא</v>
      </c>
      <c r="M494" s="4" t="s">
        <v>26</v>
      </c>
      <c r="N494" s="4" t="s">
        <v>27</v>
      </c>
    </row>
    <row r="495" customFormat="false" ht="15" hidden="false" customHeight="false" outlineLevel="0" collapsed="false">
      <c r="A495" s="4" t="s">
        <v>545</v>
      </c>
      <c r="B495" s="5" t="n">
        <v>46164.6041666667</v>
      </c>
      <c r="C495" s="5" t="n">
        <v>46165.8541666667</v>
      </c>
      <c r="D495" s="4" t="s">
        <v>450</v>
      </c>
      <c r="E495" s="4" t="s">
        <v>29</v>
      </c>
      <c r="F495" s="4" t="s">
        <v>61</v>
      </c>
      <c r="G495" s="4" t="s">
        <v>59</v>
      </c>
      <c r="H495" s="4" t="s">
        <v>32</v>
      </c>
      <c r="I495" s="4" t="s">
        <v>25</v>
      </c>
      <c r="J495" s="4" t="n">
        <v>30</v>
      </c>
      <c r="K495" s="4" t="n">
        <v>48</v>
      </c>
      <c r="L495" s="4" t="str">
        <f aca="false">IF(OR(J495="",J495&lt;0),"",IF(J495&lt;=K495,"כן","לא"))</f>
        <v>כן</v>
      </c>
      <c r="M495" s="4" t="s">
        <v>51</v>
      </c>
      <c r="N495" s="4" t="s">
        <v>27</v>
      </c>
    </row>
    <row r="496" customFormat="false" ht="15" hidden="false" customHeight="false" outlineLevel="0" collapsed="false">
      <c r="A496" s="4" t="s">
        <v>546</v>
      </c>
      <c r="B496" s="5" t="n">
        <v>46167.4027777778</v>
      </c>
      <c r="C496" s="5" t="n">
        <v>46167.6944444445</v>
      </c>
      <c r="D496" s="4" t="s">
        <v>450</v>
      </c>
      <c r="E496" s="4" t="s">
        <v>37</v>
      </c>
      <c r="F496" s="4" t="s">
        <v>45</v>
      </c>
      <c r="G496" s="4" t="s">
        <v>70</v>
      </c>
      <c r="H496" s="4" t="s">
        <v>35</v>
      </c>
      <c r="I496" s="4" t="s">
        <v>54</v>
      </c>
      <c r="J496" s="4" t="n">
        <v>7</v>
      </c>
      <c r="K496" s="4" t="n">
        <v>12</v>
      </c>
      <c r="L496" s="4" t="str">
        <f aca="false">IF(OR(J496="",J496&lt;0),"",IF(J496&lt;=K496,"כן","לא"))</f>
        <v>כן</v>
      </c>
      <c r="M496" s="4" t="s">
        <v>26</v>
      </c>
      <c r="N496" s="4" t="s">
        <v>27</v>
      </c>
    </row>
    <row r="497" customFormat="false" ht="15" hidden="false" customHeight="false" outlineLevel="0" collapsed="false">
      <c r="A497" s="4" t="s">
        <v>547</v>
      </c>
      <c r="B497" s="5" t="n">
        <v>46157.8402777778</v>
      </c>
      <c r="C497" s="5" t="n">
        <v>46161.0069444445</v>
      </c>
      <c r="D497" s="4" t="s">
        <v>450</v>
      </c>
      <c r="E497" s="4" t="s">
        <v>21</v>
      </c>
      <c r="F497" s="4" t="s">
        <v>56</v>
      </c>
      <c r="G497" s="4" t="s">
        <v>34</v>
      </c>
      <c r="H497" s="4" t="s">
        <v>24</v>
      </c>
      <c r="I497" s="4" t="s">
        <v>54</v>
      </c>
      <c r="J497" s="4" t="n">
        <v>76</v>
      </c>
      <c r="K497" s="4" t="n">
        <v>24</v>
      </c>
      <c r="L497" s="4" t="str">
        <f aca="false">IF(OR(J497="",J497&lt;0),"",IF(J497&lt;=K497,"כן","לא"))</f>
        <v>לא</v>
      </c>
      <c r="M497" s="4" t="s">
        <v>26</v>
      </c>
      <c r="N497" s="4" t="s">
        <v>27</v>
      </c>
    </row>
    <row r="498" customFormat="false" ht="15" hidden="false" customHeight="false" outlineLevel="0" collapsed="false">
      <c r="A498" s="4" t="s">
        <v>548</v>
      </c>
      <c r="B498" s="5" t="n">
        <v>46154.8333333333</v>
      </c>
      <c r="C498" s="5" t="n">
        <v>46155.9583333333</v>
      </c>
      <c r="D498" s="4" t="s">
        <v>450</v>
      </c>
      <c r="E498" s="4" t="s">
        <v>37</v>
      </c>
      <c r="F498" s="4" t="s">
        <v>45</v>
      </c>
      <c r="G498" s="4" t="s">
        <v>34</v>
      </c>
      <c r="H498" s="4" t="s">
        <v>48</v>
      </c>
      <c r="I498" s="4" t="s">
        <v>54</v>
      </c>
      <c r="J498" s="4" t="n">
        <v>27</v>
      </c>
      <c r="K498" s="4" t="n">
        <v>24</v>
      </c>
      <c r="L498" s="4" t="str">
        <f aca="false">IF(OR(J498="",J498&lt;0),"",IF(J498&lt;=K498,"כן","לא"))</f>
        <v>לא</v>
      </c>
      <c r="M498" s="4" t="s">
        <v>26</v>
      </c>
      <c r="N498" s="4" t="s">
        <v>27</v>
      </c>
    </row>
    <row r="499" customFormat="false" ht="15" hidden="false" customHeight="false" outlineLevel="0" collapsed="false">
      <c r="A499" s="4" t="s">
        <v>549</v>
      </c>
      <c r="B499" s="5" t="n">
        <v>46154.7777777778</v>
      </c>
      <c r="C499" s="5" t="n">
        <v>46155.0277777778</v>
      </c>
      <c r="D499" s="4" t="s">
        <v>450</v>
      </c>
      <c r="E499" s="4" t="s">
        <v>63</v>
      </c>
      <c r="F499" s="4" t="s">
        <v>69</v>
      </c>
      <c r="G499" s="4" t="s">
        <v>23</v>
      </c>
      <c r="H499" s="4" t="s">
        <v>32</v>
      </c>
      <c r="I499" s="4" t="s">
        <v>25</v>
      </c>
      <c r="J499" s="4" t="n">
        <v>6</v>
      </c>
      <c r="K499" s="4" t="n">
        <v>24</v>
      </c>
      <c r="L499" s="4" t="str">
        <f aca="false">IF(OR(J499="",J499&lt;0),"",IF(J499&lt;=K499,"כן","לא"))</f>
        <v>כן</v>
      </c>
      <c r="M499" s="4" t="s">
        <v>26</v>
      </c>
      <c r="N499" s="4" t="s">
        <v>27</v>
      </c>
    </row>
    <row r="500" customFormat="false" ht="15" hidden="false" customHeight="false" outlineLevel="0" collapsed="false">
      <c r="A500" s="4" t="s">
        <v>550</v>
      </c>
      <c r="B500" s="5" t="n">
        <v>46157.4722222222</v>
      </c>
      <c r="C500" s="5" t="n">
        <v>46164.2638888889</v>
      </c>
      <c r="D500" s="4" t="s">
        <v>450</v>
      </c>
      <c r="E500" s="4" t="s">
        <v>21</v>
      </c>
      <c r="F500" s="4" t="s">
        <v>50</v>
      </c>
      <c r="G500" s="4" t="s">
        <v>31</v>
      </c>
      <c r="H500" s="4" t="s">
        <v>35</v>
      </c>
      <c r="I500" s="4" t="s">
        <v>25</v>
      </c>
      <c r="J500" s="4" t="n">
        <v>163</v>
      </c>
      <c r="K500" s="4" t="n">
        <v>72</v>
      </c>
      <c r="L500" s="4" t="str">
        <f aca="false">IF(OR(J500="",J500&lt;0),"",IF(J500&lt;=K500,"כן","לא"))</f>
        <v>לא</v>
      </c>
      <c r="M500" s="4" t="s">
        <v>26</v>
      </c>
      <c r="N500" s="4" t="s">
        <v>27</v>
      </c>
    </row>
    <row r="501" customFormat="false" ht="15" hidden="false" customHeight="false" outlineLevel="0" collapsed="false">
      <c r="A501" s="4" t="s">
        <v>551</v>
      </c>
      <c r="B501" s="5" t="n">
        <v>46163.8194444445</v>
      </c>
      <c r="C501" s="5" t="n">
        <v>46164.4027777778</v>
      </c>
      <c r="D501" s="4" t="s">
        <v>450</v>
      </c>
      <c r="E501" s="4" t="s">
        <v>29</v>
      </c>
      <c r="F501" s="4" t="s">
        <v>61</v>
      </c>
      <c r="G501" s="4" t="s">
        <v>34</v>
      </c>
      <c r="H501" s="4" t="s">
        <v>35</v>
      </c>
      <c r="I501" s="4" t="s">
        <v>25</v>
      </c>
      <c r="J501" s="4" t="n">
        <v>14</v>
      </c>
      <c r="K501" s="4" t="n">
        <v>24</v>
      </c>
      <c r="L501" s="4" t="str">
        <f aca="false">IF(OR(J501="",J501&lt;0),"",IF(J501&lt;=K501,"כן","לא"))</f>
        <v>כן</v>
      </c>
      <c r="M501" s="4" t="s">
        <v>26</v>
      </c>
      <c r="N501" s="4" t="s">
        <v>27</v>
      </c>
    </row>
    <row r="502" customFormat="false" ht="15" hidden="false" customHeight="false" outlineLevel="0" collapsed="false">
      <c r="A502" s="4" t="s">
        <v>552</v>
      </c>
      <c r="B502" s="5" t="n">
        <v>46146.8333333333</v>
      </c>
      <c r="C502" s="5" t="n">
        <v>46147.7916666667</v>
      </c>
      <c r="D502" s="4" t="s">
        <v>450</v>
      </c>
      <c r="E502" s="4" t="s">
        <v>63</v>
      </c>
      <c r="F502" s="4" t="s">
        <v>64</v>
      </c>
      <c r="G502" s="4" t="s">
        <v>34</v>
      </c>
      <c r="H502" s="4" t="s">
        <v>32</v>
      </c>
      <c r="I502" s="4" t="s">
        <v>25</v>
      </c>
      <c r="J502" s="4" t="n">
        <v>23</v>
      </c>
      <c r="K502" s="4" t="n">
        <v>24</v>
      </c>
      <c r="L502" s="4" t="str">
        <f aca="false">IF(OR(J502="",J502&lt;0),"",IF(J502&lt;=K502,"כן","לא"))</f>
        <v>כן</v>
      </c>
      <c r="M502" s="4" t="s">
        <v>26</v>
      </c>
      <c r="N502" s="4" t="s">
        <v>27</v>
      </c>
    </row>
    <row r="503" customFormat="false" ht="15" hidden="false" customHeight="false" outlineLevel="0" collapsed="false">
      <c r="A503" s="4" t="s">
        <v>553</v>
      </c>
      <c r="B503" s="5" t="n">
        <v>46164.8541666667</v>
      </c>
      <c r="C503" s="5" t="n">
        <v>46166.6875</v>
      </c>
      <c r="D503" s="4" t="s">
        <v>450</v>
      </c>
      <c r="E503" s="4" t="s">
        <v>21</v>
      </c>
      <c r="F503" s="4" t="s">
        <v>56</v>
      </c>
      <c r="G503" s="4" t="s">
        <v>59</v>
      </c>
      <c r="H503" s="4" t="s">
        <v>32</v>
      </c>
      <c r="I503" s="4" t="s">
        <v>25</v>
      </c>
      <c r="J503" s="4" t="n">
        <v>44</v>
      </c>
      <c r="K503" s="4" t="n">
        <v>48</v>
      </c>
      <c r="L503" s="4" t="str">
        <f aca="false">IF(OR(J503="",J503&lt;0),"",IF(J503&lt;=K503,"כן","לא"))</f>
        <v>כן</v>
      </c>
      <c r="M503" s="4" t="s">
        <v>51</v>
      </c>
      <c r="N503" s="4" t="s">
        <v>27</v>
      </c>
    </row>
    <row r="504" customFormat="false" ht="15" hidden="false" customHeight="false" outlineLevel="0" collapsed="false">
      <c r="A504" s="4" t="s">
        <v>554</v>
      </c>
      <c r="B504" s="5" t="n">
        <v>46147.7361111111</v>
      </c>
      <c r="C504" s="5" t="n">
        <v>46149.5277777778</v>
      </c>
      <c r="D504" s="4" t="s">
        <v>450</v>
      </c>
      <c r="E504" s="4" t="s">
        <v>21</v>
      </c>
      <c r="F504" s="4" t="s">
        <v>22</v>
      </c>
      <c r="G504" s="4" t="s">
        <v>23</v>
      </c>
      <c r="H504" s="4" t="s">
        <v>32</v>
      </c>
      <c r="I504" s="4" t="s">
        <v>25</v>
      </c>
      <c r="J504" s="4" t="n">
        <v>43</v>
      </c>
      <c r="K504" s="4" t="n">
        <v>24</v>
      </c>
      <c r="L504" s="4" t="str">
        <f aca="false">IF(OR(J504="",J504&lt;0),"",IF(J504&lt;=K504,"כן","לא"))</f>
        <v>לא</v>
      </c>
      <c r="M504" s="4" t="s">
        <v>26</v>
      </c>
      <c r="N504" s="4" t="s">
        <v>27</v>
      </c>
    </row>
    <row r="505" customFormat="false" ht="15" hidden="false" customHeight="false" outlineLevel="0" collapsed="false">
      <c r="A505" s="4" t="s">
        <v>555</v>
      </c>
      <c r="B505" s="5" t="n">
        <v>46148.6111111111</v>
      </c>
      <c r="C505" s="5" t="n">
        <v>46149.1944444445</v>
      </c>
      <c r="D505" s="4" t="s">
        <v>450</v>
      </c>
      <c r="E505" s="4" t="s">
        <v>63</v>
      </c>
      <c r="F505" s="4" t="s">
        <v>64</v>
      </c>
      <c r="G505" s="4" t="s">
        <v>34</v>
      </c>
      <c r="H505" s="4" t="s">
        <v>35</v>
      </c>
      <c r="I505" s="4" t="s">
        <v>25</v>
      </c>
      <c r="J505" s="4" t="n">
        <v>14</v>
      </c>
      <c r="K505" s="4" t="n">
        <v>24</v>
      </c>
      <c r="L505" s="4" t="str">
        <f aca="false">IF(OR(J505="",J505&lt;0),"",IF(J505&lt;=K505,"כן","לא"))</f>
        <v>כן</v>
      </c>
      <c r="M505" s="4" t="s">
        <v>26</v>
      </c>
      <c r="N505" s="4" t="s">
        <v>27</v>
      </c>
    </row>
    <row r="506" customFormat="false" ht="15" hidden="false" customHeight="false" outlineLevel="0" collapsed="false">
      <c r="A506" s="4" t="s">
        <v>556</v>
      </c>
      <c r="B506" s="5" t="n">
        <v>46155.4583333333</v>
      </c>
      <c r="C506" s="5" t="n">
        <v>46158</v>
      </c>
      <c r="D506" s="4" t="s">
        <v>450</v>
      </c>
      <c r="E506" s="4" t="s">
        <v>63</v>
      </c>
      <c r="F506" s="4" t="s">
        <v>69</v>
      </c>
      <c r="G506" s="4" t="s">
        <v>59</v>
      </c>
      <c r="H506" s="4" t="s">
        <v>48</v>
      </c>
      <c r="I506" s="4" t="s">
        <v>25</v>
      </c>
      <c r="J506" s="4" t="n">
        <v>61</v>
      </c>
      <c r="K506" s="4" t="n">
        <v>48</v>
      </c>
      <c r="L506" s="4" t="str">
        <f aca="false">IF(OR(J506="",J506&lt;0),"",IF(J506&lt;=K506,"כן","לא"))</f>
        <v>לא</v>
      </c>
      <c r="M506" s="4" t="s">
        <v>26</v>
      </c>
      <c r="N506" s="4" t="s">
        <v>27</v>
      </c>
    </row>
    <row r="507" customFormat="false" ht="15" hidden="false" customHeight="false" outlineLevel="0" collapsed="false">
      <c r="A507" s="4" t="s">
        <v>557</v>
      </c>
      <c r="B507" s="5" t="n">
        <v>46167.8541666667</v>
      </c>
      <c r="C507" s="5"/>
      <c r="D507" s="4" t="s">
        <v>450</v>
      </c>
      <c r="E507" s="4" t="s">
        <v>29</v>
      </c>
      <c r="F507" s="4" t="s">
        <v>61</v>
      </c>
      <c r="G507" s="4" t="s">
        <v>70</v>
      </c>
      <c r="H507" s="4" t="s">
        <v>24</v>
      </c>
      <c r="I507" s="4" t="s">
        <v>54</v>
      </c>
      <c r="J507" s="4"/>
      <c r="K507" s="4" t="n">
        <v>12</v>
      </c>
      <c r="L507" s="4" t="str">
        <f aca="false">IF(OR(J507="",J507&lt;0),"",IF(J507&lt;=K507,"כן","לא"))</f>
        <v/>
      </c>
      <c r="M507" s="4" t="s">
        <v>26</v>
      </c>
      <c r="N507" s="4" t="s">
        <v>27</v>
      </c>
    </row>
    <row r="508" customFormat="false" ht="15" hidden="false" customHeight="false" outlineLevel="0" collapsed="false">
      <c r="A508" s="4" t="s">
        <v>558</v>
      </c>
      <c r="B508" s="5" t="n">
        <v>46150.875</v>
      </c>
      <c r="C508" s="5" t="n">
        <v>46152.2916666667</v>
      </c>
      <c r="D508" s="4" t="s">
        <v>450</v>
      </c>
      <c r="E508" s="4" t="s">
        <v>21</v>
      </c>
      <c r="F508" s="4" t="s">
        <v>56</v>
      </c>
      <c r="G508" s="4" t="s">
        <v>34</v>
      </c>
      <c r="H508" s="4" t="s">
        <v>32</v>
      </c>
      <c r="I508" s="4" t="s">
        <v>25</v>
      </c>
      <c r="J508" s="4" t="n">
        <v>34</v>
      </c>
      <c r="K508" s="4" t="n">
        <v>24</v>
      </c>
      <c r="L508" s="4" t="str">
        <f aca="false">IF(OR(J508="",J508&lt;0),"",IF(J508&lt;=K508,"כן","לא"))</f>
        <v>לא</v>
      </c>
      <c r="M508" s="4" t="s">
        <v>26</v>
      </c>
      <c r="N508" s="4" t="s">
        <v>27</v>
      </c>
    </row>
    <row r="509" customFormat="false" ht="15" hidden="false" customHeight="false" outlineLevel="0" collapsed="false">
      <c r="A509" s="4" t="s">
        <v>559</v>
      </c>
      <c r="B509" s="5" t="n">
        <v>46161.6041666667</v>
      </c>
      <c r="C509" s="5" t="n">
        <v>46163.8125</v>
      </c>
      <c r="D509" s="4" t="s">
        <v>450</v>
      </c>
      <c r="E509" s="4" t="s">
        <v>63</v>
      </c>
      <c r="F509" s="4" t="s">
        <v>64</v>
      </c>
      <c r="G509" s="4" t="s">
        <v>59</v>
      </c>
      <c r="H509" s="4" t="s">
        <v>32</v>
      </c>
      <c r="I509" s="4" t="s">
        <v>54</v>
      </c>
      <c r="J509" s="4" t="n">
        <v>53</v>
      </c>
      <c r="K509" s="4" t="n">
        <v>48</v>
      </c>
      <c r="L509" s="4" t="str">
        <f aca="false">IF(OR(J509="",J509&lt;0),"",IF(J509&lt;=K509,"כן","לא"))</f>
        <v>לא</v>
      </c>
      <c r="M509" s="4" t="s">
        <v>26</v>
      </c>
      <c r="N509" s="4" t="s">
        <v>27</v>
      </c>
    </row>
    <row r="510" customFormat="false" ht="15" hidden="false" customHeight="false" outlineLevel="0" collapsed="false">
      <c r="A510" s="4" t="s">
        <v>560</v>
      </c>
      <c r="B510" s="5" t="n">
        <v>46169.3055555556</v>
      </c>
      <c r="C510" s="5" t="n">
        <v>46169.7222222222</v>
      </c>
      <c r="D510" s="4" t="s">
        <v>450</v>
      </c>
      <c r="E510" s="4" t="s">
        <v>37</v>
      </c>
      <c r="F510" s="4" t="s">
        <v>45</v>
      </c>
      <c r="G510" s="4" t="s">
        <v>34</v>
      </c>
      <c r="H510" s="4" t="s">
        <v>32</v>
      </c>
      <c r="I510" s="4" t="s">
        <v>25</v>
      </c>
      <c r="J510" s="4" t="n">
        <v>10</v>
      </c>
      <c r="K510" s="4" t="n">
        <v>24</v>
      </c>
      <c r="L510" s="4" t="str">
        <f aca="false">IF(OR(J510="",J510&lt;0),"",IF(J510&lt;=K510,"כן","לא"))</f>
        <v>כן</v>
      </c>
      <c r="M510" s="4" t="s">
        <v>26</v>
      </c>
      <c r="N510" s="4" t="s">
        <v>27</v>
      </c>
    </row>
    <row r="511" customFormat="false" ht="15" hidden="false" customHeight="false" outlineLevel="0" collapsed="false">
      <c r="A511" s="4" t="s">
        <v>561</v>
      </c>
      <c r="B511" s="5" t="n">
        <v>46150.4444444445</v>
      </c>
      <c r="C511" s="5" t="n">
        <v>46152.1527777778</v>
      </c>
      <c r="D511" s="4" t="s">
        <v>450</v>
      </c>
      <c r="E511" s="4" t="s">
        <v>37</v>
      </c>
      <c r="F511" s="4" t="s">
        <v>45</v>
      </c>
      <c r="G511" s="4" t="s">
        <v>34</v>
      </c>
      <c r="H511" s="4" t="s">
        <v>35</v>
      </c>
      <c r="I511" s="4" t="s">
        <v>25</v>
      </c>
      <c r="J511" s="4" t="n">
        <v>41</v>
      </c>
      <c r="K511" s="4" t="n">
        <v>24</v>
      </c>
      <c r="L511" s="4" t="str">
        <f aca="false">IF(OR(J511="",J511&lt;0),"",IF(J511&lt;=K511,"כן","לא"))</f>
        <v>לא</v>
      </c>
      <c r="M511" s="4" t="s">
        <v>26</v>
      </c>
      <c r="N511" s="4" t="s">
        <v>27</v>
      </c>
    </row>
    <row r="512" customFormat="false" ht="15" hidden="false" customHeight="false" outlineLevel="0" collapsed="false">
      <c r="A512" s="4" t="s">
        <v>562</v>
      </c>
      <c r="B512" s="5" t="n">
        <v>46179.4444444445</v>
      </c>
      <c r="C512" s="5" t="n">
        <v>46182.4861111111</v>
      </c>
      <c r="D512" s="4" t="s">
        <v>563</v>
      </c>
      <c r="E512" s="4" t="s">
        <v>29</v>
      </c>
      <c r="F512" s="4" t="s">
        <v>30</v>
      </c>
      <c r="G512" s="4" t="s">
        <v>84</v>
      </c>
      <c r="H512" s="4" t="s">
        <v>35</v>
      </c>
      <c r="I512" s="4" t="s">
        <v>54</v>
      </c>
      <c r="J512" s="4" t="n">
        <v>73</v>
      </c>
      <c r="K512" s="4" t="n">
        <v>120</v>
      </c>
      <c r="L512" s="4" t="str">
        <f aca="false">IF(OR(J512="",J512&lt;0),"",IF(J512&lt;=K512,"כן","לא"))</f>
        <v>כן</v>
      </c>
      <c r="M512" s="4" t="s">
        <v>26</v>
      </c>
      <c r="N512" s="4" t="s">
        <v>27</v>
      </c>
    </row>
    <row r="513" customFormat="false" ht="15" hidden="false" customHeight="false" outlineLevel="0" collapsed="false">
      <c r="A513" s="4" t="s">
        <v>564</v>
      </c>
      <c r="B513" s="5" t="n">
        <v>46191.4097222222</v>
      </c>
      <c r="C513" s="5" t="n">
        <v>46192.7847222222</v>
      </c>
      <c r="D513" s="4" t="s">
        <v>563</v>
      </c>
      <c r="E513" s="4" t="s">
        <v>29</v>
      </c>
      <c r="F513" s="4" t="s">
        <v>30</v>
      </c>
      <c r="G513" s="4" t="s">
        <v>23</v>
      </c>
      <c r="H513" s="4" t="s">
        <v>35</v>
      </c>
      <c r="I513" s="4" t="s">
        <v>25</v>
      </c>
      <c r="J513" s="4" t="n">
        <v>33</v>
      </c>
      <c r="K513" s="4" t="n">
        <v>24</v>
      </c>
      <c r="L513" s="4" t="str">
        <f aca="false">IF(OR(J513="",J513&lt;0),"",IF(J513&lt;=K513,"כן","לא"))</f>
        <v>לא</v>
      </c>
      <c r="M513" s="4" t="s">
        <v>26</v>
      </c>
      <c r="N513" s="4" t="s">
        <v>27</v>
      </c>
    </row>
    <row r="514" customFormat="false" ht="15" hidden="false" customHeight="false" outlineLevel="0" collapsed="false">
      <c r="A514" s="4" t="s">
        <v>565</v>
      </c>
      <c r="B514" s="5" t="n">
        <v>46201.6458333333</v>
      </c>
      <c r="C514" s="5" t="n">
        <v>46202.9375</v>
      </c>
      <c r="D514" s="4" t="s">
        <v>563</v>
      </c>
      <c r="E514" s="4" t="s">
        <v>63</v>
      </c>
      <c r="F514" s="4" t="s">
        <v>64</v>
      </c>
      <c r="G514" s="4" t="s">
        <v>34</v>
      </c>
      <c r="H514" s="4" t="s">
        <v>35</v>
      </c>
      <c r="I514" s="4" t="s">
        <v>25</v>
      </c>
      <c r="J514" s="4" t="n">
        <v>31</v>
      </c>
      <c r="K514" s="4" t="n">
        <v>24</v>
      </c>
      <c r="L514" s="4" t="str">
        <f aca="false">IF(OR(J514="",J514&lt;0),"",IF(J514&lt;=K514,"כן","לא"))</f>
        <v>לא</v>
      </c>
      <c r="M514" s="4" t="s">
        <v>26</v>
      </c>
      <c r="N514" s="4" t="s">
        <v>27</v>
      </c>
    </row>
    <row r="515" customFormat="false" ht="15" hidden="false" customHeight="false" outlineLevel="0" collapsed="false">
      <c r="A515" s="4" t="s">
        <v>566</v>
      </c>
      <c r="B515" s="5" t="n">
        <v>46180.3194444445</v>
      </c>
      <c r="C515" s="5" t="n">
        <v>46182.6111111111</v>
      </c>
      <c r="D515" s="4" t="s">
        <v>563</v>
      </c>
      <c r="E515" s="4" t="s">
        <v>21</v>
      </c>
      <c r="F515" s="4" t="s">
        <v>50</v>
      </c>
      <c r="G515" s="4" t="s">
        <v>59</v>
      </c>
      <c r="H515" s="4" t="s">
        <v>35</v>
      </c>
      <c r="I515" s="4" t="s">
        <v>25</v>
      </c>
      <c r="J515" s="4" t="n">
        <v>55</v>
      </c>
      <c r="K515" s="4" t="n">
        <v>48</v>
      </c>
      <c r="L515" s="4" t="str">
        <f aca="false">IF(OR(J515="",J515&lt;0),"",IF(J515&lt;=K515,"כן","לא"))</f>
        <v>לא</v>
      </c>
      <c r="M515" s="4" t="s">
        <v>51</v>
      </c>
      <c r="N515" s="4" t="s">
        <v>27</v>
      </c>
    </row>
    <row r="516" customFormat="false" ht="15" hidden="false" customHeight="false" outlineLevel="0" collapsed="false">
      <c r="A516" s="4" t="s">
        <v>567</v>
      </c>
      <c r="B516" s="5" t="n">
        <v>46189.6944444445</v>
      </c>
      <c r="C516" s="5" t="n">
        <v>46191.1944444445</v>
      </c>
      <c r="D516" s="4" t="s">
        <v>563</v>
      </c>
      <c r="E516" s="4" t="s">
        <v>29</v>
      </c>
      <c r="F516" s="4" t="s">
        <v>40</v>
      </c>
      <c r="G516" s="4" t="s">
        <v>34</v>
      </c>
      <c r="H516" s="4" t="s">
        <v>48</v>
      </c>
      <c r="I516" s="4" t="s">
        <v>25</v>
      </c>
      <c r="J516" s="4" t="n">
        <v>36</v>
      </c>
      <c r="K516" s="4" t="n">
        <v>24</v>
      </c>
      <c r="L516" s="4" t="str">
        <f aca="false">IF(OR(J516="",J516&lt;0),"",IF(J516&lt;=K516,"כן","לא"))</f>
        <v>לא</v>
      </c>
      <c r="M516" s="4" t="s">
        <v>26</v>
      </c>
      <c r="N516" s="4" t="s">
        <v>27</v>
      </c>
    </row>
    <row r="517" customFormat="false" ht="15" hidden="false" customHeight="false" outlineLevel="0" collapsed="false">
      <c r="A517" s="4" t="s">
        <v>568</v>
      </c>
      <c r="B517" s="5" t="n">
        <v>46178.3541666667</v>
      </c>
      <c r="C517" s="5" t="n">
        <v>46181.2708333333</v>
      </c>
      <c r="D517" s="4" t="s">
        <v>563</v>
      </c>
      <c r="E517" s="4" t="s">
        <v>63</v>
      </c>
      <c r="F517" s="4" t="s">
        <v>64</v>
      </c>
      <c r="G517" s="4" t="s">
        <v>59</v>
      </c>
      <c r="H517" s="4" t="s">
        <v>35</v>
      </c>
      <c r="I517" s="4" t="s">
        <v>25</v>
      </c>
      <c r="J517" s="4" t="n">
        <v>70</v>
      </c>
      <c r="K517" s="4" t="n">
        <v>48</v>
      </c>
      <c r="L517" s="4" t="str">
        <f aca="false">IF(OR(J517="",J517&lt;0),"",IF(J517&lt;=K517,"כן","לא"))</f>
        <v>לא</v>
      </c>
      <c r="M517" s="4" t="s">
        <v>26</v>
      </c>
      <c r="N517" s="4" t="s">
        <v>27</v>
      </c>
    </row>
    <row r="518" customFormat="false" ht="15" hidden="false" customHeight="false" outlineLevel="0" collapsed="false">
      <c r="A518" s="4" t="s">
        <v>569</v>
      </c>
      <c r="B518" s="5" t="n">
        <v>46183.7986111111</v>
      </c>
      <c r="C518" s="5" t="n">
        <v>46184.2986111111</v>
      </c>
      <c r="D518" s="4" t="s">
        <v>563</v>
      </c>
      <c r="E518" s="4" t="s">
        <v>29</v>
      </c>
      <c r="F518" s="4" t="s">
        <v>61</v>
      </c>
      <c r="G518" s="4" t="s">
        <v>23</v>
      </c>
      <c r="H518" s="4" t="s">
        <v>35</v>
      </c>
      <c r="I518" s="4" t="s">
        <v>25</v>
      </c>
      <c r="J518" s="4" t="n">
        <v>12</v>
      </c>
      <c r="K518" s="4" t="n">
        <v>24</v>
      </c>
      <c r="L518" s="4" t="str">
        <f aca="false">IF(OR(J518="",J518&lt;0),"",IF(J518&lt;=K518,"כן","לא"))</f>
        <v>כן</v>
      </c>
      <c r="M518" s="4" t="s">
        <v>26</v>
      </c>
      <c r="N518" s="4" t="s">
        <v>27</v>
      </c>
    </row>
    <row r="519" customFormat="false" ht="15" hidden="false" customHeight="false" outlineLevel="0" collapsed="false">
      <c r="A519" s="4" t="s">
        <v>570</v>
      </c>
      <c r="B519" s="5" t="n">
        <v>46201.3263888889</v>
      </c>
      <c r="C519" s="5"/>
      <c r="D519" s="4" t="s">
        <v>563</v>
      </c>
      <c r="E519" s="4" t="s">
        <v>37</v>
      </c>
      <c r="F519" s="4" t="s">
        <v>43</v>
      </c>
      <c r="G519" s="4" t="s">
        <v>31</v>
      </c>
      <c r="H519" s="4" t="s">
        <v>35</v>
      </c>
      <c r="I519" s="4" t="s">
        <v>25</v>
      </c>
      <c r="J519" s="4"/>
      <c r="K519" s="4" t="n">
        <v>72</v>
      </c>
      <c r="L519" s="4" t="str">
        <f aca="false">IF(OR(J519="",J519&lt;0),"",IF(J519&lt;=K519,"כן","לא"))</f>
        <v/>
      </c>
      <c r="M519" s="4" t="s">
        <v>26</v>
      </c>
      <c r="N519" s="4" t="s">
        <v>571</v>
      </c>
    </row>
    <row r="520" customFormat="false" ht="15" hidden="false" customHeight="false" outlineLevel="0" collapsed="false">
      <c r="A520" s="4" t="s">
        <v>572</v>
      </c>
      <c r="B520" s="5" t="n">
        <v>46184.4930555556</v>
      </c>
      <c r="C520" s="5" t="n">
        <v>46185.2847222222</v>
      </c>
      <c r="D520" s="4" t="s">
        <v>563</v>
      </c>
      <c r="E520" s="4" t="s">
        <v>21</v>
      </c>
      <c r="F520" s="4" t="s">
        <v>22</v>
      </c>
      <c r="G520" s="4" t="s">
        <v>70</v>
      </c>
      <c r="H520" s="4" t="s">
        <v>32</v>
      </c>
      <c r="I520" s="4" t="s">
        <v>54</v>
      </c>
      <c r="J520" s="4" t="n">
        <v>19</v>
      </c>
      <c r="K520" s="4" t="n">
        <v>12</v>
      </c>
      <c r="L520" s="4" t="str">
        <f aca="false">IF(OR(J520="",J520&lt;0),"",IF(J520&lt;=K520,"כן","לא"))</f>
        <v>לא</v>
      </c>
      <c r="M520" s="4" t="s">
        <v>51</v>
      </c>
      <c r="N520" s="4" t="s">
        <v>27</v>
      </c>
    </row>
    <row r="521" customFormat="false" ht="15" hidden="false" customHeight="false" outlineLevel="0" collapsed="false">
      <c r="A521" s="4" t="s">
        <v>573</v>
      </c>
      <c r="B521" s="5" t="n">
        <v>46197.3402777778</v>
      </c>
      <c r="C521" s="5" t="n">
        <v>46198.8819444445</v>
      </c>
      <c r="D521" s="4" t="s">
        <v>563</v>
      </c>
      <c r="E521" s="4" t="s">
        <v>21</v>
      </c>
      <c r="F521" s="4" t="s">
        <v>22</v>
      </c>
      <c r="G521" s="4" t="s">
        <v>34</v>
      </c>
      <c r="H521" s="4" t="s">
        <v>35</v>
      </c>
      <c r="I521" s="4" t="s">
        <v>25</v>
      </c>
      <c r="J521" s="4" t="n">
        <v>37</v>
      </c>
      <c r="K521" s="4" t="n">
        <v>24</v>
      </c>
      <c r="L521" s="4" t="str">
        <f aca="false">IF(OR(J521="",J521&lt;0),"",IF(J521&lt;=K521,"כן","לא"))</f>
        <v>לא</v>
      </c>
      <c r="M521" s="4" t="s">
        <v>51</v>
      </c>
      <c r="N521" s="4" t="s">
        <v>27</v>
      </c>
    </row>
    <row r="522" customFormat="false" ht="15" hidden="false" customHeight="false" outlineLevel="0" collapsed="false">
      <c r="A522" s="4" t="s">
        <v>574</v>
      </c>
      <c r="B522" s="5" t="n">
        <v>46176.4513888889</v>
      </c>
      <c r="C522" s="5" t="n">
        <v>46177.7013888889</v>
      </c>
      <c r="D522" s="4" t="s">
        <v>563</v>
      </c>
      <c r="E522" s="4" t="s">
        <v>63</v>
      </c>
      <c r="F522" s="4" t="s">
        <v>64</v>
      </c>
      <c r="G522" s="4" t="s">
        <v>23</v>
      </c>
      <c r="H522" s="4" t="s">
        <v>24</v>
      </c>
      <c r="I522" s="4" t="s">
        <v>25</v>
      </c>
      <c r="J522" s="4" t="n">
        <v>30</v>
      </c>
      <c r="K522" s="4" t="n">
        <v>24</v>
      </c>
      <c r="L522" s="4" t="str">
        <f aca="false">IF(OR(J522="",J522&lt;0),"",IF(J522&lt;=K522,"כן","לא"))</f>
        <v>לא</v>
      </c>
      <c r="M522" s="4" t="s">
        <v>26</v>
      </c>
      <c r="N522" s="4" t="s">
        <v>27</v>
      </c>
    </row>
    <row r="523" customFormat="false" ht="15" hidden="false" customHeight="false" outlineLevel="0" collapsed="false">
      <c r="A523" s="4" t="s">
        <v>575</v>
      </c>
      <c r="B523" s="5" t="n">
        <v>46174.4375</v>
      </c>
      <c r="C523" s="5" t="n">
        <v>46175.7708333333</v>
      </c>
      <c r="D523" s="4" t="s">
        <v>563</v>
      </c>
      <c r="E523" s="4" t="s">
        <v>63</v>
      </c>
      <c r="F523" s="4" t="s">
        <v>64</v>
      </c>
      <c r="G523" s="4" t="s">
        <v>23</v>
      </c>
      <c r="H523" s="4" t="s">
        <v>35</v>
      </c>
      <c r="I523" s="4" t="s">
        <v>25</v>
      </c>
      <c r="J523" s="4" t="n">
        <v>32</v>
      </c>
      <c r="K523" s="4" t="n">
        <v>24</v>
      </c>
      <c r="L523" s="4" t="str">
        <f aca="false">IF(OR(J523="",J523&lt;0),"",IF(J523&lt;=K523,"כן","לא"))</f>
        <v>לא</v>
      </c>
      <c r="M523" s="4" t="s">
        <v>26</v>
      </c>
      <c r="N523" s="4" t="s">
        <v>27</v>
      </c>
    </row>
    <row r="524" customFormat="false" ht="15" hidden="false" customHeight="false" outlineLevel="0" collapsed="false">
      <c r="A524" s="4" t="s">
        <v>576</v>
      </c>
      <c r="B524" s="5" t="n">
        <v>46197.3680555556</v>
      </c>
      <c r="C524" s="5" t="n">
        <v>46197.8263888889</v>
      </c>
      <c r="D524" s="4" t="s">
        <v>563</v>
      </c>
      <c r="E524" s="4" t="s">
        <v>29</v>
      </c>
      <c r="F524" s="4" t="s">
        <v>61</v>
      </c>
      <c r="G524" s="4" t="s">
        <v>23</v>
      </c>
      <c r="H524" s="4" t="s">
        <v>35</v>
      </c>
      <c r="I524" s="4" t="s">
        <v>25</v>
      </c>
      <c r="J524" s="4" t="n">
        <v>11</v>
      </c>
      <c r="K524" s="4" t="n">
        <v>24</v>
      </c>
      <c r="L524" s="4" t="str">
        <f aca="false">IF(OR(J524="",J524&lt;0),"",IF(J524&lt;=K524,"כן","לא"))</f>
        <v>כן</v>
      </c>
      <c r="M524" s="4" t="s">
        <v>26</v>
      </c>
      <c r="N524" s="4" t="s">
        <v>27</v>
      </c>
    </row>
    <row r="525" customFormat="false" ht="15" hidden="false" customHeight="false" outlineLevel="0" collapsed="false">
      <c r="A525" s="4" t="s">
        <v>577</v>
      </c>
      <c r="B525" s="5" t="n">
        <v>46180.6736111111</v>
      </c>
      <c r="C525" s="5" t="n">
        <v>46181.0902777778</v>
      </c>
      <c r="D525" s="4" t="s">
        <v>563</v>
      </c>
      <c r="E525" s="4" t="s">
        <v>37</v>
      </c>
      <c r="F525" s="4" t="s">
        <v>45</v>
      </c>
      <c r="G525" s="4" t="s">
        <v>70</v>
      </c>
      <c r="H525" s="4" t="s">
        <v>35</v>
      </c>
      <c r="I525" s="4" t="s">
        <v>54</v>
      </c>
      <c r="J525" s="4" t="n">
        <v>10</v>
      </c>
      <c r="K525" s="4" t="n">
        <v>12</v>
      </c>
      <c r="L525" s="4" t="str">
        <f aca="false">IF(OR(J525="",J525&lt;0),"",IF(J525&lt;=K525,"כן","לא"))</f>
        <v>כן</v>
      </c>
      <c r="M525" s="4" t="s">
        <v>26</v>
      </c>
      <c r="N525" s="4" t="s">
        <v>27</v>
      </c>
    </row>
    <row r="526" customFormat="false" ht="15" hidden="false" customHeight="false" outlineLevel="0" collapsed="false">
      <c r="A526" s="4" t="s">
        <v>578</v>
      </c>
      <c r="B526" s="5" t="n">
        <v>46199.7638888889</v>
      </c>
      <c r="C526" s="5" t="n">
        <v>46200.9722222222</v>
      </c>
      <c r="D526" s="4" t="s">
        <v>563</v>
      </c>
      <c r="E526" s="4" t="s">
        <v>21</v>
      </c>
      <c r="F526" s="4" t="s">
        <v>56</v>
      </c>
      <c r="G526" s="4" t="s">
        <v>23</v>
      </c>
      <c r="H526" s="4" t="s">
        <v>24</v>
      </c>
      <c r="I526" s="4" t="s">
        <v>25</v>
      </c>
      <c r="J526" s="4" t="n">
        <v>29</v>
      </c>
      <c r="K526" s="4" t="n">
        <v>24</v>
      </c>
      <c r="L526" s="4" t="str">
        <f aca="false">IF(OR(J526="",J526&lt;0),"",IF(J526&lt;=K526,"כן","לא"))</f>
        <v>לא</v>
      </c>
      <c r="M526" s="4" t="s">
        <v>26</v>
      </c>
      <c r="N526" s="4" t="s">
        <v>27</v>
      </c>
    </row>
    <row r="527" customFormat="false" ht="15" hidden="false" customHeight="false" outlineLevel="0" collapsed="false">
      <c r="A527" s="4" t="s">
        <v>579</v>
      </c>
      <c r="B527" s="5" t="n">
        <v>46182.3263888889</v>
      </c>
      <c r="C527" s="5" t="n">
        <v>46185.9930555556</v>
      </c>
      <c r="D527" s="4" t="s">
        <v>563</v>
      </c>
      <c r="E527" s="4" t="s">
        <v>21</v>
      </c>
      <c r="F527" s="4" t="s">
        <v>50</v>
      </c>
      <c r="G527" s="4" t="s">
        <v>31</v>
      </c>
      <c r="H527" s="4" t="s">
        <v>32</v>
      </c>
      <c r="I527" s="4" t="s">
        <v>25</v>
      </c>
      <c r="J527" s="4" t="n">
        <v>88</v>
      </c>
      <c r="K527" s="4" t="n">
        <v>72</v>
      </c>
      <c r="L527" s="4" t="str">
        <f aca="false">IF(OR(J527="",J527&lt;0),"",IF(J527&lt;=K527,"כן","לא"))</f>
        <v>לא</v>
      </c>
      <c r="M527" s="4" t="s">
        <v>26</v>
      </c>
      <c r="N527" s="4" t="s">
        <v>27</v>
      </c>
    </row>
    <row r="528" customFormat="false" ht="15" hidden="false" customHeight="false" outlineLevel="0" collapsed="false">
      <c r="A528" s="4" t="s">
        <v>580</v>
      </c>
      <c r="B528" s="5" t="n">
        <v>46174.3194444445</v>
      </c>
      <c r="C528" s="5" t="n">
        <v>46175.6944444445</v>
      </c>
      <c r="D528" s="4" t="s">
        <v>563</v>
      </c>
      <c r="E528" s="4" t="s">
        <v>63</v>
      </c>
      <c r="F528" s="4" t="s">
        <v>75</v>
      </c>
      <c r="G528" s="4" t="s">
        <v>59</v>
      </c>
      <c r="H528" s="4" t="s">
        <v>24</v>
      </c>
      <c r="I528" s="4" t="s">
        <v>25</v>
      </c>
      <c r="J528" s="4" t="n">
        <v>33</v>
      </c>
      <c r="K528" s="4" t="n">
        <v>48</v>
      </c>
      <c r="L528" s="4" t="str">
        <f aca="false">IF(OR(J528="",J528&lt;0),"",IF(J528&lt;=K528,"כן","לא"))</f>
        <v>כן</v>
      </c>
      <c r="M528" s="4" t="s">
        <v>26</v>
      </c>
      <c r="N528" s="4" t="s">
        <v>27</v>
      </c>
    </row>
    <row r="529" customFormat="false" ht="15" hidden="false" customHeight="false" outlineLevel="0" collapsed="false">
      <c r="A529" s="4" t="s">
        <v>581</v>
      </c>
      <c r="B529" s="5" t="n">
        <v>46176.3958333333</v>
      </c>
      <c r="C529" s="5" t="n">
        <v>46176.7708333333</v>
      </c>
      <c r="D529" s="4" t="s">
        <v>563</v>
      </c>
      <c r="E529" s="4" t="s">
        <v>37</v>
      </c>
      <c r="F529" s="4" t="s">
        <v>45</v>
      </c>
      <c r="G529" s="4" t="s">
        <v>34</v>
      </c>
      <c r="H529" s="4" t="s">
        <v>32</v>
      </c>
      <c r="I529" s="4" t="s">
        <v>25</v>
      </c>
      <c r="J529" s="4" t="n">
        <v>9</v>
      </c>
      <c r="K529" s="4" t="n">
        <v>24</v>
      </c>
      <c r="L529" s="4" t="str">
        <f aca="false">IF(OR(J529="",J529&lt;0),"",IF(J529&lt;=K529,"כן","לא"))</f>
        <v>כן</v>
      </c>
      <c r="M529" s="4" t="s">
        <v>26</v>
      </c>
      <c r="N529" s="4" t="s">
        <v>27</v>
      </c>
    </row>
    <row r="530" customFormat="false" ht="15" hidden="false" customHeight="false" outlineLevel="0" collapsed="false">
      <c r="A530" s="4" t="s">
        <v>582</v>
      </c>
      <c r="B530" s="5" t="n">
        <v>46175.6944444445</v>
      </c>
      <c r="C530" s="5" t="n">
        <v>46177.4861111111</v>
      </c>
      <c r="D530" s="4" t="s">
        <v>563</v>
      </c>
      <c r="E530" s="4" t="s">
        <v>21</v>
      </c>
      <c r="F530" s="4" t="s">
        <v>56</v>
      </c>
      <c r="G530" s="4" t="s">
        <v>31</v>
      </c>
      <c r="H530" s="4" t="s">
        <v>24</v>
      </c>
      <c r="I530" s="4" t="s">
        <v>25</v>
      </c>
      <c r="J530" s="4" t="n">
        <v>43</v>
      </c>
      <c r="K530" s="4" t="n">
        <v>72</v>
      </c>
      <c r="L530" s="4" t="str">
        <f aca="false">IF(OR(J530="",J530&lt;0),"",IF(J530&lt;=K530,"כן","לא"))</f>
        <v>כן</v>
      </c>
      <c r="M530" s="4" t="s">
        <v>51</v>
      </c>
      <c r="N530" s="4" t="s">
        <v>27</v>
      </c>
    </row>
    <row r="531" customFormat="false" ht="15" hidden="false" customHeight="false" outlineLevel="0" collapsed="false">
      <c r="A531" s="4" t="s">
        <v>583</v>
      </c>
      <c r="B531" s="5" t="n">
        <v>46181.4236111111</v>
      </c>
      <c r="C531" s="5" t="n">
        <v>46181.9652777778</v>
      </c>
      <c r="D531" s="4" t="s">
        <v>563</v>
      </c>
      <c r="E531" s="4" t="s">
        <v>29</v>
      </c>
      <c r="F531" s="4" t="s">
        <v>30</v>
      </c>
      <c r="G531" s="4" t="s">
        <v>34</v>
      </c>
      <c r="H531" s="4" t="s">
        <v>24</v>
      </c>
      <c r="I531" s="4" t="s">
        <v>25</v>
      </c>
      <c r="J531" s="4" t="n">
        <v>13</v>
      </c>
      <c r="K531" s="4" t="n">
        <v>24</v>
      </c>
      <c r="L531" s="4" t="str">
        <f aca="false">IF(OR(J531="",J531&lt;0),"",IF(J531&lt;=K531,"כן","לא"))</f>
        <v>כן</v>
      </c>
      <c r="M531" s="4" t="s">
        <v>26</v>
      </c>
      <c r="N531" s="4" t="s">
        <v>27</v>
      </c>
    </row>
    <row r="532" customFormat="false" ht="15" hidden="false" customHeight="false" outlineLevel="0" collapsed="false">
      <c r="A532" s="4" t="s">
        <v>584</v>
      </c>
      <c r="B532" s="5" t="n">
        <v>46200.6527777778</v>
      </c>
      <c r="C532" s="5"/>
      <c r="D532" s="4" t="s">
        <v>563</v>
      </c>
      <c r="E532" s="4" t="s">
        <v>63</v>
      </c>
      <c r="F532" s="4" t="s">
        <v>64</v>
      </c>
      <c r="G532" s="4" t="s">
        <v>31</v>
      </c>
      <c r="H532" s="4" t="s">
        <v>24</v>
      </c>
      <c r="I532" s="4" t="s">
        <v>25</v>
      </c>
      <c r="J532" s="4"/>
      <c r="K532" s="4" t="n">
        <v>72</v>
      </c>
      <c r="L532" s="4" t="str">
        <f aca="false">IF(OR(J532="",J532&lt;0),"",IF(J532&lt;=K532,"כן","לא"))</f>
        <v/>
      </c>
      <c r="M532" s="4" t="s">
        <v>26</v>
      </c>
      <c r="N532" s="4" t="s">
        <v>571</v>
      </c>
    </row>
    <row r="533" customFormat="false" ht="15" hidden="false" customHeight="false" outlineLevel="0" collapsed="false">
      <c r="A533" s="4" t="s">
        <v>585</v>
      </c>
      <c r="B533" s="5" t="n">
        <v>46199.8611111111</v>
      </c>
      <c r="C533" s="5"/>
      <c r="D533" s="4" t="s">
        <v>563</v>
      </c>
      <c r="E533" s="4" t="s">
        <v>21</v>
      </c>
      <c r="F533" s="4" t="s">
        <v>56</v>
      </c>
      <c r="G533" s="4" t="s">
        <v>59</v>
      </c>
      <c r="H533" s="4" t="s">
        <v>35</v>
      </c>
      <c r="I533" s="4" t="s">
        <v>25</v>
      </c>
      <c r="J533" s="4"/>
      <c r="K533" s="4" t="n">
        <v>48</v>
      </c>
      <c r="L533" s="4" t="str">
        <f aca="false">IF(OR(J533="",J533&lt;0),"",IF(J533&lt;=K533,"כן","לא"))</f>
        <v/>
      </c>
      <c r="M533" s="4" t="s">
        <v>51</v>
      </c>
      <c r="N533" s="4" t="s">
        <v>571</v>
      </c>
    </row>
    <row r="534" customFormat="false" ht="15" hidden="false" customHeight="false" outlineLevel="0" collapsed="false">
      <c r="A534" s="4" t="s">
        <v>586</v>
      </c>
      <c r="B534" s="5" t="n">
        <v>46195.9027777778</v>
      </c>
      <c r="C534" s="5" t="n">
        <v>46199.0277777778</v>
      </c>
      <c r="D534" s="4" t="s">
        <v>563</v>
      </c>
      <c r="E534" s="4" t="s">
        <v>37</v>
      </c>
      <c r="F534" s="4" t="s">
        <v>45</v>
      </c>
      <c r="G534" s="4" t="s">
        <v>31</v>
      </c>
      <c r="H534" s="4" t="s">
        <v>24</v>
      </c>
      <c r="I534" s="4" t="s">
        <v>25</v>
      </c>
      <c r="J534" s="4" t="n">
        <v>75</v>
      </c>
      <c r="K534" s="4" t="n">
        <v>72</v>
      </c>
      <c r="L534" s="4" t="str">
        <f aca="false">IF(OR(J534="",J534&lt;0),"",IF(J534&lt;=K534,"כן","לא"))</f>
        <v>לא</v>
      </c>
      <c r="M534" s="4" t="s">
        <v>26</v>
      </c>
      <c r="N534" s="4" t="s">
        <v>27</v>
      </c>
    </row>
    <row r="535" customFormat="false" ht="15" hidden="false" customHeight="false" outlineLevel="0" collapsed="false">
      <c r="A535" s="4" t="s">
        <v>587</v>
      </c>
      <c r="B535" s="5" t="n">
        <v>46181.3263888889</v>
      </c>
      <c r="C535" s="5" t="n">
        <v>46183.8680555556</v>
      </c>
      <c r="D535" s="4" t="s">
        <v>563</v>
      </c>
      <c r="E535" s="4" t="s">
        <v>21</v>
      </c>
      <c r="F535" s="4" t="s">
        <v>56</v>
      </c>
      <c r="G535" s="4" t="s">
        <v>31</v>
      </c>
      <c r="H535" s="4" t="s">
        <v>35</v>
      </c>
      <c r="I535" s="4" t="s">
        <v>25</v>
      </c>
      <c r="J535" s="4" t="n">
        <v>61</v>
      </c>
      <c r="K535" s="4" t="n">
        <v>72</v>
      </c>
      <c r="L535" s="4" t="str">
        <f aca="false">IF(OR(J535="",J535&lt;0),"",IF(J535&lt;=K535,"כן","לא"))</f>
        <v>כן</v>
      </c>
      <c r="M535" s="4" t="s">
        <v>26</v>
      </c>
      <c r="N535" s="4" t="s">
        <v>27</v>
      </c>
    </row>
    <row r="536" customFormat="false" ht="15" hidden="false" customHeight="false" outlineLevel="0" collapsed="false">
      <c r="A536" s="4" t="s">
        <v>588</v>
      </c>
      <c r="B536" s="5" t="n">
        <v>46188.6388888889</v>
      </c>
      <c r="C536" s="5" t="n">
        <v>46189.9305555556</v>
      </c>
      <c r="D536" s="4" t="s">
        <v>563</v>
      </c>
      <c r="E536" s="4" t="s">
        <v>37</v>
      </c>
      <c r="F536" s="4" t="s">
        <v>38</v>
      </c>
      <c r="G536" s="4" t="s">
        <v>34</v>
      </c>
      <c r="H536" s="4" t="s">
        <v>32</v>
      </c>
      <c r="I536" s="4" t="s">
        <v>25</v>
      </c>
      <c r="J536" s="4" t="n">
        <v>31</v>
      </c>
      <c r="K536" s="4" t="n">
        <v>24</v>
      </c>
      <c r="L536" s="4" t="str">
        <f aca="false">IF(OR(J536="",J536&lt;0),"",IF(J536&lt;=K536,"כן","לא"))</f>
        <v>לא</v>
      </c>
      <c r="M536" s="4" t="s">
        <v>51</v>
      </c>
      <c r="N536" s="4" t="s">
        <v>27</v>
      </c>
    </row>
    <row r="537" customFormat="false" ht="15" hidden="false" customHeight="false" outlineLevel="0" collapsed="false">
      <c r="A537" s="4" t="s">
        <v>589</v>
      </c>
      <c r="B537" s="5" t="n">
        <v>46175.7777777778</v>
      </c>
      <c r="C537" s="5" t="n">
        <v>46176.8611111111</v>
      </c>
      <c r="D537" s="4" t="s">
        <v>563</v>
      </c>
      <c r="E537" s="4" t="s">
        <v>63</v>
      </c>
      <c r="F537" s="4" t="s">
        <v>69</v>
      </c>
      <c r="G537" s="4" t="s">
        <v>84</v>
      </c>
      <c r="H537" s="4" t="s">
        <v>32</v>
      </c>
      <c r="I537" s="4" t="s">
        <v>25</v>
      </c>
      <c r="J537" s="4" t="n">
        <v>26</v>
      </c>
      <c r="K537" s="4" t="n">
        <v>120</v>
      </c>
      <c r="L537" s="4" t="str">
        <f aca="false">IF(OR(J537="",J537&lt;0),"",IF(J537&lt;=K537,"כן","לא"))</f>
        <v>כן</v>
      </c>
      <c r="M537" s="4" t="s">
        <v>26</v>
      </c>
      <c r="N537" s="4" t="s">
        <v>27</v>
      </c>
    </row>
    <row r="538" customFormat="false" ht="15" hidden="false" customHeight="false" outlineLevel="0" collapsed="false">
      <c r="A538" s="4" t="s">
        <v>590</v>
      </c>
      <c r="B538" s="5" t="n">
        <v>46180.4305555556</v>
      </c>
      <c r="C538" s="5" t="n">
        <v>46181.5138888889</v>
      </c>
      <c r="D538" s="4" t="s">
        <v>563</v>
      </c>
      <c r="E538" s="4" t="s">
        <v>21</v>
      </c>
      <c r="F538" s="4" t="s">
        <v>50</v>
      </c>
      <c r="G538" s="4" t="s">
        <v>34</v>
      </c>
      <c r="H538" s="4" t="s">
        <v>35</v>
      </c>
      <c r="I538" s="4" t="s">
        <v>25</v>
      </c>
      <c r="J538" s="4" t="n">
        <v>26</v>
      </c>
      <c r="K538" s="4" t="n">
        <v>24</v>
      </c>
      <c r="L538" s="4" t="str">
        <f aca="false">IF(OR(J538="",J538&lt;0),"",IF(J538&lt;=K538,"כן","לא"))</f>
        <v>לא</v>
      </c>
      <c r="M538" s="4" t="s">
        <v>26</v>
      </c>
      <c r="N538" s="4" t="s">
        <v>27</v>
      </c>
    </row>
    <row r="539" customFormat="false" ht="15" hidden="false" customHeight="false" outlineLevel="0" collapsed="false">
      <c r="A539" s="4" t="s">
        <v>591</v>
      </c>
      <c r="B539" s="5" t="n">
        <v>46176.6111111111</v>
      </c>
      <c r="C539" s="5" t="n">
        <v>46179.5694444445</v>
      </c>
      <c r="D539" s="4" t="s">
        <v>563</v>
      </c>
      <c r="E539" s="4" t="s">
        <v>37</v>
      </c>
      <c r="F539" s="4" t="s">
        <v>38</v>
      </c>
      <c r="G539" s="4" t="s">
        <v>31</v>
      </c>
      <c r="H539" s="4" t="s">
        <v>35</v>
      </c>
      <c r="I539" s="4" t="s">
        <v>25</v>
      </c>
      <c r="J539" s="4" t="n">
        <v>71</v>
      </c>
      <c r="K539" s="4" t="n">
        <v>72</v>
      </c>
      <c r="L539" s="4" t="str">
        <f aca="false">IF(OR(J539="",J539&lt;0),"",IF(J539&lt;=K539,"כן","לא"))</f>
        <v>כן</v>
      </c>
      <c r="M539" s="4" t="s">
        <v>26</v>
      </c>
      <c r="N539" s="4" t="s">
        <v>27</v>
      </c>
    </row>
    <row r="540" customFormat="false" ht="15" hidden="false" customHeight="false" outlineLevel="0" collapsed="false">
      <c r="A540" s="4" t="s">
        <v>592</v>
      </c>
      <c r="B540" s="5" t="n">
        <v>46198.8194444445</v>
      </c>
      <c r="C540" s="5"/>
      <c r="D540" s="4" t="s">
        <v>563</v>
      </c>
      <c r="E540" s="4" t="s">
        <v>21</v>
      </c>
      <c r="F540" s="4" t="s">
        <v>50</v>
      </c>
      <c r="G540" s="4" t="s">
        <v>59</v>
      </c>
      <c r="H540" s="4" t="s">
        <v>32</v>
      </c>
      <c r="I540" s="4" t="s">
        <v>54</v>
      </c>
      <c r="J540" s="4"/>
      <c r="K540" s="4" t="n">
        <v>48</v>
      </c>
      <c r="L540" s="4" t="str">
        <f aca="false">IF(OR(J540="",J540&lt;0),"",IF(J540&lt;=K540,"כן","לא"))</f>
        <v/>
      </c>
      <c r="M540" s="4" t="s">
        <v>51</v>
      </c>
      <c r="N540" s="4" t="s">
        <v>571</v>
      </c>
    </row>
    <row r="541" customFormat="false" ht="15" hidden="false" customHeight="false" outlineLevel="0" collapsed="false">
      <c r="A541" s="4" t="s">
        <v>593</v>
      </c>
      <c r="B541" s="5" t="n">
        <v>46187.6180555556</v>
      </c>
      <c r="C541" s="5" t="n">
        <v>46189.4930555556</v>
      </c>
      <c r="D541" s="4" t="s">
        <v>563</v>
      </c>
      <c r="E541" s="4" t="s">
        <v>37</v>
      </c>
      <c r="F541" s="4" t="s">
        <v>43</v>
      </c>
      <c r="G541" s="4" t="s">
        <v>34</v>
      </c>
      <c r="H541" s="4" t="s">
        <v>32</v>
      </c>
      <c r="I541" s="4" t="s">
        <v>25</v>
      </c>
      <c r="J541" s="4" t="n">
        <v>45</v>
      </c>
      <c r="K541" s="4" t="n">
        <v>24</v>
      </c>
      <c r="L541" s="4" t="str">
        <f aca="false">IF(OR(J541="",J541&lt;0),"",IF(J541&lt;=K541,"כן","לא"))</f>
        <v>לא</v>
      </c>
      <c r="M541" s="4" t="s">
        <v>26</v>
      </c>
      <c r="N541" s="4" t="s">
        <v>27</v>
      </c>
    </row>
    <row r="542" customFormat="false" ht="15" hidden="false" customHeight="false" outlineLevel="0" collapsed="false">
      <c r="A542" s="4" t="s">
        <v>594</v>
      </c>
      <c r="B542" s="5" t="n">
        <v>46197.4305555556</v>
      </c>
      <c r="C542" s="5" t="n">
        <v>46198.0138888889</v>
      </c>
      <c r="D542" s="4" t="s">
        <v>563</v>
      </c>
      <c r="E542" s="4" t="s">
        <v>21</v>
      </c>
      <c r="F542" s="4" t="s">
        <v>22</v>
      </c>
      <c r="G542" s="4" t="s">
        <v>70</v>
      </c>
      <c r="H542" s="4" t="s">
        <v>48</v>
      </c>
      <c r="I542" s="4" t="s">
        <v>54</v>
      </c>
      <c r="J542" s="4" t="n">
        <v>14</v>
      </c>
      <c r="K542" s="4" t="n">
        <v>12</v>
      </c>
      <c r="L542" s="4" t="str">
        <f aca="false">IF(OR(J542="",J542&lt;0),"",IF(J542&lt;=K542,"כן","לא"))</f>
        <v>לא</v>
      </c>
      <c r="M542" s="4" t="s">
        <v>26</v>
      </c>
      <c r="N542" s="4" t="s">
        <v>27</v>
      </c>
    </row>
    <row r="543" customFormat="false" ht="15" hidden="false" customHeight="false" outlineLevel="0" collapsed="false">
      <c r="A543" s="4" t="s">
        <v>595</v>
      </c>
      <c r="B543" s="5" t="n">
        <v>46194.5277777778</v>
      </c>
      <c r="C543" s="5" t="n">
        <v>46195.4444444445</v>
      </c>
      <c r="D543" s="4" t="s">
        <v>563</v>
      </c>
      <c r="E543" s="4" t="s">
        <v>63</v>
      </c>
      <c r="F543" s="4" t="s">
        <v>64</v>
      </c>
      <c r="G543" s="4" t="s">
        <v>23</v>
      </c>
      <c r="H543" s="4" t="s">
        <v>48</v>
      </c>
      <c r="I543" s="4" t="s">
        <v>54</v>
      </c>
      <c r="J543" s="4" t="n">
        <v>22</v>
      </c>
      <c r="K543" s="4" t="n">
        <v>24</v>
      </c>
      <c r="L543" s="4" t="str">
        <f aca="false">IF(OR(J543="",J543&lt;0),"",IF(J543&lt;=K543,"כן","לא"))</f>
        <v>כן</v>
      </c>
      <c r="M543" s="4" t="s">
        <v>51</v>
      </c>
      <c r="N543" s="4" t="s">
        <v>27</v>
      </c>
    </row>
    <row r="544" customFormat="false" ht="15" hidden="false" customHeight="false" outlineLevel="0" collapsed="false">
      <c r="A544" s="4" t="s">
        <v>596</v>
      </c>
      <c r="B544" s="5" t="n">
        <v>46177.4791666667</v>
      </c>
      <c r="C544" s="5" t="n">
        <v>46178.6458333333</v>
      </c>
      <c r="D544" s="4" t="s">
        <v>563</v>
      </c>
      <c r="E544" s="4" t="s">
        <v>29</v>
      </c>
      <c r="F544" s="4" t="s">
        <v>40</v>
      </c>
      <c r="G544" s="4" t="s">
        <v>34</v>
      </c>
      <c r="H544" s="4" t="s">
        <v>32</v>
      </c>
      <c r="I544" s="4" t="s">
        <v>54</v>
      </c>
      <c r="J544" s="4" t="n">
        <v>28</v>
      </c>
      <c r="K544" s="4" t="n">
        <v>24</v>
      </c>
      <c r="L544" s="4" t="str">
        <f aca="false">IF(OR(J544="",J544&lt;0),"",IF(J544&lt;=K544,"כן","לא"))</f>
        <v>לא</v>
      </c>
      <c r="M544" s="4" t="s">
        <v>26</v>
      </c>
      <c r="N544" s="4" t="s">
        <v>27</v>
      </c>
    </row>
    <row r="545" customFormat="false" ht="15" hidden="false" customHeight="false" outlineLevel="0" collapsed="false">
      <c r="A545" s="4" t="s">
        <v>597</v>
      </c>
      <c r="B545" s="5" t="n">
        <v>46185.875</v>
      </c>
      <c r="C545" s="5" t="n">
        <v>46187.8333333333</v>
      </c>
      <c r="D545" s="4" t="s">
        <v>563</v>
      </c>
      <c r="E545" s="4" t="s">
        <v>37</v>
      </c>
      <c r="F545" s="4" t="s">
        <v>38</v>
      </c>
      <c r="G545" s="4" t="s">
        <v>59</v>
      </c>
      <c r="H545" s="4" t="s">
        <v>24</v>
      </c>
      <c r="I545" s="4" t="s">
        <v>25</v>
      </c>
      <c r="J545" s="4" t="n">
        <v>47</v>
      </c>
      <c r="K545" s="4" t="n">
        <v>48</v>
      </c>
      <c r="L545" s="4" t="str">
        <f aca="false">IF(OR(J545="",J545&lt;0),"",IF(J545&lt;=K545,"כן","לא"))</f>
        <v>כן</v>
      </c>
      <c r="M545" s="4" t="s">
        <v>51</v>
      </c>
      <c r="N545" s="4" t="s">
        <v>27</v>
      </c>
    </row>
    <row r="546" customFormat="false" ht="15" hidden="false" customHeight="false" outlineLevel="0" collapsed="false">
      <c r="A546" s="4" t="s">
        <v>598</v>
      </c>
      <c r="B546" s="5" t="n">
        <v>46200.4930555556</v>
      </c>
      <c r="C546" s="5"/>
      <c r="D546" s="4" t="s">
        <v>563</v>
      </c>
      <c r="E546" s="4" t="s">
        <v>29</v>
      </c>
      <c r="F546" s="4" t="s">
        <v>40</v>
      </c>
      <c r="G546" s="4" t="s">
        <v>84</v>
      </c>
      <c r="H546" s="4" t="s">
        <v>32</v>
      </c>
      <c r="I546" s="4" t="s">
        <v>25</v>
      </c>
      <c r="J546" s="4"/>
      <c r="K546" s="4" t="n">
        <v>120</v>
      </c>
      <c r="L546" s="4" t="str">
        <f aca="false">IF(OR(J546="",J546&lt;0),"",IF(J546&lt;=K546,"כן","לא"))</f>
        <v/>
      </c>
      <c r="M546" s="4" t="s">
        <v>26</v>
      </c>
      <c r="N546" s="4" t="s">
        <v>571</v>
      </c>
    </row>
    <row r="547" customFormat="false" ht="15" hidden="false" customHeight="false" outlineLevel="0" collapsed="false">
      <c r="A547" s="4" t="s">
        <v>599</v>
      </c>
      <c r="B547" s="5" t="n">
        <v>46181.8958333333</v>
      </c>
      <c r="C547" s="5" t="n">
        <v>46182.6875</v>
      </c>
      <c r="D547" s="4" t="s">
        <v>563</v>
      </c>
      <c r="E547" s="4" t="s">
        <v>21</v>
      </c>
      <c r="F547" s="4" t="s">
        <v>50</v>
      </c>
      <c r="G547" s="4" t="s">
        <v>34</v>
      </c>
      <c r="H547" s="4" t="s">
        <v>32</v>
      </c>
      <c r="I547" s="4" t="s">
        <v>25</v>
      </c>
      <c r="J547" s="4" t="n">
        <v>19</v>
      </c>
      <c r="K547" s="4" t="n">
        <v>24</v>
      </c>
      <c r="L547" s="4" t="str">
        <f aca="false">IF(OR(J547="",J547&lt;0),"",IF(J547&lt;=K547,"כן","לא"))</f>
        <v>כן</v>
      </c>
      <c r="M547" s="4" t="s">
        <v>26</v>
      </c>
      <c r="N547" s="4" t="s">
        <v>27</v>
      </c>
    </row>
    <row r="548" customFormat="false" ht="15" hidden="false" customHeight="false" outlineLevel="0" collapsed="false">
      <c r="A548" s="4" t="s">
        <v>600</v>
      </c>
      <c r="B548" s="5" t="n">
        <v>46193.8194444445</v>
      </c>
      <c r="C548" s="5" t="n">
        <v>46201.8194444445</v>
      </c>
      <c r="D548" s="4" t="s">
        <v>563</v>
      </c>
      <c r="E548" s="4" t="s">
        <v>21</v>
      </c>
      <c r="F548" s="4" t="s">
        <v>22</v>
      </c>
      <c r="G548" s="4" t="s">
        <v>59</v>
      </c>
      <c r="H548" s="4" t="s">
        <v>48</v>
      </c>
      <c r="I548" s="4" t="s">
        <v>54</v>
      </c>
      <c r="J548" s="4" t="n">
        <v>192</v>
      </c>
      <c r="K548" s="4" t="n">
        <v>48</v>
      </c>
      <c r="L548" s="4" t="str">
        <f aca="false">IF(OR(J548="",J548&lt;0),"",IF(J548&lt;=K548,"כן","לא"))</f>
        <v>לא</v>
      </c>
      <c r="M548" s="4" t="s">
        <v>26</v>
      </c>
      <c r="N548" s="4" t="s">
        <v>27</v>
      </c>
    </row>
    <row r="549" customFormat="false" ht="15" hidden="false" customHeight="false" outlineLevel="0" collapsed="false">
      <c r="A549" s="4" t="s">
        <v>601</v>
      </c>
      <c r="B549" s="5" t="n">
        <v>46188.4722222222</v>
      </c>
      <c r="C549" s="5" t="n">
        <v>46190.0138888889</v>
      </c>
      <c r="D549" s="4" t="s">
        <v>563</v>
      </c>
      <c r="E549" s="4" t="s">
        <v>63</v>
      </c>
      <c r="F549" s="4" t="s">
        <v>69</v>
      </c>
      <c r="G549" s="4" t="s">
        <v>59</v>
      </c>
      <c r="H549" s="4" t="s">
        <v>24</v>
      </c>
      <c r="I549" s="4" t="s">
        <v>25</v>
      </c>
      <c r="J549" s="4" t="n">
        <v>37</v>
      </c>
      <c r="K549" s="4" t="n">
        <v>48</v>
      </c>
      <c r="L549" s="4" t="str">
        <f aca="false">IF(OR(J549="",J549&lt;0),"",IF(J549&lt;=K549,"כן","לא"))</f>
        <v>כן</v>
      </c>
      <c r="M549" s="4" t="s">
        <v>26</v>
      </c>
      <c r="N549" s="4" t="s">
        <v>27</v>
      </c>
    </row>
    <row r="550" customFormat="false" ht="15" hidden="false" customHeight="false" outlineLevel="0" collapsed="false">
      <c r="A550" s="4" t="s">
        <v>602</v>
      </c>
      <c r="B550" s="5" t="n">
        <v>46179.9097222222</v>
      </c>
      <c r="C550" s="5" t="n">
        <v>46184.8263888889</v>
      </c>
      <c r="D550" s="4" t="s">
        <v>563</v>
      </c>
      <c r="E550" s="4" t="s">
        <v>21</v>
      </c>
      <c r="F550" s="4" t="s">
        <v>56</v>
      </c>
      <c r="G550" s="4" t="s">
        <v>59</v>
      </c>
      <c r="H550" s="4" t="s">
        <v>35</v>
      </c>
      <c r="I550" s="4" t="s">
        <v>25</v>
      </c>
      <c r="J550" s="4" t="n">
        <v>118</v>
      </c>
      <c r="K550" s="4" t="n">
        <v>48</v>
      </c>
      <c r="L550" s="4" t="str">
        <f aca="false">IF(OR(J550="",J550&lt;0),"",IF(J550&lt;=K550,"כן","לא"))</f>
        <v>לא</v>
      </c>
      <c r="M550" s="4" t="s">
        <v>26</v>
      </c>
      <c r="N550" s="4" t="s">
        <v>27</v>
      </c>
    </row>
    <row r="551" customFormat="false" ht="15" hidden="false" customHeight="false" outlineLevel="0" collapsed="false">
      <c r="A551" s="4" t="s">
        <v>603</v>
      </c>
      <c r="B551" s="5" t="n">
        <v>46180.7916666667</v>
      </c>
      <c r="C551" s="5" t="n">
        <v>46181.5833333333</v>
      </c>
      <c r="D551" s="4" t="s">
        <v>563</v>
      </c>
      <c r="E551" s="4" t="s">
        <v>29</v>
      </c>
      <c r="F551" s="4" t="s">
        <v>61</v>
      </c>
      <c r="G551" s="4" t="s">
        <v>34</v>
      </c>
      <c r="H551" s="4" t="s">
        <v>35</v>
      </c>
      <c r="I551" s="4" t="s">
        <v>54</v>
      </c>
      <c r="J551" s="4" t="n">
        <v>19</v>
      </c>
      <c r="K551" s="4" t="n">
        <v>24</v>
      </c>
      <c r="L551" s="4" t="str">
        <f aca="false">IF(OR(J551="",J551&lt;0),"",IF(J551&lt;=K551,"כן","לא"))</f>
        <v>כן</v>
      </c>
      <c r="M551" s="4" t="s">
        <v>26</v>
      </c>
      <c r="N551" s="4" t="s">
        <v>27</v>
      </c>
    </row>
    <row r="552" customFormat="false" ht="15" hidden="false" customHeight="false" outlineLevel="0" collapsed="false">
      <c r="A552" s="4" t="s">
        <v>604</v>
      </c>
      <c r="B552" s="5" t="n">
        <v>46190.7222222222</v>
      </c>
      <c r="C552" s="5" t="n">
        <v>46191.4305555556</v>
      </c>
      <c r="D552" s="4" t="s">
        <v>563</v>
      </c>
      <c r="E552" s="4" t="s">
        <v>21</v>
      </c>
      <c r="F552" s="4" t="s">
        <v>22</v>
      </c>
      <c r="G552" s="4" t="s">
        <v>23</v>
      </c>
      <c r="H552" s="4" t="s">
        <v>24</v>
      </c>
      <c r="I552" s="4" t="s">
        <v>25</v>
      </c>
      <c r="J552" s="4" t="n">
        <v>17</v>
      </c>
      <c r="K552" s="4" t="n">
        <v>24</v>
      </c>
      <c r="L552" s="4" t="str">
        <f aca="false">IF(OR(J552="",J552&lt;0),"",IF(J552&lt;=K552,"כן","לא"))</f>
        <v>כן</v>
      </c>
      <c r="M552" s="4" t="s">
        <v>26</v>
      </c>
      <c r="N552" s="4" t="s">
        <v>27</v>
      </c>
    </row>
    <row r="553" customFormat="false" ht="15" hidden="false" customHeight="false" outlineLevel="0" collapsed="false">
      <c r="A553" s="4" t="s">
        <v>605</v>
      </c>
      <c r="B553" s="5" t="n">
        <v>46190.8958333333</v>
      </c>
      <c r="C553" s="5" t="n">
        <v>46191.1458333333</v>
      </c>
      <c r="D553" s="4" t="s">
        <v>563</v>
      </c>
      <c r="E553" s="4" t="s">
        <v>29</v>
      </c>
      <c r="F553" s="4" t="s">
        <v>61</v>
      </c>
      <c r="G553" s="4" t="s">
        <v>70</v>
      </c>
      <c r="H553" s="4" t="s">
        <v>48</v>
      </c>
      <c r="I553" s="4" t="s">
        <v>54</v>
      </c>
      <c r="J553" s="4" t="n">
        <v>6</v>
      </c>
      <c r="K553" s="4" t="n">
        <v>12</v>
      </c>
      <c r="L553" s="4" t="str">
        <f aca="false">IF(OR(J553="",J553&lt;0),"",IF(J553&lt;=K553,"כן","לא"))</f>
        <v>כן</v>
      </c>
      <c r="M553" s="4" t="s">
        <v>26</v>
      </c>
      <c r="N553" s="4" t="s">
        <v>27</v>
      </c>
    </row>
    <row r="554" customFormat="false" ht="15" hidden="false" customHeight="false" outlineLevel="0" collapsed="false">
      <c r="A554" s="4" t="s">
        <v>606</v>
      </c>
      <c r="B554" s="5" t="n">
        <v>46174.3888888889</v>
      </c>
      <c r="C554" s="5" t="n">
        <v>46175.2222222222</v>
      </c>
      <c r="D554" s="4" t="s">
        <v>563</v>
      </c>
      <c r="E554" s="4" t="s">
        <v>21</v>
      </c>
      <c r="F554" s="4" t="s">
        <v>22</v>
      </c>
      <c r="G554" s="4" t="s">
        <v>34</v>
      </c>
      <c r="H554" s="4" t="s">
        <v>35</v>
      </c>
      <c r="I554" s="4" t="s">
        <v>25</v>
      </c>
      <c r="J554" s="4" t="n">
        <v>20</v>
      </c>
      <c r="K554" s="4" t="n">
        <v>24</v>
      </c>
      <c r="L554" s="4" t="str">
        <f aca="false">IF(OR(J554="",J554&lt;0),"",IF(J554&lt;=K554,"כן","לא"))</f>
        <v>כן</v>
      </c>
      <c r="M554" s="4" t="s">
        <v>51</v>
      </c>
      <c r="N554" s="4" t="s">
        <v>27</v>
      </c>
    </row>
    <row r="555" customFormat="false" ht="15" hidden="false" customHeight="false" outlineLevel="0" collapsed="false">
      <c r="A555" s="4" t="s">
        <v>607</v>
      </c>
      <c r="B555" s="5" t="n">
        <v>46190.3819444445</v>
      </c>
      <c r="C555" s="5" t="n">
        <v>46191.8402777778</v>
      </c>
      <c r="D555" s="4" t="s">
        <v>563</v>
      </c>
      <c r="E555" s="4" t="s">
        <v>21</v>
      </c>
      <c r="F555" s="4" t="s">
        <v>56</v>
      </c>
      <c r="G555" s="4" t="s">
        <v>59</v>
      </c>
      <c r="H555" s="4" t="s">
        <v>35</v>
      </c>
      <c r="I555" s="4" t="s">
        <v>25</v>
      </c>
      <c r="J555" s="4" t="n">
        <v>35</v>
      </c>
      <c r="K555" s="4" t="n">
        <v>48</v>
      </c>
      <c r="L555" s="4" t="str">
        <f aca="false">IF(OR(J555="",J555&lt;0),"",IF(J555&lt;=K555,"כן","לא"))</f>
        <v>כן</v>
      </c>
      <c r="M555" s="4" t="s">
        <v>51</v>
      </c>
      <c r="N555" s="4" t="s">
        <v>27</v>
      </c>
    </row>
    <row r="556" customFormat="false" ht="15" hidden="false" customHeight="false" outlineLevel="0" collapsed="false">
      <c r="A556" s="4" t="s">
        <v>608</v>
      </c>
      <c r="B556" s="5" t="n">
        <v>46186.4027777778</v>
      </c>
      <c r="C556" s="5" t="n">
        <v>46187.8611111111</v>
      </c>
      <c r="D556" s="4" t="s">
        <v>563</v>
      </c>
      <c r="E556" s="4" t="s">
        <v>63</v>
      </c>
      <c r="F556" s="4" t="s">
        <v>64</v>
      </c>
      <c r="G556" s="4" t="s">
        <v>34</v>
      </c>
      <c r="H556" s="4" t="s">
        <v>48</v>
      </c>
      <c r="I556" s="4" t="s">
        <v>25</v>
      </c>
      <c r="J556" s="4" t="n">
        <v>35</v>
      </c>
      <c r="K556" s="4" t="n">
        <v>24</v>
      </c>
      <c r="L556" s="4" t="str">
        <f aca="false">IF(OR(J556="",J556&lt;0),"",IF(J556&lt;=K556,"כן","לא"))</f>
        <v>לא</v>
      </c>
      <c r="M556" s="4" t="s">
        <v>26</v>
      </c>
      <c r="N556" s="4" t="s">
        <v>27</v>
      </c>
    </row>
    <row r="557" customFormat="false" ht="15" hidden="false" customHeight="false" outlineLevel="0" collapsed="false">
      <c r="A557" s="4" t="s">
        <v>609</v>
      </c>
      <c r="B557" s="5" t="n">
        <v>46190.8125</v>
      </c>
      <c r="C557" s="5" t="n">
        <v>46193.0208333333</v>
      </c>
      <c r="D557" s="4" t="s">
        <v>563</v>
      </c>
      <c r="E557" s="4" t="s">
        <v>21</v>
      </c>
      <c r="F557" s="4" t="s">
        <v>50</v>
      </c>
      <c r="G557" s="4" t="s">
        <v>31</v>
      </c>
      <c r="H557" s="4" t="s">
        <v>32</v>
      </c>
      <c r="I557" s="4" t="s">
        <v>25</v>
      </c>
      <c r="J557" s="4" t="n">
        <v>53</v>
      </c>
      <c r="K557" s="4" t="n">
        <v>72</v>
      </c>
      <c r="L557" s="4" t="str">
        <f aca="false">IF(OR(J557="",J557&lt;0),"",IF(J557&lt;=K557,"כן","לא"))</f>
        <v>כן</v>
      </c>
      <c r="M557" s="4" t="s">
        <v>26</v>
      </c>
      <c r="N557" s="4" t="s">
        <v>27</v>
      </c>
    </row>
    <row r="558" customFormat="false" ht="15" hidden="false" customHeight="false" outlineLevel="0" collapsed="false">
      <c r="A558" s="4" t="s">
        <v>610</v>
      </c>
      <c r="B558" s="5" t="n">
        <v>46183.6666666667</v>
      </c>
      <c r="C558" s="5" t="n">
        <v>46186.0416666667</v>
      </c>
      <c r="D558" s="4" t="s">
        <v>563</v>
      </c>
      <c r="E558" s="4" t="s">
        <v>37</v>
      </c>
      <c r="F558" s="4" t="s">
        <v>43</v>
      </c>
      <c r="G558" s="4" t="s">
        <v>84</v>
      </c>
      <c r="H558" s="4" t="s">
        <v>35</v>
      </c>
      <c r="I558" s="4" t="s">
        <v>25</v>
      </c>
      <c r="J558" s="4" t="n">
        <v>57</v>
      </c>
      <c r="K558" s="4" t="n">
        <v>120</v>
      </c>
      <c r="L558" s="4" t="str">
        <f aca="false">IF(OR(J558="",J558&lt;0),"",IF(J558&lt;=K558,"כן","לא"))</f>
        <v>כן</v>
      </c>
      <c r="M558" s="4" t="s">
        <v>26</v>
      </c>
      <c r="N558" s="4" t="s">
        <v>27</v>
      </c>
    </row>
    <row r="559" customFormat="false" ht="15" hidden="false" customHeight="false" outlineLevel="0" collapsed="false">
      <c r="A559" s="4" t="s">
        <v>611</v>
      </c>
      <c r="B559" s="5" t="n">
        <v>46182.3402777778</v>
      </c>
      <c r="C559" s="5" t="n">
        <v>46184.0902777778</v>
      </c>
      <c r="D559" s="4" t="s">
        <v>563</v>
      </c>
      <c r="E559" s="4" t="s">
        <v>63</v>
      </c>
      <c r="F559" s="4" t="s">
        <v>64</v>
      </c>
      <c r="G559" s="4" t="s">
        <v>31</v>
      </c>
      <c r="H559" s="4" t="s">
        <v>24</v>
      </c>
      <c r="I559" s="4" t="s">
        <v>25</v>
      </c>
      <c r="J559" s="4" t="n">
        <v>42</v>
      </c>
      <c r="K559" s="4" t="n">
        <v>72</v>
      </c>
      <c r="L559" s="4" t="str">
        <f aca="false">IF(OR(J559="",J559&lt;0),"",IF(J559&lt;=K559,"כן","לא"))</f>
        <v>כן</v>
      </c>
      <c r="M559" s="4" t="s">
        <v>26</v>
      </c>
      <c r="N559" s="4" t="s">
        <v>27</v>
      </c>
    </row>
    <row r="560" customFormat="false" ht="15" hidden="false" customHeight="false" outlineLevel="0" collapsed="false">
      <c r="A560" s="4" t="s">
        <v>612</v>
      </c>
      <c r="B560" s="5" t="n">
        <v>46176.6597222222</v>
      </c>
      <c r="C560" s="5" t="n">
        <v>46177.6180555556</v>
      </c>
      <c r="D560" s="4" t="s">
        <v>563</v>
      </c>
      <c r="E560" s="4" t="s">
        <v>29</v>
      </c>
      <c r="F560" s="4" t="s">
        <v>30</v>
      </c>
      <c r="G560" s="4" t="s">
        <v>59</v>
      </c>
      <c r="H560" s="4" t="s">
        <v>35</v>
      </c>
      <c r="I560" s="4" t="s">
        <v>25</v>
      </c>
      <c r="J560" s="4" t="n">
        <v>23</v>
      </c>
      <c r="K560" s="4" t="n">
        <v>48</v>
      </c>
      <c r="L560" s="4" t="str">
        <f aca="false">IF(OR(J560="",J560&lt;0),"",IF(J560&lt;=K560,"כן","לא"))</f>
        <v>כן</v>
      </c>
      <c r="M560" s="4" t="s">
        <v>26</v>
      </c>
      <c r="N560" s="4" t="s">
        <v>27</v>
      </c>
    </row>
    <row r="561" customFormat="false" ht="15" hidden="false" customHeight="false" outlineLevel="0" collapsed="false">
      <c r="A561" s="4" t="s">
        <v>613</v>
      </c>
      <c r="B561" s="5" t="n">
        <v>46194.8055555556</v>
      </c>
      <c r="C561" s="5" t="n">
        <v>46197.7638888889</v>
      </c>
      <c r="D561" s="4" t="s">
        <v>563</v>
      </c>
      <c r="E561" s="4" t="s">
        <v>21</v>
      </c>
      <c r="F561" s="4" t="s">
        <v>56</v>
      </c>
      <c r="G561" s="4" t="s">
        <v>84</v>
      </c>
      <c r="H561" s="4" t="s">
        <v>35</v>
      </c>
      <c r="I561" s="4" t="s">
        <v>25</v>
      </c>
      <c r="J561" s="4" t="n">
        <v>71</v>
      </c>
      <c r="K561" s="4" t="n">
        <v>120</v>
      </c>
      <c r="L561" s="4" t="str">
        <f aca="false">IF(OR(J561="",J561&lt;0),"",IF(J561&lt;=K561,"כן","לא"))</f>
        <v>כן</v>
      </c>
      <c r="M561" s="4" t="s">
        <v>51</v>
      </c>
      <c r="N561" s="4" t="s">
        <v>27</v>
      </c>
    </row>
    <row r="562" customFormat="false" ht="15" hidden="false" customHeight="false" outlineLevel="0" collapsed="false">
      <c r="A562" s="4" t="s">
        <v>614</v>
      </c>
      <c r="B562" s="5" t="n">
        <v>46191.7083333333</v>
      </c>
      <c r="C562" s="5" t="n">
        <v>46194.2916666667</v>
      </c>
      <c r="D562" s="4" t="s">
        <v>563</v>
      </c>
      <c r="E562" s="4" t="s">
        <v>63</v>
      </c>
      <c r="F562" s="4" t="s">
        <v>75</v>
      </c>
      <c r="G562" s="4" t="s">
        <v>84</v>
      </c>
      <c r="H562" s="4" t="s">
        <v>35</v>
      </c>
      <c r="I562" s="4" t="s">
        <v>25</v>
      </c>
      <c r="J562" s="4" t="n">
        <v>62</v>
      </c>
      <c r="K562" s="4" t="n">
        <v>120</v>
      </c>
      <c r="L562" s="4" t="str">
        <f aca="false">IF(OR(J562="",J562&lt;0),"",IF(J562&lt;=K562,"כן","לא"))</f>
        <v>כן</v>
      </c>
      <c r="M562" s="4" t="s">
        <v>26</v>
      </c>
      <c r="N562" s="4" t="s">
        <v>27</v>
      </c>
    </row>
    <row r="563" customFormat="false" ht="15" hidden="false" customHeight="false" outlineLevel="0" collapsed="false">
      <c r="A563" s="4" t="s">
        <v>615</v>
      </c>
      <c r="B563" s="5" t="n">
        <v>46184.8541666667</v>
      </c>
      <c r="C563" s="5" t="n">
        <v>46185.6041666667</v>
      </c>
      <c r="D563" s="4" t="s">
        <v>563</v>
      </c>
      <c r="E563" s="4" t="s">
        <v>29</v>
      </c>
      <c r="F563" s="4" t="s">
        <v>30</v>
      </c>
      <c r="G563" s="4" t="s">
        <v>34</v>
      </c>
      <c r="H563" s="4" t="s">
        <v>24</v>
      </c>
      <c r="I563" s="4" t="s">
        <v>25</v>
      </c>
      <c r="J563" s="4" t="n">
        <v>18</v>
      </c>
      <c r="K563" s="4" t="n">
        <v>24</v>
      </c>
      <c r="L563" s="4" t="str">
        <f aca="false">IF(OR(J563="",J563&lt;0),"",IF(J563&lt;=K563,"כן","לא"))</f>
        <v>כן</v>
      </c>
      <c r="M563" s="4" t="s">
        <v>26</v>
      </c>
      <c r="N563" s="4" t="s">
        <v>27</v>
      </c>
    </row>
    <row r="564" customFormat="false" ht="15" hidden="false" customHeight="false" outlineLevel="0" collapsed="false">
      <c r="A564" s="4" t="s">
        <v>616</v>
      </c>
      <c r="B564" s="5" t="n">
        <v>46180.5972222222</v>
      </c>
      <c r="C564" s="5" t="n">
        <v>46181.7222222222</v>
      </c>
      <c r="D564" s="4" t="s">
        <v>563</v>
      </c>
      <c r="E564" s="4" t="s">
        <v>37</v>
      </c>
      <c r="F564" s="4" t="s">
        <v>38</v>
      </c>
      <c r="G564" s="4" t="s">
        <v>31</v>
      </c>
      <c r="H564" s="4" t="s">
        <v>35</v>
      </c>
      <c r="I564" s="4" t="s">
        <v>25</v>
      </c>
      <c r="J564" s="4" t="n">
        <v>27</v>
      </c>
      <c r="K564" s="4" t="n">
        <v>72</v>
      </c>
      <c r="L564" s="4" t="str">
        <f aca="false">IF(OR(J564="",J564&lt;0),"",IF(J564&lt;=K564,"כן","לא"))</f>
        <v>כן</v>
      </c>
      <c r="M564" s="4" t="s">
        <v>26</v>
      </c>
      <c r="N564" s="4" t="s">
        <v>27</v>
      </c>
    </row>
    <row r="565" customFormat="false" ht="15" hidden="false" customHeight="false" outlineLevel="0" collapsed="false">
      <c r="A565" s="4" t="s">
        <v>617</v>
      </c>
      <c r="B565" s="5" t="n">
        <v>46192.8125</v>
      </c>
      <c r="C565" s="5" t="n">
        <v>46194.6875</v>
      </c>
      <c r="D565" s="4" t="s">
        <v>563</v>
      </c>
      <c r="E565" s="4" t="s">
        <v>21</v>
      </c>
      <c r="F565" s="4" t="s">
        <v>56</v>
      </c>
      <c r="G565" s="4" t="s">
        <v>59</v>
      </c>
      <c r="H565" s="4" t="s">
        <v>35</v>
      </c>
      <c r="I565" s="4" t="s">
        <v>25</v>
      </c>
      <c r="J565" s="4" t="n">
        <v>45</v>
      </c>
      <c r="K565" s="4" t="n">
        <v>48</v>
      </c>
      <c r="L565" s="4" t="str">
        <f aca="false">IF(OR(J565="",J565&lt;0),"",IF(J565&lt;=K565,"כן","לא"))</f>
        <v>כן</v>
      </c>
      <c r="M565" s="4" t="s">
        <v>51</v>
      </c>
      <c r="N565" s="4" t="s">
        <v>27</v>
      </c>
    </row>
    <row r="566" customFormat="false" ht="15" hidden="false" customHeight="false" outlineLevel="0" collapsed="false">
      <c r="A566" s="4" t="s">
        <v>618</v>
      </c>
      <c r="B566" s="5" t="n">
        <v>46185.5208333333</v>
      </c>
      <c r="C566" s="5" t="n">
        <v>46186.7291666667</v>
      </c>
      <c r="D566" s="4" t="s">
        <v>563</v>
      </c>
      <c r="E566" s="4" t="s">
        <v>29</v>
      </c>
      <c r="F566" s="4" t="s">
        <v>30</v>
      </c>
      <c r="G566" s="4" t="s">
        <v>34</v>
      </c>
      <c r="H566" s="4" t="s">
        <v>32</v>
      </c>
      <c r="I566" s="4" t="s">
        <v>25</v>
      </c>
      <c r="J566" s="4" t="n">
        <v>29</v>
      </c>
      <c r="K566" s="4" t="n">
        <v>24</v>
      </c>
      <c r="L566" s="4" t="str">
        <f aca="false">IF(OR(J566="",J566&lt;0),"",IF(J566&lt;=K566,"כן","לא"))</f>
        <v>לא</v>
      </c>
      <c r="M566" s="4" t="s">
        <v>26</v>
      </c>
      <c r="N566" s="4" t="s">
        <v>27</v>
      </c>
    </row>
    <row r="567" customFormat="false" ht="15" hidden="false" customHeight="false" outlineLevel="0" collapsed="false">
      <c r="A567" s="4" t="s">
        <v>619</v>
      </c>
      <c r="B567" s="5" t="n">
        <v>46182.3680555556</v>
      </c>
      <c r="C567" s="5" t="n">
        <v>46182.9097222222</v>
      </c>
      <c r="D567" s="4" t="s">
        <v>563</v>
      </c>
      <c r="E567" s="4" t="s">
        <v>29</v>
      </c>
      <c r="F567" s="4" t="s">
        <v>30</v>
      </c>
      <c r="G567" s="4" t="s">
        <v>34</v>
      </c>
      <c r="H567" s="4" t="s">
        <v>24</v>
      </c>
      <c r="I567" s="4" t="s">
        <v>25</v>
      </c>
      <c r="J567" s="4" t="n">
        <v>13</v>
      </c>
      <c r="K567" s="4" t="n">
        <v>24</v>
      </c>
      <c r="L567" s="4" t="str">
        <f aca="false">IF(OR(J567="",J567&lt;0),"",IF(J567&lt;=K567,"כן","לא"))</f>
        <v>כן</v>
      </c>
      <c r="M567" s="4" t="s">
        <v>26</v>
      </c>
      <c r="N567" s="4" t="s">
        <v>27</v>
      </c>
    </row>
    <row r="568" customFormat="false" ht="15" hidden="false" customHeight="false" outlineLevel="0" collapsed="false">
      <c r="A568" s="4" t="s">
        <v>620</v>
      </c>
      <c r="B568" s="5" t="n">
        <v>46188.9097222222</v>
      </c>
      <c r="C568" s="5" t="n">
        <v>46189.3680555556</v>
      </c>
      <c r="D568" s="4" t="s">
        <v>563</v>
      </c>
      <c r="E568" s="4" t="s">
        <v>63</v>
      </c>
      <c r="F568" s="4" t="s">
        <v>69</v>
      </c>
      <c r="G568" s="4" t="s">
        <v>23</v>
      </c>
      <c r="H568" s="4" t="s">
        <v>35</v>
      </c>
      <c r="I568" s="4" t="s">
        <v>25</v>
      </c>
      <c r="J568" s="4" t="n">
        <v>11</v>
      </c>
      <c r="K568" s="4" t="n">
        <v>24</v>
      </c>
      <c r="L568" s="4" t="str">
        <f aca="false">IF(OR(J568="",J568&lt;0),"",IF(J568&lt;=K568,"כן","לא"))</f>
        <v>כן</v>
      </c>
      <c r="M568" s="4" t="s">
        <v>26</v>
      </c>
      <c r="N568" s="4" t="s">
        <v>27</v>
      </c>
    </row>
    <row r="569" customFormat="false" ht="15" hidden="false" customHeight="false" outlineLevel="0" collapsed="false">
      <c r="A569" s="4" t="s">
        <v>621</v>
      </c>
      <c r="B569" s="5" t="n">
        <v>46200.4583333333</v>
      </c>
      <c r="C569" s="5"/>
      <c r="D569" s="4" t="s">
        <v>563</v>
      </c>
      <c r="E569" s="4" t="s">
        <v>63</v>
      </c>
      <c r="F569" s="4" t="s">
        <v>64</v>
      </c>
      <c r="G569" s="4" t="s">
        <v>34</v>
      </c>
      <c r="H569" s="4" t="s">
        <v>32</v>
      </c>
      <c r="I569" s="4" t="s">
        <v>25</v>
      </c>
      <c r="J569" s="4"/>
      <c r="K569" s="4" t="n">
        <v>24</v>
      </c>
      <c r="L569" s="4" t="str">
        <f aca="false">IF(OR(J569="",J569&lt;0),"",IF(J569&lt;=K569,"כן","לא"))</f>
        <v/>
      </c>
      <c r="M569" s="4" t="s">
        <v>26</v>
      </c>
      <c r="N569" s="4" t="s">
        <v>571</v>
      </c>
    </row>
    <row r="570" customFormat="false" ht="15" hidden="false" customHeight="false" outlineLevel="0" collapsed="false">
      <c r="A570" s="4" t="s">
        <v>622</v>
      </c>
      <c r="B570" s="5" t="n">
        <v>46175.4652777778</v>
      </c>
      <c r="C570" s="5" t="n">
        <v>46175.7152777778</v>
      </c>
      <c r="D570" s="4" t="s">
        <v>563</v>
      </c>
      <c r="E570" s="4" t="s">
        <v>37</v>
      </c>
      <c r="F570" s="4" t="s">
        <v>43</v>
      </c>
      <c r="G570" s="4" t="s">
        <v>70</v>
      </c>
      <c r="H570" s="4" t="s">
        <v>35</v>
      </c>
      <c r="I570" s="4" t="s">
        <v>54</v>
      </c>
      <c r="J570" s="4" t="n">
        <v>6</v>
      </c>
      <c r="K570" s="4" t="n">
        <v>12</v>
      </c>
      <c r="L570" s="4" t="str">
        <f aca="false">IF(OR(J570="",J570&lt;0),"",IF(J570&lt;=K570,"כן","לא"))</f>
        <v>כן</v>
      </c>
      <c r="M570" s="4" t="s">
        <v>26</v>
      </c>
      <c r="N570" s="4" t="s">
        <v>27</v>
      </c>
    </row>
    <row r="571" customFormat="false" ht="15" hidden="false" customHeight="false" outlineLevel="0" collapsed="false">
      <c r="A571" s="4" t="s">
        <v>623</v>
      </c>
      <c r="B571" s="5" t="n">
        <v>46198.6111111111</v>
      </c>
      <c r="C571" s="5" t="n">
        <v>46199.0277777778</v>
      </c>
      <c r="D571" s="4" t="s">
        <v>563</v>
      </c>
      <c r="E571" s="4" t="s">
        <v>21</v>
      </c>
      <c r="F571" s="4" t="s">
        <v>50</v>
      </c>
      <c r="G571" s="4" t="s">
        <v>70</v>
      </c>
      <c r="H571" s="4" t="s">
        <v>35</v>
      </c>
      <c r="I571" s="4" t="s">
        <v>54</v>
      </c>
      <c r="J571" s="4" t="n">
        <v>10</v>
      </c>
      <c r="K571" s="4" t="n">
        <v>12</v>
      </c>
      <c r="L571" s="4" t="str">
        <f aca="false">IF(OR(J571="",J571&lt;0),"",IF(J571&lt;=K571,"כן","לא"))</f>
        <v>כן</v>
      </c>
      <c r="M571" s="4" t="s">
        <v>51</v>
      </c>
      <c r="N571" s="4" t="s">
        <v>27</v>
      </c>
    </row>
    <row r="572" customFormat="false" ht="15" hidden="false" customHeight="false" outlineLevel="0" collapsed="false">
      <c r="A572" s="4" t="s">
        <v>624</v>
      </c>
      <c r="B572" s="5" t="n">
        <v>46190.5</v>
      </c>
      <c r="C572" s="5" t="n">
        <v>46191.5416666667</v>
      </c>
      <c r="D572" s="4" t="s">
        <v>563</v>
      </c>
      <c r="E572" s="4" t="s">
        <v>63</v>
      </c>
      <c r="F572" s="4" t="s">
        <v>64</v>
      </c>
      <c r="G572" s="4" t="s">
        <v>31</v>
      </c>
      <c r="H572" s="4" t="s">
        <v>24</v>
      </c>
      <c r="I572" s="4" t="s">
        <v>25</v>
      </c>
      <c r="J572" s="4" t="n">
        <v>25</v>
      </c>
      <c r="K572" s="4" t="n">
        <v>72</v>
      </c>
      <c r="L572" s="4" t="str">
        <f aca="false">IF(OR(J572="",J572&lt;0),"",IF(J572&lt;=K572,"כן","לא"))</f>
        <v>כן</v>
      </c>
      <c r="M572" s="4" t="s">
        <v>26</v>
      </c>
      <c r="N572" s="4" t="s">
        <v>27</v>
      </c>
    </row>
    <row r="573" customFormat="false" ht="15" hidden="false" customHeight="false" outlineLevel="0" collapsed="false">
      <c r="A573" s="4" t="s">
        <v>625</v>
      </c>
      <c r="B573" s="5" t="n">
        <v>46184.8194444445</v>
      </c>
      <c r="C573" s="5" t="n">
        <v>46185.9861111111</v>
      </c>
      <c r="D573" s="4" t="s">
        <v>563</v>
      </c>
      <c r="E573" s="4" t="s">
        <v>37</v>
      </c>
      <c r="F573" s="4" t="s">
        <v>43</v>
      </c>
      <c r="G573" s="4" t="s">
        <v>34</v>
      </c>
      <c r="H573" s="4" t="s">
        <v>32</v>
      </c>
      <c r="I573" s="4" t="s">
        <v>25</v>
      </c>
      <c r="J573" s="4" t="n">
        <v>28</v>
      </c>
      <c r="K573" s="4" t="n">
        <v>24</v>
      </c>
      <c r="L573" s="4" t="str">
        <f aca="false">IF(OR(J573="",J573&lt;0),"",IF(J573&lt;=K573,"כן","לא"))</f>
        <v>לא</v>
      </c>
      <c r="M573" s="4" t="s">
        <v>26</v>
      </c>
      <c r="N573" s="4" t="s">
        <v>27</v>
      </c>
    </row>
    <row r="574" customFormat="false" ht="15" hidden="false" customHeight="false" outlineLevel="0" collapsed="false">
      <c r="A574" s="4" t="s">
        <v>626</v>
      </c>
      <c r="B574" s="5" t="n">
        <v>46197.6319444445</v>
      </c>
      <c r="C574" s="5" t="n">
        <v>46199.0069444445</v>
      </c>
      <c r="D574" s="4" t="s">
        <v>563</v>
      </c>
      <c r="E574" s="4" t="s">
        <v>29</v>
      </c>
      <c r="F574" s="4" t="s">
        <v>61</v>
      </c>
      <c r="G574" s="4" t="s">
        <v>31</v>
      </c>
      <c r="H574" s="4" t="s">
        <v>32</v>
      </c>
      <c r="I574" s="4" t="s">
        <v>25</v>
      </c>
      <c r="J574" s="4" t="n">
        <v>33</v>
      </c>
      <c r="K574" s="4" t="n">
        <v>72</v>
      </c>
      <c r="L574" s="4" t="str">
        <f aca="false">IF(OR(J574="",J574&lt;0),"",IF(J574&lt;=K574,"כן","לא"))</f>
        <v>כן</v>
      </c>
      <c r="M574" s="4" t="s">
        <v>26</v>
      </c>
      <c r="N574" s="4" t="s">
        <v>27</v>
      </c>
    </row>
    <row r="575" customFormat="false" ht="15" hidden="false" customHeight="false" outlineLevel="0" collapsed="false">
      <c r="A575" s="4" t="s">
        <v>627</v>
      </c>
      <c r="B575" s="5" t="n">
        <v>46180.6180555556</v>
      </c>
      <c r="C575" s="5" t="n">
        <v>46181.7430555556</v>
      </c>
      <c r="D575" s="4" t="s">
        <v>563</v>
      </c>
      <c r="E575" s="4" t="s">
        <v>21</v>
      </c>
      <c r="F575" s="4" t="s">
        <v>50</v>
      </c>
      <c r="G575" s="4" t="s">
        <v>34</v>
      </c>
      <c r="H575" s="4" t="s">
        <v>35</v>
      </c>
      <c r="I575" s="4" t="s">
        <v>25</v>
      </c>
      <c r="J575" s="4" t="n">
        <v>27</v>
      </c>
      <c r="K575" s="4" t="n">
        <v>24</v>
      </c>
      <c r="L575" s="4" t="str">
        <f aca="false">IF(OR(J575="",J575&lt;0),"",IF(J575&lt;=K575,"כן","לא"))</f>
        <v>לא</v>
      </c>
      <c r="M575" s="4" t="s">
        <v>26</v>
      </c>
      <c r="N575" s="4" t="s">
        <v>27</v>
      </c>
    </row>
    <row r="576" customFormat="false" ht="15" hidden="false" customHeight="false" outlineLevel="0" collapsed="false">
      <c r="A576" s="4" t="s">
        <v>628</v>
      </c>
      <c r="B576" s="5" t="n">
        <v>46175.4444444445</v>
      </c>
      <c r="C576" s="5" t="n">
        <v>46175.8611111111</v>
      </c>
      <c r="D576" s="4" t="s">
        <v>563</v>
      </c>
      <c r="E576" s="4" t="s">
        <v>63</v>
      </c>
      <c r="F576" s="4" t="s">
        <v>75</v>
      </c>
      <c r="G576" s="4" t="s">
        <v>34</v>
      </c>
      <c r="H576" s="4" t="s">
        <v>24</v>
      </c>
      <c r="I576" s="4" t="s">
        <v>54</v>
      </c>
      <c r="J576" s="4" t="n">
        <v>10</v>
      </c>
      <c r="K576" s="4" t="n">
        <v>24</v>
      </c>
      <c r="L576" s="4" t="str">
        <f aca="false">IF(OR(J576="",J576&lt;0),"",IF(J576&lt;=K576,"כן","לא"))</f>
        <v>כן</v>
      </c>
      <c r="M576" s="4" t="s">
        <v>26</v>
      </c>
      <c r="N576" s="4" t="s">
        <v>27</v>
      </c>
    </row>
    <row r="577" customFormat="false" ht="15" hidden="false" customHeight="false" outlineLevel="0" collapsed="false">
      <c r="A577" s="4" t="s">
        <v>629</v>
      </c>
      <c r="B577" s="5" t="n">
        <v>46187.6041666667</v>
      </c>
      <c r="C577" s="5" t="n">
        <v>46188.3541666667</v>
      </c>
      <c r="D577" s="4" t="s">
        <v>563</v>
      </c>
      <c r="E577" s="4" t="s">
        <v>29</v>
      </c>
      <c r="F577" s="4" t="s">
        <v>40</v>
      </c>
      <c r="G577" s="4" t="s">
        <v>23</v>
      </c>
      <c r="H577" s="4" t="s">
        <v>32</v>
      </c>
      <c r="I577" s="4" t="s">
        <v>25</v>
      </c>
      <c r="J577" s="4" t="n">
        <v>18</v>
      </c>
      <c r="K577" s="4" t="n">
        <v>24</v>
      </c>
      <c r="L577" s="4" t="str">
        <f aca="false">IF(OR(J577="",J577&lt;0),"",IF(J577&lt;=K577,"כן","לא"))</f>
        <v>כן</v>
      </c>
      <c r="M577" s="4" t="s">
        <v>26</v>
      </c>
      <c r="N577" s="4" t="s">
        <v>27</v>
      </c>
    </row>
    <row r="578" customFormat="false" ht="15" hidden="false" customHeight="false" outlineLevel="0" collapsed="false">
      <c r="A578" s="4" t="s">
        <v>630</v>
      </c>
      <c r="B578" s="5" t="n">
        <v>46187.7777777778</v>
      </c>
      <c r="C578" s="5" t="n">
        <v>46189.2361111111</v>
      </c>
      <c r="D578" s="4" t="s">
        <v>563</v>
      </c>
      <c r="E578" s="4" t="s">
        <v>29</v>
      </c>
      <c r="F578" s="4" t="s">
        <v>40</v>
      </c>
      <c r="G578" s="4" t="s">
        <v>34</v>
      </c>
      <c r="H578" s="4" t="s">
        <v>32</v>
      </c>
      <c r="I578" s="4" t="s">
        <v>25</v>
      </c>
      <c r="J578" s="4" t="n">
        <v>35</v>
      </c>
      <c r="K578" s="4" t="n">
        <v>24</v>
      </c>
      <c r="L578" s="4" t="str">
        <f aca="false">IF(OR(J578="",J578&lt;0),"",IF(J578&lt;=K578,"כן","לא"))</f>
        <v>לא</v>
      </c>
      <c r="M578" s="4" t="s">
        <v>26</v>
      </c>
      <c r="N578" s="4" t="s">
        <v>27</v>
      </c>
    </row>
    <row r="579" customFormat="false" ht="15" hidden="false" customHeight="false" outlineLevel="0" collapsed="false">
      <c r="A579" s="4" t="s">
        <v>631</v>
      </c>
      <c r="B579" s="5" t="n">
        <v>46198.3055555556</v>
      </c>
      <c r="C579" s="5" t="n">
        <v>46200.5138888889</v>
      </c>
      <c r="D579" s="4" t="s">
        <v>563</v>
      </c>
      <c r="E579" s="4" t="s">
        <v>63</v>
      </c>
      <c r="F579" s="4" t="s">
        <v>75</v>
      </c>
      <c r="G579" s="4" t="s">
        <v>31</v>
      </c>
      <c r="H579" s="4" t="s">
        <v>35</v>
      </c>
      <c r="I579" s="4" t="s">
        <v>25</v>
      </c>
      <c r="J579" s="4" t="n">
        <v>53</v>
      </c>
      <c r="K579" s="4" t="n">
        <v>72</v>
      </c>
      <c r="L579" s="4" t="str">
        <f aca="false">IF(OR(J579="",J579&lt;0),"",IF(J579&lt;=K579,"כן","לא"))</f>
        <v>כן</v>
      </c>
      <c r="M579" s="4" t="s">
        <v>26</v>
      </c>
      <c r="N579" s="4" t="s">
        <v>27</v>
      </c>
    </row>
    <row r="580" customFormat="false" ht="15" hidden="false" customHeight="false" outlineLevel="0" collapsed="false">
      <c r="A580" s="4" t="s">
        <v>632</v>
      </c>
      <c r="B580" s="5" t="n">
        <v>46192.6041666667</v>
      </c>
      <c r="C580" s="5" t="n">
        <v>46192.9375</v>
      </c>
      <c r="D580" s="4" t="s">
        <v>563</v>
      </c>
      <c r="E580" s="4" t="s">
        <v>21</v>
      </c>
      <c r="F580" s="4" t="s">
        <v>22</v>
      </c>
      <c r="G580" s="4" t="s">
        <v>70</v>
      </c>
      <c r="H580" s="4" t="s">
        <v>32</v>
      </c>
      <c r="I580" s="4" t="s">
        <v>54</v>
      </c>
      <c r="J580" s="4" t="n">
        <v>8</v>
      </c>
      <c r="K580" s="4" t="n">
        <v>12</v>
      </c>
      <c r="L580" s="4" t="str">
        <f aca="false">IF(OR(J580="",J580&lt;0),"",IF(J580&lt;=K580,"כן","לא"))</f>
        <v>כן</v>
      </c>
      <c r="M580" s="4" t="s">
        <v>26</v>
      </c>
      <c r="N580" s="4" t="s">
        <v>27</v>
      </c>
    </row>
    <row r="581" customFormat="false" ht="15" hidden="false" customHeight="false" outlineLevel="0" collapsed="false">
      <c r="A581" s="4" t="s">
        <v>633</v>
      </c>
      <c r="B581" s="5" t="n">
        <v>46184.8819444445</v>
      </c>
      <c r="C581" s="5" t="n">
        <v>46186.3819444445</v>
      </c>
      <c r="D581" s="4" t="s">
        <v>563</v>
      </c>
      <c r="E581" s="4" t="s">
        <v>29</v>
      </c>
      <c r="F581" s="4" t="s">
        <v>61</v>
      </c>
      <c r="G581" s="4" t="s">
        <v>59</v>
      </c>
      <c r="H581" s="4" t="s">
        <v>35</v>
      </c>
      <c r="I581" s="4" t="s">
        <v>25</v>
      </c>
      <c r="J581" s="4" t="n">
        <v>36</v>
      </c>
      <c r="K581" s="4" t="n">
        <v>48</v>
      </c>
      <c r="L581" s="4" t="str">
        <f aca="false">IF(OR(J581="",J581&lt;0),"",IF(J581&lt;=K581,"כן","לא"))</f>
        <v>כן</v>
      </c>
      <c r="M581" s="4" t="s">
        <v>51</v>
      </c>
      <c r="N581" s="4" t="s">
        <v>27</v>
      </c>
    </row>
    <row r="582" customFormat="false" ht="15" hidden="false" customHeight="false" outlineLevel="0" collapsed="false">
      <c r="A582" s="4" t="s">
        <v>634</v>
      </c>
      <c r="B582" s="5" t="n">
        <v>46195.3402777778</v>
      </c>
      <c r="C582" s="5" t="n">
        <v>46195.6736111111</v>
      </c>
      <c r="D582" s="4" t="s">
        <v>563</v>
      </c>
      <c r="E582" s="4" t="s">
        <v>63</v>
      </c>
      <c r="F582" s="4" t="s">
        <v>69</v>
      </c>
      <c r="G582" s="4" t="s">
        <v>34</v>
      </c>
      <c r="H582" s="4" t="s">
        <v>35</v>
      </c>
      <c r="I582" s="4" t="s">
        <v>25</v>
      </c>
      <c r="J582" s="4" t="n">
        <v>8</v>
      </c>
      <c r="K582" s="4" t="n">
        <v>24</v>
      </c>
      <c r="L582" s="4" t="str">
        <f aca="false">IF(OR(J582="",J582&lt;0),"",IF(J582&lt;=K582,"כן","לא"))</f>
        <v>כן</v>
      </c>
      <c r="M582" s="4" t="s">
        <v>26</v>
      </c>
      <c r="N582" s="4" t="s">
        <v>27</v>
      </c>
    </row>
    <row r="583" customFormat="false" ht="15" hidden="false" customHeight="false" outlineLevel="0" collapsed="false">
      <c r="A583" s="4" t="s">
        <v>635</v>
      </c>
      <c r="B583" s="5" t="n">
        <v>46174.5555555556</v>
      </c>
      <c r="C583" s="5" t="n">
        <v>46176.3472222222</v>
      </c>
      <c r="D583" s="4" t="s">
        <v>563</v>
      </c>
      <c r="E583" s="4" t="s">
        <v>63</v>
      </c>
      <c r="F583" s="4" t="s">
        <v>75</v>
      </c>
      <c r="G583" s="4" t="s">
        <v>59</v>
      </c>
      <c r="H583" s="4" t="s">
        <v>24</v>
      </c>
      <c r="I583" s="4" t="s">
        <v>25</v>
      </c>
      <c r="J583" s="4" t="n">
        <v>43</v>
      </c>
      <c r="K583" s="4" t="n">
        <v>48</v>
      </c>
      <c r="L583" s="4" t="str">
        <f aca="false">IF(OR(J583="",J583&lt;0),"",IF(J583&lt;=K583,"כן","לא"))</f>
        <v>כן</v>
      </c>
      <c r="M583" s="4" t="s">
        <v>26</v>
      </c>
      <c r="N583" s="4" t="s">
        <v>27</v>
      </c>
    </row>
    <row r="584" customFormat="false" ht="15" hidden="false" customHeight="false" outlineLevel="0" collapsed="false">
      <c r="A584" s="4" t="s">
        <v>636</v>
      </c>
      <c r="B584" s="5" t="n">
        <v>46187.7083333333</v>
      </c>
      <c r="C584" s="5" t="n">
        <v>46189.0416666667</v>
      </c>
      <c r="D584" s="4" t="s">
        <v>563</v>
      </c>
      <c r="E584" s="4" t="s">
        <v>37</v>
      </c>
      <c r="F584" s="4" t="s">
        <v>43</v>
      </c>
      <c r="G584" s="4" t="s">
        <v>31</v>
      </c>
      <c r="H584" s="4" t="s">
        <v>35</v>
      </c>
      <c r="I584" s="4" t="s">
        <v>25</v>
      </c>
      <c r="J584" s="4" t="n">
        <v>32</v>
      </c>
      <c r="K584" s="4" t="n">
        <v>72</v>
      </c>
      <c r="L584" s="4" t="str">
        <f aca="false">IF(OR(J584="",J584&lt;0),"",IF(J584&lt;=K584,"כן","לא"))</f>
        <v>כן</v>
      </c>
      <c r="M584" s="4" t="s">
        <v>26</v>
      </c>
      <c r="N584" s="4" t="s">
        <v>27</v>
      </c>
    </row>
    <row r="585" customFormat="false" ht="15" hidden="false" customHeight="false" outlineLevel="0" collapsed="false">
      <c r="A585" s="4" t="s">
        <v>637</v>
      </c>
      <c r="B585" s="5" t="n">
        <v>46189.5277777778</v>
      </c>
      <c r="C585" s="5" t="n">
        <v>46195.6944444445</v>
      </c>
      <c r="D585" s="4" t="s">
        <v>563</v>
      </c>
      <c r="E585" s="4" t="s">
        <v>21</v>
      </c>
      <c r="F585" s="4" t="s">
        <v>56</v>
      </c>
      <c r="G585" s="4" t="s">
        <v>84</v>
      </c>
      <c r="H585" s="4" t="s">
        <v>35</v>
      </c>
      <c r="I585" s="4" t="s">
        <v>25</v>
      </c>
      <c r="J585" s="4" t="n">
        <v>148</v>
      </c>
      <c r="K585" s="4" t="n">
        <v>120</v>
      </c>
      <c r="L585" s="4" t="str">
        <f aca="false">IF(OR(J585="",J585&lt;0),"",IF(J585&lt;=K585,"כן","לא"))</f>
        <v>לא</v>
      </c>
      <c r="M585" s="4" t="s">
        <v>51</v>
      </c>
      <c r="N585" s="4" t="s">
        <v>27</v>
      </c>
    </row>
    <row r="586" customFormat="false" ht="15" hidden="false" customHeight="false" outlineLevel="0" collapsed="false">
      <c r="A586" s="4" t="s">
        <v>638</v>
      </c>
      <c r="B586" s="5" t="n">
        <v>46188.8263888889</v>
      </c>
      <c r="C586" s="5" t="n">
        <v>46190.8680555556</v>
      </c>
      <c r="D586" s="4" t="s">
        <v>563</v>
      </c>
      <c r="E586" s="4" t="s">
        <v>63</v>
      </c>
      <c r="F586" s="4" t="s">
        <v>75</v>
      </c>
      <c r="G586" s="4" t="s">
        <v>31</v>
      </c>
      <c r="H586" s="4" t="s">
        <v>32</v>
      </c>
      <c r="I586" s="4" t="s">
        <v>25</v>
      </c>
      <c r="J586" s="4" t="n">
        <v>49</v>
      </c>
      <c r="K586" s="4" t="n">
        <v>72</v>
      </c>
      <c r="L586" s="4" t="str">
        <f aca="false">IF(OR(J586="",J586&lt;0),"",IF(J586&lt;=K586,"כן","לא"))</f>
        <v>כן</v>
      </c>
      <c r="M586" s="4" t="s">
        <v>26</v>
      </c>
      <c r="N586" s="4" t="s">
        <v>27</v>
      </c>
    </row>
    <row r="587" customFormat="false" ht="15" hidden="false" customHeight="false" outlineLevel="0" collapsed="false">
      <c r="A587" s="4" t="s">
        <v>639</v>
      </c>
      <c r="B587" s="5" t="n">
        <v>46196.6875</v>
      </c>
      <c r="C587" s="5" t="n">
        <v>46204.0625</v>
      </c>
      <c r="D587" s="4" t="s">
        <v>563</v>
      </c>
      <c r="E587" s="4" t="s">
        <v>29</v>
      </c>
      <c r="F587" s="4" t="s">
        <v>40</v>
      </c>
      <c r="G587" s="4" t="s">
        <v>31</v>
      </c>
      <c r="H587" s="4" t="s">
        <v>24</v>
      </c>
      <c r="I587" s="4" t="s">
        <v>25</v>
      </c>
      <c r="J587" s="4" t="n">
        <v>177</v>
      </c>
      <c r="K587" s="4" t="n">
        <v>72</v>
      </c>
      <c r="L587" s="4" t="str">
        <f aca="false">IF(OR(J587="",J587&lt;0),"",IF(J587&lt;=K587,"כן","לא"))</f>
        <v>לא</v>
      </c>
      <c r="M587" s="4" t="s">
        <v>26</v>
      </c>
      <c r="N587" s="4" t="s">
        <v>27</v>
      </c>
    </row>
    <row r="588" customFormat="false" ht="15" hidden="false" customHeight="false" outlineLevel="0" collapsed="false">
      <c r="A588" s="4" t="s">
        <v>640</v>
      </c>
      <c r="B588" s="5" t="n">
        <v>46174.7222222222</v>
      </c>
      <c r="C588" s="5" t="n">
        <v>46175.2638888889</v>
      </c>
      <c r="D588" s="4" t="s">
        <v>563</v>
      </c>
      <c r="E588" s="4" t="s">
        <v>37</v>
      </c>
      <c r="F588" s="4" t="s">
        <v>43</v>
      </c>
      <c r="G588" s="4" t="s">
        <v>34</v>
      </c>
      <c r="H588" s="4" t="s">
        <v>24</v>
      </c>
      <c r="I588" s="4" t="s">
        <v>25</v>
      </c>
      <c r="J588" s="4" t="n">
        <v>13</v>
      </c>
      <c r="K588" s="4" t="n">
        <v>24</v>
      </c>
      <c r="L588" s="4" t="str">
        <f aca="false">IF(OR(J588="",J588&lt;0),"",IF(J588&lt;=K588,"כן","לא"))</f>
        <v>כן</v>
      </c>
      <c r="M588" s="4" t="s">
        <v>26</v>
      </c>
      <c r="N588" s="4" t="s">
        <v>27</v>
      </c>
    </row>
    <row r="589" customFormat="false" ht="15" hidden="false" customHeight="false" outlineLevel="0" collapsed="false">
      <c r="A589" s="4" t="s">
        <v>641</v>
      </c>
      <c r="B589" s="5" t="n">
        <v>46180.9097222222</v>
      </c>
      <c r="C589" s="5" t="n">
        <v>46181.2430555556</v>
      </c>
      <c r="D589" s="4" t="s">
        <v>563</v>
      </c>
      <c r="E589" s="4" t="s">
        <v>63</v>
      </c>
      <c r="F589" s="4" t="s">
        <v>64</v>
      </c>
      <c r="G589" s="4" t="s">
        <v>23</v>
      </c>
      <c r="H589" s="4" t="s">
        <v>32</v>
      </c>
      <c r="I589" s="4" t="s">
        <v>25</v>
      </c>
      <c r="J589" s="4" t="n">
        <v>8</v>
      </c>
      <c r="K589" s="4" t="n">
        <v>24</v>
      </c>
      <c r="L589" s="4" t="str">
        <f aca="false">IF(OR(J589="",J589&lt;0),"",IF(J589&lt;=K589,"כן","לא"))</f>
        <v>כן</v>
      </c>
      <c r="M589" s="4" t="s">
        <v>26</v>
      </c>
      <c r="N589" s="4" t="s">
        <v>27</v>
      </c>
    </row>
    <row r="590" customFormat="false" ht="15" hidden="false" customHeight="false" outlineLevel="0" collapsed="false">
      <c r="A590" s="4" t="s">
        <v>642</v>
      </c>
      <c r="B590" s="5" t="n">
        <v>46201.7430555556</v>
      </c>
      <c r="C590" s="5"/>
      <c r="D590" s="4" t="s">
        <v>563</v>
      </c>
      <c r="E590" s="4" t="s">
        <v>63</v>
      </c>
      <c r="F590" s="4" t="s">
        <v>69</v>
      </c>
      <c r="G590" s="4" t="s">
        <v>23</v>
      </c>
      <c r="H590" s="4" t="s">
        <v>35</v>
      </c>
      <c r="I590" s="4" t="s">
        <v>25</v>
      </c>
      <c r="J590" s="4"/>
      <c r="K590" s="4" t="n">
        <v>24</v>
      </c>
      <c r="L590" s="4" t="str">
        <f aca="false">IF(OR(J590="",J590&lt;0),"",IF(J590&lt;=K590,"כן","לא"))</f>
        <v/>
      </c>
      <c r="M590" s="4" t="s">
        <v>26</v>
      </c>
      <c r="N590" s="4" t="s">
        <v>571</v>
      </c>
    </row>
    <row r="591" customFormat="false" ht="15" hidden="false" customHeight="false" outlineLevel="0" collapsed="false">
      <c r="A591" s="4" t="s">
        <v>643</v>
      </c>
      <c r="B591" s="5" t="n">
        <v>46194.6180555556</v>
      </c>
      <c r="C591" s="5" t="n">
        <v>46198.3263888889</v>
      </c>
      <c r="D591" s="4" t="s">
        <v>563</v>
      </c>
      <c r="E591" s="4" t="s">
        <v>37</v>
      </c>
      <c r="F591" s="4" t="s">
        <v>43</v>
      </c>
      <c r="G591" s="4" t="s">
        <v>84</v>
      </c>
      <c r="H591" s="4" t="s">
        <v>35</v>
      </c>
      <c r="I591" s="4" t="s">
        <v>54</v>
      </c>
      <c r="J591" s="4" t="n">
        <v>89</v>
      </c>
      <c r="K591" s="4" t="n">
        <v>120</v>
      </c>
      <c r="L591" s="4" t="str">
        <f aca="false">IF(OR(J591="",J591&lt;0),"",IF(J591&lt;=K591,"כן","לא"))</f>
        <v>כן</v>
      </c>
      <c r="M591" s="4" t="s">
        <v>26</v>
      </c>
      <c r="N591" s="4" t="s">
        <v>27</v>
      </c>
    </row>
    <row r="592" customFormat="false" ht="15" hidden="false" customHeight="false" outlineLevel="0" collapsed="false">
      <c r="A592" s="4" t="s">
        <v>644</v>
      </c>
      <c r="B592" s="5" t="n">
        <v>46188.8888888889</v>
      </c>
      <c r="C592" s="5" t="n">
        <v>46193.5555555556</v>
      </c>
      <c r="D592" s="4" t="s">
        <v>563</v>
      </c>
      <c r="E592" s="4" t="s">
        <v>37</v>
      </c>
      <c r="F592" s="4" t="s">
        <v>38</v>
      </c>
      <c r="G592" s="4" t="s">
        <v>31</v>
      </c>
      <c r="H592" s="4" t="s">
        <v>35</v>
      </c>
      <c r="I592" s="4" t="s">
        <v>25</v>
      </c>
      <c r="J592" s="4" t="n">
        <v>112</v>
      </c>
      <c r="K592" s="4" t="n">
        <v>72</v>
      </c>
      <c r="L592" s="4" t="str">
        <f aca="false">IF(OR(J592="",J592&lt;0),"",IF(J592&lt;=K592,"כן","לא"))</f>
        <v>לא</v>
      </c>
      <c r="M592" s="4" t="s">
        <v>26</v>
      </c>
      <c r="N592" s="4" t="s">
        <v>27</v>
      </c>
    </row>
    <row r="593" customFormat="false" ht="15" hidden="false" customHeight="false" outlineLevel="0" collapsed="false">
      <c r="A593" s="4" t="s">
        <v>645</v>
      </c>
      <c r="B593" s="5" t="n">
        <v>46199.3541666667</v>
      </c>
      <c r="C593" s="5" t="n">
        <v>46199.8125</v>
      </c>
      <c r="D593" s="4" t="s">
        <v>563</v>
      </c>
      <c r="E593" s="4" t="s">
        <v>29</v>
      </c>
      <c r="F593" s="4" t="s">
        <v>40</v>
      </c>
      <c r="G593" s="4" t="s">
        <v>70</v>
      </c>
      <c r="H593" s="4" t="s">
        <v>32</v>
      </c>
      <c r="I593" s="4" t="s">
        <v>54</v>
      </c>
      <c r="J593" s="4" t="n">
        <v>11</v>
      </c>
      <c r="K593" s="4" t="n">
        <v>12</v>
      </c>
      <c r="L593" s="4" t="str">
        <f aca="false">IF(OR(J593="",J593&lt;0),"",IF(J593&lt;=K593,"כן","לא"))</f>
        <v>כן</v>
      </c>
      <c r="M593" s="4" t="s">
        <v>26</v>
      </c>
      <c r="N593" s="4" t="s">
        <v>27</v>
      </c>
    </row>
    <row r="594" customFormat="false" ht="15" hidden="false" customHeight="false" outlineLevel="0" collapsed="false">
      <c r="A594" s="4" t="s">
        <v>646</v>
      </c>
      <c r="B594" s="5" t="n">
        <v>46188.6736111111</v>
      </c>
      <c r="C594" s="5" t="n">
        <v>46189.3819444445</v>
      </c>
      <c r="D594" s="4" t="s">
        <v>563</v>
      </c>
      <c r="E594" s="4" t="s">
        <v>63</v>
      </c>
      <c r="F594" s="4" t="s">
        <v>75</v>
      </c>
      <c r="G594" s="4" t="s">
        <v>34</v>
      </c>
      <c r="H594" s="4" t="s">
        <v>35</v>
      </c>
      <c r="I594" s="4" t="s">
        <v>25</v>
      </c>
      <c r="J594" s="4" t="n">
        <v>17</v>
      </c>
      <c r="K594" s="4" t="n">
        <v>24</v>
      </c>
      <c r="L594" s="4" t="str">
        <f aca="false">IF(OR(J594="",J594&lt;0),"",IF(J594&lt;=K594,"כן","לא"))</f>
        <v>כן</v>
      </c>
      <c r="M594" s="4" t="s">
        <v>26</v>
      </c>
      <c r="N594" s="4" t="s">
        <v>27</v>
      </c>
    </row>
    <row r="595" customFormat="false" ht="15" hidden="false" customHeight="false" outlineLevel="0" collapsed="false">
      <c r="A595" s="4" t="s">
        <v>647</v>
      </c>
      <c r="B595" s="5" t="n">
        <v>46197.6388888889</v>
      </c>
      <c r="C595" s="5" t="n">
        <v>46198.2638888889</v>
      </c>
      <c r="D595" s="4" t="s">
        <v>563</v>
      </c>
      <c r="E595" s="4" t="s">
        <v>37</v>
      </c>
      <c r="F595" s="4" t="s">
        <v>38</v>
      </c>
      <c r="G595" s="4" t="s">
        <v>23</v>
      </c>
      <c r="H595" s="4" t="s">
        <v>48</v>
      </c>
      <c r="I595" s="4" t="s">
        <v>25</v>
      </c>
      <c r="J595" s="4" t="n">
        <v>15</v>
      </c>
      <c r="K595" s="4" t="n">
        <v>24</v>
      </c>
      <c r="L595" s="4" t="str">
        <f aca="false">IF(OR(J595="",J595&lt;0),"",IF(J595&lt;=K595,"כן","לא"))</f>
        <v>כן</v>
      </c>
      <c r="M595" s="4" t="s">
        <v>26</v>
      </c>
      <c r="N595" s="4" t="s">
        <v>27</v>
      </c>
    </row>
    <row r="596" customFormat="false" ht="15" hidden="false" customHeight="false" outlineLevel="0" collapsed="false">
      <c r="A596" s="4" t="s">
        <v>648</v>
      </c>
      <c r="B596" s="5" t="n">
        <v>46184.8125</v>
      </c>
      <c r="C596" s="5" t="n">
        <v>46189.8125</v>
      </c>
      <c r="D596" s="4" t="s">
        <v>563</v>
      </c>
      <c r="E596" s="4" t="s">
        <v>37</v>
      </c>
      <c r="F596" s="4" t="s">
        <v>38</v>
      </c>
      <c r="G596" s="4" t="s">
        <v>84</v>
      </c>
      <c r="H596" s="4" t="s">
        <v>32</v>
      </c>
      <c r="I596" s="4" t="s">
        <v>25</v>
      </c>
      <c r="J596" s="4" t="n">
        <v>120</v>
      </c>
      <c r="K596" s="4" t="n">
        <v>120</v>
      </c>
      <c r="L596" s="4" t="str">
        <f aca="false">IF(OR(J596="",J596&lt;0),"",IF(J596&lt;=K596,"כן","לא"))</f>
        <v>כן</v>
      </c>
      <c r="M596" s="4" t="s">
        <v>26</v>
      </c>
      <c r="N596" s="4" t="s">
        <v>27</v>
      </c>
    </row>
    <row r="597" customFormat="false" ht="15" hidden="false" customHeight="false" outlineLevel="0" collapsed="false">
      <c r="A597" s="4" t="s">
        <v>649</v>
      </c>
      <c r="B597" s="5" t="n">
        <v>46199.3402777778</v>
      </c>
      <c r="C597" s="5" t="n">
        <v>46201.7986111111</v>
      </c>
      <c r="D597" s="4" t="s">
        <v>563</v>
      </c>
      <c r="E597" s="4" t="s">
        <v>21</v>
      </c>
      <c r="F597" s="4" t="s">
        <v>56</v>
      </c>
      <c r="G597" s="4" t="s">
        <v>23</v>
      </c>
      <c r="H597" s="4" t="s">
        <v>35</v>
      </c>
      <c r="I597" s="4" t="s">
        <v>25</v>
      </c>
      <c r="J597" s="4" t="n">
        <v>59</v>
      </c>
      <c r="K597" s="4" t="n">
        <v>24</v>
      </c>
      <c r="L597" s="4" t="str">
        <f aca="false">IF(OR(J597="",J597&lt;0),"",IF(J597&lt;=K597,"כן","לא"))</f>
        <v>לא</v>
      </c>
      <c r="M597" s="4" t="s">
        <v>51</v>
      </c>
      <c r="N597" s="4" t="s">
        <v>27</v>
      </c>
    </row>
    <row r="598" customFormat="false" ht="15" hidden="false" customHeight="false" outlineLevel="0" collapsed="false">
      <c r="A598" s="4" t="s">
        <v>650</v>
      </c>
      <c r="B598" s="5" t="n">
        <v>46194.625</v>
      </c>
      <c r="C598" s="5" t="n">
        <v>46195.6666666667</v>
      </c>
      <c r="D598" s="4" t="s">
        <v>563</v>
      </c>
      <c r="E598" s="4" t="s">
        <v>21</v>
      </c>
      <c r="F598" s="4" t="s">
        <v>50</v>
      </c>
      <c r="G598" s="4" t="s">
        <v>34</v>
      </c>
      <c r="H598" s="4" t="s">
        <v>35</v>
      </c>
      <c r="I598" s="4" t="s">
        <v>25</v>
      </c>
      <c r="J598" s="4" t="n">
        <v>25</v>
      </c>
      <c r="K598" s="4" t="n">
        <v>24</v>
      </c>
      <c r="L598" s="4" t="str">
        <f aca="false">IF(OR(J598="",J598&lt;0),"",IF(J598&lt;=K598,"כן","לא"))</f>
        <v>לא</v>
      </c>
      <c r="M598" s="4" t="s">
        <v>26</v>
      </c>
      <c r="N598" s="4" t="s">
        <v>27</v>
      </c>
    </row>
    <row r="599" customFormat="false" ht="15" hidden="false" customHeight="false" outlineLevel="0" collapsed="false">
      <c r="A599" s="4" t="s">
        <v>651</v>
      </c>
      <c r="B599" s="5" t="n">
        <v>46193.5069444445</v>
      </c>
      <c r="C599" s="5" t="n">
        <v>46195.5069444445</v>
      </c>
      <c r="D599" s="4" t="s">
        <v>563</v>
      </c>
      <c r="E599" s="4" t="s">
        <v>63</v>
      </c>
      <c r="F599" s="4" t="s">
        <v>75</v>
      </c>
      <c r="G599" s="4" t="s">
        <v>59</v>
      </c>
      <c r="H599" s="4" t="s">
        <v>24</v>
      </c>
      <c r="I599" s="4" t="s">
        <v>25</v>
      </c>
      <c r="J599" s="4" t="n">
        <v>48</v>
      </c>
      <c r="K599" s="4" t="n">
        <v>48</v>
      </c>
      <c r="L599" s="4" t="str">
        <f aca="false">IF(OR(J599="",J599&lt;0),"",IF(J599&lt;=K599,"כן","לא"))</f>
        <v>כן</v>
      </c>
      <c r="M599" s="4" t="s">
        <v>26</v>
      </c>
      <c r="N599" s="4" t="s">
        <v>27</v>
      </c>
    </row>
    <row r="600" customFormat="false" ht="15" hidden="false" customHeight="false" outlineLevel="0" collapsed="false">
      <c r="A600" s="4" t="s">
        <v>652</v>
      </c>
      <c r="B600" s="5" t="n">
        <v>46193.4027777778</v>
      </c>
      <c r="C600" s="5" t="n">
        <v>46194.9027777778</v>
      </c>
      <c r="D600" s="4" t="s">
        <v>563</v>
      </c>
      <c r="E600" s="4" t="s">
        <v>21</v>
      </c>
      <c r="F600" s="4" t="s">
        <v>56</v>
      </c>
      <c r="G600" s="4" t="s">
        <v>59</v>
      </c>
      <c r="H600" s="4" t="s">
        <v>24</v>
      </c>
      <c r="I600" s="4" t="s">
        <v>25</v>
      </c>
      <c r="J600" s="4" t="n">
        <v>36</v>
      </c>
      <c r="K600" s="4" t="n">
        <v>48</v>
      </c>
      <c r="L600" s="4" t="str">
        <f aca="false">IF(OR(J600="",J600&lt;0),"",IF(J600&lt;=K600,"כן","לא"))</f>
        <v>כן</v>
      </c>
      <c r="M600" s="4" t="s">
        <v>26</v>
      </c>
      <c r="N600" s="4" t="s">
        <v>27</v>
      </c>
    </row>
    <row r="601" customFormat="false" ht="15" hidden="false" customHeight="false" outlineLevel="0" collapsed="false">
      <c r="A601" s="4" t="s">
        <v>653</v>
      </c>
      <c r="B601" s="5" t="n">
        <v>46180.2986111111</v>
      </c>
      <c r="C601" s="5" t="n">
        <v>46180.5069444445</v>
      </c>
      <c r="D601" s="4" t="s">
        <v>563</v>
      </c>
      <c r="E601" s="4" t="s">
        <v>37</v>
      </c>
      <c r="F601" s="4" t="s">
        <v>45</v>
      </c>
      <c r="G601" s="4" t="s">
        <v>70</v>
      </c>
      <c r="H601" s="4" t="s">
        <v>35</v>
      </c>
      <c r="I601" s="4" t="s">
        <v>54</v>
      </c>
      <c r="J601" s="4" t="n">
        <v>5</v>
      </c>
      <c r="K601" s="4" t="n">
        <v>12</v>
      </c>
      <c r="L601" s="4" t="str">
        <f aca="false">IF(OR(J601="",J601&lt;0),"",IF(J601&lt;=K601,"כן","לא"))</f>
        <v>כן</v>
      </c>
      <c r="M601" s="4" t="s">
        <v>26</v>
      </c>
      <c r="N601" s="4" t="s">
        <v>27</v>
      </c>
    </row>
    <row r="602" customFormat="false" ht="15" hidden="false" customHeight="false" outlineLevel="0" collapsed="false">
      <c r="A602" s="4" t="s">
        <v>654</v>
      </c>
      <c r="B602" s="5" t="n">
        <v>46192.7152777778</v>
      </c>
      <c r="C602" s="5" t="n">
        <v>46193.8402777778</v>
      </c>
      <c r="D602" s="4" t="s">
        <v>563</v>
      </c>
      <c r="E602" s="4" t="s">
        <v>37</v>
      </c>
      <c r="F602" s="4" t="s">
        <v>38</v>
      </c>
      <c r="G602" s="4" t="s">
        <v>23</v>
      </c>
      <c r="H602" s="4" t="s">
        <v>35</v>
      </c>
      <c r="I602" s="4" t="s">
        <v>54</v>
      </c>
      <c r="J602" s="4" t="n">
        <v>27</v>
      </c>
      <c r="K602" s="4" t="n">
        <v>24</v>
      </c>
      <c r="L602" s="4" t="str">
        <f aca="false">IF(OR(J602="",J602&lt;0),"",IF(J602&lt;=K602,"כן","לא"))</f>
        <v>לא</v>
      </c>
      <c r="M602" s="4" t="s">
        <v>26</v>
      </c>
      <c r="N602" s="4" t="s">
        <v>27</v>
      </c>
    </row>
    <row r="603" customFormat="false" ht="15" hidden="false" customHeight="false" outlineLevel="0" collapsed="false">
      <c r="A603" s="4" t="s">
        <v>655</v>
      </c>
      <c r="B603" s="5" t="n">
        <v>46174.7708333333</v>
      </c>
      <c r="C603" s="5" t="n">
        <v>46175.4375</v>
      </c>
      <c r="D603" s="4" t="s">
        <v>563</v>
      </c>
      <c r="E603" s="4" t="s">
        <v>21</v>
      </c>
      <c r="F603" s="4" t="s">
        <v>50</v>
      </c>
      <c r="G603" s="4" t="s">
        <v>34</v>
      </c>
      <c r="H603" s="4" t="s">
        <v>24</v>
      </c>
      <c r="I603" s="4" t="s">
        <v>25</v>
      </c>
      <c r="J603" s="4" t="n">
        <v>16</v>
      </c>
      <c r="K603" s="4" t="n">
        <v>24</v>
      </c>
      <c r="L603" s="4" t="str">
        <f aca="false">IF(OR(J603="",J603&lt;0),"",IF(J603&lt;=K603,"כן","לא"))</f>
        <v>כן</v>
      </c>
      <c r="M603" s="4" t="s">
        <v>51</v>
      </c>
      <c r="N603" s="4" t="s">
        <v>27</v>
      </c>
    </row>
    <row r="604" customFormat="false" ht="15" hidden="false" customHeight="false" outlineLevel="0" collapsed="false">
      <c r="A604" s="4" t="s">
        <v>656</v>
      </c>
      <c r="B604" s="5" t="n">
        <v>46188.6111111111</v>
      </c>
      <c r="C604" s="5" t="n">
        <v>46190.2361111111</v>
      </c>
      <c r="D604" s="4" t="s">
        <v>563</v>
      </c>
      <c r="E604" s="4" t="s">
        <v>21</v>
      </c>
      <c r="F604" s="4" t="s">
        <v>22</v>
      </c>
      <c r="G604" s="4" t="s">
        <v>34</v>
      </c>
      <c r="H604" s="4" t="s">
        <v>32</v>
      </c>
      <c r="I604" s="4" t="s">
        <v>25</v>
      </c>
      <c r="J604" s="4" t="n">
        <v>39</v>
      </c>
      <c r="K604" s="4" t="n">
        <v>24</v>
      </c>
      <c r="L604" s="4" t="str">
        <f aca="false">IF(OR(J604="",J604&lt;0),"",IF(J604&lt;=K604,"כן","לא"))</f>
        <v>לא</v>
      </c>
      <c r="M604" s="4" t="s">
        <v>26</v>
      </c>
      <c r="N604" s="4" t="s">
        <v>27</v>
      </c>
    </row>
    <row r="605" customFormat="false" ht="15" hidden="false" customHeight="false" outlineLevel="0" collapsed="false">
      <c r="A605" s="4" t="s">
        <v>657</v>
      </c>
      <c r="B605" s="5" t="n">
        <v>46174.5902777778</v>
      </c>
      <c r="C605" s="5" t="n">
        <v>46175.0486111111</v>
      </c>
      <c r="D605" s="4" t="s">
        <v>563</v>
      </c>
      <c r="E605" s="4" t="s">
        <v>37</v>
      </c>
      <c r="F605" s="4" t="s">
        <v>45</v>
      </c>
      <c r="G605" s="4" t="s">
        <v>23</v>
      </c>
      <c r="H605" s="4" t="s">
        <v>35</v>
      </c>
      <c r="I605" s="4" t="s">
        <v>25</v>
      </c>
      <c r="J605" s="4" t="n">
        <v>11</v>
      </c>
      <c r="K605" s="4" t="n">
        <v>24</v>
      </c>
      <c r="L605" s="4" t="str">
        <f aca="false">IF(OR(J605="",J605&lt;0),"",IF(J605&lt;=K605,"כן","לא"))</f>
        <v>כן</v>
      </c>
      <c r="M605" s="4" t="s">
        <v>26</v>
      </c>
      <c r="N605" s="4" t="s">
        <v>27</v>
      </c>
    </row>
    <row r="606" customFormat="false" ht="15" hidden="false" customHeight="false" outlineLevel="0" collapsed="false">
      <c r="A606" s="4" t="s">
        <v>658</v>
      </c>
      <c r="B606" s="5" t="n">
        <v>46186.8333333333</v>
      </c>
      <c r="C606" s="5" t="n">
        <v>46191.375</v>
      </c>
      <c r="D606" s="4" t="s">
        <v>563</v>
      </c>
      <c r="E606" s="4" t="s">
        <v>63</v>
      </c>
      <c r="F606" s="4" t="s">
        <v>64</v>
      </c>
      <c r="G606" s="4" t="s">
        <v>84</v>
      </c>
      <c r="H606" s="4" t="s">
        <v>24</v>
      </c>
      <c r="I606" s="4" t="s">
        <v>25</v>
      </c>
      <c r="J606" s="4" t="n">
        <v>109</v>
      </c>
      <c r="K606" s="4" t="n">
        <v>120</v>
      </c>
      <c r="L606" s="4" t="str">
        <f aca="false">IF(OR(J606="",J606&lt;0),"",IF(J606&lt;=K606,"כן","לא"))</f>
        <v>כן</v>
      </c>
      <c r="M606" s="4" t="s">
        <v>26</v>
      </c>
      <c r="N606" s="4" t="s">
        <v>27</v>
      </c>
    </row>
    <row r="607" customFormat="false" ht="15" hidden="false" customHeight="false" outlineLevel="0" collapsed="false">
      <c r="A607" s="4" t="s">
        <v>659</v>
      </c>
      <c r="B607" s="5" t="n">
        <v>46184.3263888889</v>
      </c>
      <c r="C607" s="5" t="n">
        <v>46185.7013888889</v>
      </c>
      <c r="D607" s="4" t="s">
        <v>563</v>
      </c>
      <c r="E607" s="4" t="s">
        <v>21</v>
      </c>
      <c r="F607" s="4" t="s">
        <v>56</v>
      </c>
      <c r="G607" s="4" t="s">
        <v>70</v>
      </c>
      <c r="H607" s="4" t="s">
        <v>35</v>
      </c>
      <c r="I607" s="4" t="s">
        <v>54</v>
      </c>
      <c r="J607" s="4" t="n">
        <v>33</v>
      </c>
      <c r="K607" s="4" t="n">
        <v>12</v>
      </c>
      <c r="L607" s="4" t="str">
        <f aca="false">IF(OR(J607="",J607&lt;0),"",IF(J607&lt;=K607,"כן","לא"))</f>
        <v>לא</v>
      </c>
      <c r="M607" s="4" t="s">
        <v>51</v>
      </c>
      <c r="N607" s="4" t="s">
        <v>27</v>
      </c>
    </row>
    <row r="608" customFormat="false" ht="15" hidden="false" customHeight="false" outlineLevel="0" collapsed="false">
      <c r="A608" s="4" t="s">
        <v>660</v>
      </c>
      <c r="B608" s="5" t="n">
        <v>46177.4513888889</v>
      </c>
      <c r="C608" s="5" t="n">
        <v>46178.1180555556</v>
      </c>
      <c r="D608" s="4" t="s">
        <v>563</v>
      </c>
      <c r="E608" s="4" t="s">
        <v>29</v>
      </c>
      <c r="F608" s="4" t="s">
        <v>61</v>
      </c>
      <c r="G608" s="4" t="s">
        <v>34</v>
      </c>
      <c r="H608" s="4" t="s">
        <v>35</v>
      </c>
      <c r="I608" s="4" t="s">
        <v>25</v>
      </c>
      <c r="J608" s="4" t="n">
        <v>16</v>
      </c>
      <c r="K608" s="4" t="n">
        <v>24</v>
      </c>
      <c r="L608" s="4" t="str">
        <f aca="false">IF(OR(J608="",J608&lt;0),"",IF(J608&lt;=K608,"כן","לא"))</f>
        <v>כן</v>
      </c>
      <c r="M608" s="4" t="s">
        <v>26</v>
      </c>
      <c r="N608" s="4" t="s">
        <v>27</v>
      </c>
    </row>
    <row r="609" customFormat="false" ht="15" hidden="false" customHeight="false" outlineLevel="0" collapsed="false">
      <c r="A609" s="4" t="s">
        <v>661</v>
      </c>
      <c r="B609" s="5" t="n">
        <v>46196.7222222222</v>
      </c>
      <c r="C609" s="5" t="n">
        <v>46198.8888888889</v>
      </c>
      <c r="D609" s="4" t="s">
        <v>563</v>
      </c>
      <c r="E609" s="4" t="s">
        <v>21</v>
      </c>
      <c r="F609" s="4" t="s">
        <v>56</v>
      </c>
      <c r="G609" s="4" t="s">
        <v>31</v>
      </c>
      <c r="H609" s="4" t="s">
        <v>32</v>
      </c>
      <c r="I609" s="4" t="s">
        <v>25</v>
      </c>
      <c r="J609" s="4" t="n">
        <v>52</v>
      </c>
      <c r="K609" s="4" t="n">
        <v>72</v>
      </c>
      <c r="L609" s="4" t="str">
        <f aca="false">IF(OR(J609="",J609&lt;0),"",IF(J609&lt;=K609,"כן","לא"))</f>
        <v>כן</v>
      </c>
      <c r="M609" s="4" t="s">
        <v>51</v>
      </c>
      <c r="N609" s="4" t="s">
        <v>27</v>
      </c>
    </row>
    <row r="610" customFormat="false" ht="15" hidden="false" customHeight="false" outlineLevel="0" collapsed="false">
      <c r="A610" s="4" t="s">
        <v>662</v>
      </c>
      <c r="B610" s="5" t="n">
        <v>46181.5138888889</v>
      </c>
      <c r="C610" s="5" t="n">
        <v>46183.0555555556</v>
      </c>
      <c r="D610" s="4" t="s">
        <v>563</v>
      </c>
      <c r="E610" s="4" t="s">
        <v>37</v>
      </c>
      <c r="F610" s="4" t="s">
        <v>43</v>
      </c>
      <c r="G610" s="4" t="s">
        <v>31</v>
      </c>
      <c r="H610" s="4" t="s">
        <v>24</v>
      </c>
      <c r="I610" s="4" t="s">
        <v>25</v>
      </c>
      <c r="J610" s="4" t="n">
        <v>37</v>
      </c>
      <c r="K610" s="4" t="n">
        <v>72</v>
      </c>
      <c r="L610" s="4" t="str">
        <f aca="false">IF(OR(J610="",J610&lt;0),"",IF(J610&lt;=K610,"כן","לא"))</f>
        <v>כן</v>
      </c>
      <c r="M610" s="4" t="s">
        <v>26</v>
      </c>
      <c r="N610" s="4" t="s">
        <v>27</v>
      </c>
    </row>
    <row r="611" customFormat="false" ht="15" hidden="false" customHeight="false" outlineLevel="0" collapsed="false">
      <c r="A611" s="4" t="s">
        <v>663</v>
      </c>
      <c r="B611" s="5" t="n">
        <v>46192.6319444445</v>
      </c>
      <c r="C611" s="5" t="n">
        <v>46194.2152777778</v>
      </c>
      <c r="D611" s="4" t="s">
        <v>563</v>
      </c>
      <c r="E611" s="4" t="s">
        <v>63</v>
      </c>
      <c r="F611" s="4" t="s">
        <v>69</v>
      </c>
      <c r="G611" s="4" t="s">
        <v>59</v>
      </c>
      <c r="H611" s="4" t="s">
        <v>35</v>
      </c>
      <c r="I611" s="4" t="s">
        <v>54</v>
      </c>
      <c r="J611" s="4" t="n">
        <v>38</v>
      </c>
      <c r="K611" s="4" t="n">
        <v>48</v>
      </c>
      <c r="L611" s="4" t="str">
        <f aca="false">IF(OR(J611="",J611&lt;0),"",IF(J611&lt;=K611,"כן","לא"))</f>
        <v>כן</v>
      </c>
      <c r="M611" s="4" t="s">
        <v>26</v>
      </c>
      <c r="N611" s="4" t="s">
        <v>27</v>
      </c>
    </row>
    <row r="612" customFormat="false" ht="15" hidden="false" customHeight="false" outlineLevel="0" collapsed="false">
      <c r="A612" s="4" t="s">
        <v>664</v>
      </c>
      <c r="B612" s="5" t="n">
        <v>46177.4027777778</v>
      </c>
      <c r="C612" s="5" t="n">
        <v>46184.3611111111</v>
      </c>
      <c r="D612" s="4" t="s">
        <v>563</v>
      </c>
      <c r="E612" s="4" t="s">
        <v>29</v>
      </c>
      <c r="F612" s="4" t="s">
        <v>61</v>
      </c>
      <c r="G612" s="4" t="s">
        <v>84</v>
      </c>
      <c r="H612" s="4" t="s">
        <v>32</v>
      </c>
      <c r="I612" s="4" t="s">
        <v>25</v>
      </c>
      <c r="J612" s="4" t="n">
        <v>167</v>
      </c>
      <c r="K612" s="4" t="n">
        <v>120</v>
      </c>
      <c r="L612" s="4" t="str">
        <f aca="false">IF(OR(J612="",J612&lt;0),"",IF(J612&lt;=K612,"כן","לא"))</f>
        <v>לא</v>
      </c>
      <c r="M612" s="4" t="s">
        <v>26</v>
      </c>
      <c r="N612" s="4" t="s">
        <v>27</v>
      </c>
    </row>
    <row r="613" customFormat="false" ht="15" hidden="false" customHeight="false" outlineLevel="0" collapsed="false">
      <c r="A613" s="4" t="s">
        <v>665</v>
      </c>
      <c r="B613" s="5" t="n">
        <v>46175.5625</v>
      </c>
      <c r="C613" s="5" t="n">
        <v>46176.4375</v>
      </c>
      <c r="D613" s="4" t="s">
        <v>563</v>
      </c>
      <c r="E613" s="4" t="s">
        <v>37</v>
      </c>
      <c r="F613" s="4" t="s">
        <v>43</v>
      </c>
      <c r="G613" s="4" t="s">
        <v>59</v>
      </c>
      <c r="H613" s="4" t="s">
        <v>48</v>
      </c>
      <c r="I613" s="4" t="s">
        <v>25</v>
      </c>
      <c r="J613" s="4" t="n">
        <v>21</v>
      </c>
      <c r="K613" s="4" t="n">
        <v>48</v>
      </c>
      <c r="L613" s="4" t="str">
        <f aca="false">IF(OR(J613="",J613&lt;0),"",IF(J613&lt;=K613,"כן","לא"))</f>
        <v>כן</v>
      </c>
      <c r="M613" s="4" t="s">
        <v>26</v>
      </c>
      <c r="N613" s="4" t="s">
        <v>27</v>
      </c>
    </row>
    <row r="614" customFormat="false" ht="15" hidden="false" customHeight="false" outlineLevel="0" collapsed="false">
      <c r="A614" s="4" t="s">
        <v>666</v>
      </c>
      <c r="B614" s="5" t="n">
        <v>46186.3541666667</v>
      </c>
      <c r="C614" s="5" t="n">
        <v>46187.5208333333</v>
      </c>
      <c r="D614" s="4" t="s">
        <v>563</v>
      </c>
      <c r="E614" s="4" t="s">
        <v>37</v>
      </c>
      <c r="F614" s="4" t="s">
        <v>45</v>
      </c>
      <c r="G614" s="4" t="s">
        <v>31</v>
      </c>
      <c r="H614" s="4" t="s">
        <v>24</v>
      </c>
      <c r="I614" s="4" t="s">
        <v>25</v>
      </c>
      <c r="J614" s="4" t="n">
        <v>28</v>
      </c>
      <c r="K614" s="4" t="n">
        <v>72</v>
      </c>
      <c r="L614" s="4" t="str">
        <f aca="false">IF(OR(J614="",J614&lt;0),"",IF(J614&lt;=K614,"כן","לא"))</f>
        <v>כן</v>
      </c>
      <c r="M614" s="4" t="s">
        <v>26</v>
      </c>
      <c r="N614" s="4" t="s">
        <v>27</v>
      </c>
    </row>
    <row r="615" customFormat="false" ht="15" hidden="false" customHeight="false" outlineLevel="0" collapsed="false">
      <c r="A615" s="4" t="s">
        <v>667</v>
      </c>
      <c r="B615" s="5" t="n">
        <v>46176.4583333333</v>
      </c>
      <c r="C615" s="5" t="n">
        <v>46177.5416666667</v>
      </c>
      <c r="D615" s="4" t="s">
        <v>563</v>
      </c>
      <c r="E615" s="4" t="s">
        <v>29</v>
      </c>
      <c r="F615" s="4" t="s">
        <v>40</v>
      </c>
      <c r="G615" s="4" t="s">
        <v>34</v>
      </c>
      <c r="H615" s="4" t="s">
        <v>48</v>
      </c>
      <c r="I615" s="4" t="s">
        <v>25</v>
      </c>
      <c r="J615" s="4" t="n">
        <v>26</v>
      </c>
      <c r="K615" s="4" t="n">
        <v>24</v>
      </c>
      <c r="L615" s="4" t="str">
        <f aca="false">IF(OR(J615="",J615&lt;0),"",IF(J615&lt;=K615,"כן","לא"))</f>
        <v>לא</v>
      </c>
      <c r="M615" s="4" t="s">
        <v>26</v>
      </c>
      <c r="N615" s="4" t="s">
        <v>27</v>
      </c>
    </row>
    <row r="616" customFormat="false" ht="15" hidden="false" customHeight="false" outlineLevel="0" collapsed="false">
      <c r="A616" s="4" t="s">
        <v>668</v>
      </c>
      <c r="B616" s="5" t="n">
        <v>46194.3194444445</v>
      </c>
      <c r="C616" s="5" t="n">
        <v>46198.6527777778</v>
      </c>
      <c r="D616" s="4" t="s">
        <v>563</v>
      </c>
      <c r="E616" s="4" t="s">
        <v>21</v>
      </c>
      <c r="F616" s="4" t="s">
        <v>56</v>
      </c>
      <c r="G616" s="4" t="s">
        <v>84</v>
      </c>
      <c r="H616" s="4" t="s">
        <v>32</v>
      </c>
      <c r="I616" s="4" t="s">
        <v>25</v>
      </c>
      <c r="J616" s="4" t="n">
        <v>104</v>
      </c>
      <c r="K616" s="4" t="n">
        <v>120</v>
      </c>
      <c r="L616" s="4" t="str">
        <f aca="false">IF(OR(J616="",J616&lt;0),"",IF(J616&lt;=K616,"כן","לא"))</f>
        <v>כן</v>
      </c>
      <c r="M616" s="4" t="s">
        <v>26</v>
      </c>
      <c r="N616" s="4" t="s">
        <v>27</v>
      </c>
    </row>
    <row r="617" customFormat="false" ht="15" hidden="false" customHeight="false" outlineLevel="0" collapsed="false">
      <c r="A617" s="4" t="s">
        <v>669</v>
      </c>
      <c r="B617" s="5" t="n">
        <v>46181.3125</v>
      </c>
      <c r="C617" s="5" t="n">
        <v>46182.3958333333</v>
      </c>
      <c r="D617" s="4" t="s">
        <v>563</v>
      </c>
      <c r="E617" s="4" t="s">
        <v>21</v>
      </c>
      <c r="F617" s="4" t="s">
        <v>56</v>
      </c>
      <c r="G617" s="4" t="s">
        <v>34</v>
      </c>
      <c r="H617" s="4" t="s">
        <v>48</v>
      </c>
      <c r="I617" s="4" t="s">
        <v>25</v>
      </c>
      <c r="J617" s="4" t="n">
        <v>26</v>
      </c>
      <c r="K617" s="4" t="n">
        <v>24</v>
      </c>
      <c r="L617" s="4" t="str">
        <f aca="false">IF(OR(J617="",J617&lt;0),"",IF(J617&lt;=K617,"כן","לא"))</f>
        <v>לא</v>
      </c>
      <c r="M617" s="4" t="s">
        <v>26</v>
      </c>
      <c r="N617" s="4" t="s">
        <v>27</v>
      </c>
    </row>
    <row r="618" customFormat="false" ht="15" hidden="false" customHeight="false" outlineLevel="0" collapsed="false">
      <c r="A618" s="4" t="s">
        <v>670</v>
      </c>
      <c r="B618" s="5" t="n">
        <v>46195.6805555556</v>
      </c>
      <c r="C618" s="5" t="n">
        <v>46197.7222222222</v>
      </c>
      <c r="D618" s="4" t="s">
        <v>563</v>
      </c>
      <c r="E618" s="4" t="s">
        <v>21</v>
      </c>
      <c r="F618" s="4" t="s">
        <v>22</v>
      </c>
      <c r="G618" s="4" t="s">
        <v>23</v>
      </c>
      <c r="H618" s="4" t="s">
        <v>24</v>
      </c>
      <c r="I618" s="4" t="s">
        <v>25</v>
      </c>
      <c r="J618" s="4" t="n">
        <v>49</v>
      </c>
      <c r="K618" s="4" t="n">
        <v>24</v>
      </c>
      <c r="L618" s="4" t="str">
        <f aca="false">IF(OR(J618="",J618&lt;0),"",IF(J618&lt;=K618,"כן","לא"))</f>
        <v>לא</v>
      </c>
      <c r="M618" s="4" t="s">
        <v>51</v>
      </c>
      <c r="N618" s="4" t="s">
        <v>27</v>
      </c>
    </row>
    <row r="619" customFormat="false" ht="15" hidden="false" customHeight="false" outlineLevel="0" collapsed="false">
      <c r="A619" s="4" t="s">
        <v>671</v>
      </c>
      <c r="B619" s="5" t="n">
        <v>46191.4652777778</v>
      </c>
      <c r="C619" s="5" t="n">
        <v>46198.6319444445</v>
      </c>
      <c r="D619" s="4" t="s">
        <v>563</v>
      </c>
      <c r="E619" s="4" t="s">
        <v>21</v>
      </c>
      <c r="F619" s="4" t="s">
        <v>50</v>
      </c>
      <c r="G619" s="4" t="s">
        <v>84</v>
      </c>
      <c r="H619" s="4" t="s">
        <v>24</v>
      </c>
      <c r="I619" s="4" t="s">
        <v>25</v>
      </c>
      <c r="J619" s="4" t="n">
        <v>172</v>
      </c>
      <c r="K619" s="4" t="n">
        <v>120</v>
      </c>
      <c r="L619" s="4" t="str">
        <f aca="false">IF(OR(J619="",J619&lt;0),"",IF(J619&lt;=K619,"כן","לא"))</f>
        <v>לא</v>
      </c>
      <c r="M619" s="4" t="s">
        <v>26</v>
      </c>
      <c r="N619" s="4" t="s">
        <v>27</v>
      </c>
    </row>
    <row r="620" customFormat="false" ht="15" hidden="false" customHeight="false" outlineLevel="0" collapsed="false">
      <c r="A620" s="4" t="s">
        <v>672</v>
      </c>
      <c r="B620" s="5" t="n">
        <v>46181.6805555556</v>
      </c>
      <c r="C620" s="5" t="n">
        <v>46182.5555555556</v>
      </c>
      <c r="D620" s="4" t="s">
        <v>563</v>
      </c>
      <c r="E620" s="4" t="s">
        <v>21</v>
      </c>
      <c r="F620" s="4" t="s">
        <v>22</v>
      </c>
      <c r="G620" s="4" t="s">
        <v>70</v>
      </c>
      <c r="H620" s="4" t="s">
        <v>32</v>
      </c>
      <c r="I620" s="4" t="s">
        <v>54</v>
      </c>
      <c r="J620" s="4" t="n">
        <v>21</v>
      </c>
      <c r="K620" s="4" t="n">
        <v>12</v>
      </c>
      <c r="L620" s="4" t="str">
        <f aca="false">IF(OR(J620="",J620&lt;0),"",IF(J620&lt;=K620,"כן","לא"))</f>
        <v>לא</v>
      </c>
      <c r="M620" s="4" t="s">
        <v>26</v>
      </c>
      <c r="N620" s="4" t="s">
        <v>27</v>
      </c>
    </row>
    <row r="621" customFormat="false" ht="15" hidden="false" customHeight="false" outlineLevel="0" collapsed="false">
      <c r="A621" s="4" t="s">
        <v>673</v>
      </c>
      <c r="B621" s="5" t="n">
        <v>46195.3958333333</v>
      </c>
      <c r="C621" s="5" t="n">
        <v>46196.8125</v>
      </c>
      <c r="D621" s="4" t="s">
        <v>563</v>
      </c>
      <c r="E621" s="4" t="s">
        <v>63</v>
      </c>
      <c r="F621" s="4" t="s">
        <v>75</v>
      </c>
      <c r="G621" s="4" t="s">
        <v>31</v>
      </c>
      <c r="H621" s="4" t="s">
        <v>35</v>
      </c>
      <c r="I621" s="4" t="s">
        <v>25</v>
      </c>
      <c r="J621" s="4" t="n">
        <v>34</v>
      </c>
      <c r="K621" s="4" t="n">
        <v>72</v>
      </c>
      <c r="L621" s="4" t="str">
        <f aca="false">IF(OR(J621="",J621&lt;0),"",IF(J621&lt;=K621,"כן","לא"))</f>
        <v>כן</v>
      </c>
      <c r="M621" s="4" t="s">
        <v>26</v>
      </c>
      <c r="N621" s="4" t="s">
        <v>27</v>
      </c>
    </row>
    <row r="622" customFormat="false" ht="15" hidden="false" customHeight="false" outlineLevel="0" collapsed="false">
      <c r="A622" s="4" t="s">
        <v>674</v>
      </c>
      <c r="B622" s="5" t="n">
        <v>46198.6111111111</v>
      </c>
      <c r="C622" s="5"/>
      <c r="D622" s="4" t="s">
        <v>563</v>
      </c>
      <c r="E622" s="4" t="s">
        <v>29</v>
      </c>
      <c r="F622" s="4" t="s">
        <v>30</v>
      </c>
      <c r="G622" s="4" t="s">
        <v>34</v>
      </c>
      <c r="H622" s="4" t="s">
        <v>35</v>
      </c>
      <c r="I622" s="4" t="s">
        <v>25</v>
      </c>
      <c r="J622" s="4"/>
      <c r="K622" s="4" t="n">
        <v>24</v>
      </c>
      <c r="L622" s="4" t="str">
        <f aca="false">IF(OR(J622="",J622&lt;0),"",IF(J622&lt;=K622,"כן","לא"))</f>
        <v/>
      </c>
      <c r="M622" s="4" t="s">
        <v>26</v>
      </c>
      <c r="N622" s="4" t="s">
        <v>571</v>
      </c>
    </row>
    <row r="623" customFormat="false" ht="15" hidden="false" customHeight="false" outlineLevel="0" collapsed="false">
      <c r="A623" s="4" t="s">
        <v>675</v>
      </c>
      <c r="B623" s="5" t="n">
        <v>46183.4583333333</v>
      </c>
      <c r="C623" s="5" t="n">
        <v>46187.7916666667</v>
      </c>
      <c r="D623" s="4" t="s">
        <v>563</v>
      </c>
      <c r="E623" s="4" t="s">
        <v>29</v>
      </c>
      <c r="F623" s="4" t="s">
        <v>40</v>
      </c>
      <c r="G623" s="4" t="s">
        <v>31</v>
      </c>
      <c r="H623" s="4" t="s">
        <v>32</v>
      </c>
      <c r="I623" s="4" t="s">
        <v>25</v>
      </c>
      <c r="J623" s="4" t="n">
        <v>104</v>
      </c>
      <c r="K623" s="4" t="n">
        <v>72</v>
      </c>
      <c r="L623" s="4" t="str">
        <f aca="false">IF(OR(J623="",J623&lt;0),"",IF(J623&lt;=K623,"כן","לא"))</f>
        <v>לא</v>
      </c>
      <c r="M623" s="4" t="s">
        <v>26</v>
      </c>
      <c r="N623" s="4" t="s">
        <v>27</v>
      </c>
    </row>
    <row r="624" customFormat="false" ht="15" hidden="false" customHeight="false" outlineLevel="0" collapsed="false">
      <c r="A624" s="4" t="s">
        <v>676</v>
      </c>
      <c r="B624" s="5" t="n">
        <v>46188.4027777778</v>
      </c>
      <c r="C624" s="5" t="n">
        <v>46193.0277777778</v>
      </c>
      <c r="D624" s="4" t="s">
        <v>563</v>
      </c>
      <c r="E624" s="4" t="s">
        <v>29</v>
      </c>
      <c r="F624" s="4" t="s">
        <v>61</v>
      </c>
      <c r="G624" s="4" t="s">
        <v>84</v>
      </c>
      <c r="H624" s="4" t="s">
        <v>32</v>
      </c>
      <c r="I624" s="4" t="s">
        <v>25</v>
      </c>
      <c r="J624" s="4" t="n">
        <v>111</v>
      </c>
      <c r="K624" s="4" t="n">
        <v>120</v>
      </c>
      <c r="L624" s="4" t="str">
        <f aca="false">IF(OR(J624="",J624&lt;0),"",IF(J624&lt;=K624,"כן","לא"))</f>
        <v>כן</v>
      </c>
      <c r="M624" s="4" t="s">
        <v>26</v>
      </c>
      <c r="N624" s="4" t="s">
        <v>27</v>
      </c>
    </row>
    <row r="625" customFormat="false" ht="15" hidden="false" customHeight="false" outlineLevel="0" collapsed="false">
      <c r="A625" s="4" t="s">
        <v>677</v>
      </c>
      <c r="B625" s="5" t="n">
        <v>46179.8541666667</v>
      </c>
      <c r="C625" s="5" t="n">
        <v>46182.8541666667</v>
      </c>
      <c r="D625" s="4" t="s">
        <v>563</v>
      </c>
      <c r="E625" s="4" t="s">
        <v>29</v>
      </c>
      <c r="F625" s="4" t="s">
        <v>61</v>
      </c>
      <c r="G625" s="4" t="s">
        <v>59</v>
      </c>
      <c r="H625" s="4" t="s">
        <v>32</v>
      </c>
      <c r="I625" s="4" t="s">
        <v>25</v>
      </c>
      <c r="J625" s="4" t="n">
        <v>72</v>
      </c>
      <c r="K625" s="4" t="n">
        <v>48</v>
      </c>
      <c r="L625" s="4" t="str">
        <f aca="false">IF(OR(J625="",J625&lt;0),"",IF(J625&lt;=K625,"כן","לא"))</f>
        <v>לא</v>
      </c>
      <c r="M625" s="4" t="s">
        <v>26</v>
      </c>
      <c r="N625" s="4" t="s">
        <v>27</v>
      </c>
    </row>
    <row r="626" customFormat="false" ht="15" hidden="false" customHeight="false" outlineLevel="0" collapsed="false">
      <c r="A626" s="4" t="s">
        <v>678</v>
      </c>
      <c r="B626" s="5" t="n">
        <v>46192.8472222222</v>
      </c>
      <c r="C626" s="5" t="n">
        <v>46193.8888888889</v>
      </c>
      <c r="D626" s="4" t="s">
        <v>563</v>
      </c>
      <c r="E626" s="4" t="s">
        <v>37</v>
      </c>
      <c r="F626" s="4" t="s">
        <v>45</v>
      </c>
      <c r="G626" s="4" t="s">
        <v>31</v>
      </c>
      <c r="H626" s="4" t="s">
        <v>35</v>
      </c>
      <c r="I626" s="4" t="s">
        <v>25</v>
      </c>
      <c r="J626" s="4" t="n">
        <v>25</v>
      </c>
      <c r="K626" s="4" t="n">
        <v>72</v>
      </c>
      <c r="L626" s="4" t="str">
        <f aca="false">IF(OR(J626="",J626&lt;0),"",IF(J626&lt;=K626,"כן","לא"))</f>
        <v>כן</v>
      </c>
      <c r="M626" s="4" t="s">
        <v>26</v>
      </c>
      <c r="N626" s="4" t="s">
        <v>27</v>
      </c>
    </row>
    <row r="627" customFormat="false" ht="15" hidden="false" customHeight="false" outlineLevel="0" collapsed="false">
      <c r="A627" s="4" t="s">
        <v>679</v>
      </c>
      <c r="B627" s="5" t="n">
        <v>46194.5625</v>
      </c>
      <c r="C627" s="5" t="n">
        <v>46196.4375</v>
      </c>
      <c r="D627" s="4" t="s">
        <v>563</v>
      </c>
      <c r="E627" s="4" t="s">
        <v>37</v>
      </c>
      <c r="F627" s="4" t="s">
        <v>38</v>
      </c>
      <c r="G627" s="4" t="s">
        <v>59</v>
      </c>
      <c r="H627" s="4" t="s">
        <v>24</v>
      </c>
      <c r="I627" s="4" t="s">
        <v>25</v>
      </c>
      <c r="J627" s="4" t="n">
        <v>45</v>
      </c>
      <c r="K627" s="4" t="n">
        <v>48</v>
      </c>
      <c r="L627" s="4" t="str">
        <f aca="false">IF(OR(J627="",J627&lt;0),"",IF(J627&lt;=K627,"כן","לא"))</f>
        <v>כן</v>
      </c>
      <c r="M627" s="4" t="s">
        <v>26</v>
      </c>
      <c r="N627" s="4" t="s">
        <v>27</v>
      </c>
    </row>
    <row r="628" customFormat="false" ht="15" hidden="false" customHeight="false" outlineLevel="0" collapsed="false">
      <c r="A628" s="4" t="s">
        <v>680</v>
      </c>
      <c r="B628" s="5" t="n">
        <v>46188.5</v>
      </c>
      <c r="C628" s="5" t="n">
        <v>46190.0416666667</v>
      </c>
      <c r="D628" s="4" t="s">
        <v>563</v>
      </c>
      <c r="E628" s="4" t="s">
        <v>21</v>
      </c>
      <c r="F628" s="4" t="s">
        <v>56</v>
      </c>
      <c r="G628" s="4" t="s">
        <v>59</v>
      </c>
      <c r="H628" s="4" t="s">
        <v>32</v>
      </c>
      <c r="I628" s="4" t="s">
        <v>25</v>
      </c>
      <c r="J628" s="4" t="n">
        <v>37</v>
      </c>
      <c r="K628" s="4" t="n">
        <v>48</v>
      </c>
      <c r="L628" s="4" t="str">
        <f aca="false">IF(OR(J628="",J628&lt;0),"",IF(J628&lt;=K628,"כן","לא"))</f>
        <v>כן</v>
      </c>
      <c r="M628" s="4" t="s">
        <v>51</v>
      </c>
      <c r="N628" s="4" t="s">
        <v>27</v>
      </c>
    </row>
    <row r="629" customFormat="false" ht="15" hidden="false" customHeight="false" outlineLevel="0" collapsed="false">
      <c r="A629" s="4" t="s">
        <v>681</v>
      </c>
      <c r="B629" s="5" t="n">
        <v>46197.8611111111</v>
      </c>
      <c r="C629" s="5" t="n">
        <v>46199.6944444445</v>
      </c>
      <c r="D629" s="4" t="s">
        <v>563</v>
      </c>
      <c r="E629" s="4" t="s">
        <v>21</v>
      </c>
      <c r="F629" s="4" t="s">
        <v>56</v>
      </c>
      <c r="G629" s="4" t="s">
        <v>34</v>
      </c>
      <c r="H629" s="4" t="s">
        <v>32</v>
      </c>
      <c r="I629" s="4" t="s">
        <v>25</v>
      </c>
      <c r="J629" s="4" t="n">
        <v>44</v>
      </c>
      <c r="K629" s="4" t="n">
        <v>24</v>
      </c>
      <c r="L629" s="4" t="str">
        <f aca="false">IF(OR(J629="",J629&lt;0),"",IF(J629&lt;=K629,"כן","לא"))</f>
        <v>לא</v>
      </c>
      <c r="M629" s="4" t="s">
        <v>26</v>
      </c>
      <c r="N629" s="4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6" t="s">
        <v>682</v>
      </c>
      <c r="B1" s="6" t="s">
        <v>683</v>
      </c>
    </row>
    <row r="2" customFormat="false" ht="15" hidden="false" customHeight="false" outlineLevel="0" collapsed="false">
      <c r="A2" s="7" t="s">
        <v>5</v>
      </c>
      <c r="B2" s="7" t="s">
        <v>684</v>
      </c>
    </row>
    <row r="3" customFormat="false" ht="15" hidden="false" customHeight="false" outlineLevel="0" collapsed="false">
      <c r="A3" s="7" t="s">
        <v>6</v>
      </c>
      <c r="B3" s="7" t="s">
        <v>685</v>
      </c>
    </row>
    <row r="4" customFormat="false" ht="15" hidden="false" customHeight="false" outlineLevel="0" collapsed="false">
      <c r="A4" s="7" t="s">
        <v>7</v>
      </c>
      <c r="B4" s="7" t="s">
        <v>686</v>
      </c>
    </row>
    <row r="5" customFormat="false" ht="15" hidden="false" customHeight="false" outlineLevel="0" collapsed="false">
      <c r="A5" s="7" t="s">
        <v>8</v>
      </c>
      <c r="B5" s="7" t="s">
        <v>687</v>
      </c>
    </row>
    <row r="6" customFormat="false" ht="15" hidden="false" customHeight="false" outlineLevel="0" collapsed="false">
      <c r="A6" s="7" t="s">
        <v>9</v>
      </c>
      <c r="B6" s="7" t="s">
        <v>688</v>
      </c>
    </row>
    <row r="7" customFormat="false" ht="15" hidden="false" customHeight="false" outlineLevel="0" collapsed="false">
      <c r="A7" s="7" t="s">
        <v>10</v>
      </c>
      <c r="B7" s="7" t="s">
        <v>689</v>
      </c>
    </row>
    <row r="8" customFormat="false" ht="15" hidden="false" customHeight="false" outlineLevel="0" collapsed="false">
      <c r="A8" s="7" t="s">
        <v>11</v>
      </c>
      <c r="B8" s="7" t="s">
        <v>690</v>
      </c>
    </row>
    <row r="9" customFormat="false" ht="15" hidden="false" customHeight="false" outlineLevel="0" collapsed="false">
      <c r="A9" s="7" t="s">
        <v>12</v>
      </c>
      <c r="B9" s="7" t="s">
        <v>691</v>
      </c>
    </row>
    <row r="10" customFormat="false" ht="15" hidden="false" customHeight="false" outlineLevel="0" collapsed="false">
      <c r="A10" s="7" t="s">
        <v>13</v>
      </c>
      <c r="B10" s="7" t="s">
        <v>692</v>
      </c>
    </row>
    <row r="11" customFormat="false" ht="15" hidden="false" customHeight="false" outlineLevel="0" collapsed="false">
      <c r="A11" s="7" t="s">
        <v>14</v>
      </c>
      <c r="B11" s="7" t="s">
        <v>693</v>
      </c>
    </row>
    <row r="12" customFormat="false" ht="15" hidden="false" customHeight="false" outlineLevel="0" collapsed="false">
      <c r="A12" s="7" t="s">
        <v>15</v>
      </c>
      <c r="B12" s="7" t="s">
        <v>694</v>
      </c>
    </row>
    <row r="13" customFormat="false" ht="15" hidden="false" customHeight="false" outlineLevel="0" collapsed="false">
      <c r="A13" s="7" t="s">
        <v>16</v>
      </c>
      <c r="B13" s="7" t="s">
        <v>695</v>
      </c>
    </row>
    <row r="14" customFormat="false" ht="15" hidden="false" customHeight="false" outlineLevel="0" collapsed="false">
      <c r="A14" s="7" t="s">
        <v>17</v>
      </c>
      <c r="B14" s="7" t="s">
        <v>696</v>
      </c>
    </row>
    <row r="15" customFormat="false" ht="15" hidden="false" customHeight="false" outlineLevel="0" collapsed="false">
      <c r="A15" s="7" t="s">
        <v>18</v>
      </c>
      <c r="B15" s="7" t="s">
        <v>697</v>
      </c>
    </row>
    <row r="16" customFormat="false" ht="15" hidden="false" customHeight="false" outlineLevel="0" collapsed="false">
      <c r="A16" s="7"/>
      <c r="B16" s="7"/>
    </row>
    <row r="17" customFormat="false" ht="15" hidden="false" customHeight="false" outlineLevel="0" collapsed="false">
      <c r="A17" s="6" t="s">
        <v>698</v>
      </c>
      <c r="B17" s="6" t="s">
        <v>699</v>
      </c>
    </row>
    <row r="18" customFormat="false" ht="15" hidden="false" customHeight="false" outlineLevel="0" collapsed="false">
      <c r="A18" s="7" t="s">
        <v>34</v>
      </c>
      <c r="B18" s="7" t="n">
        <v>24</v>
      </c>
    </row>
    <row r="19" customFormat="false" ht="15" hidden="false" customHeight="false" outlineLevel="0" collapsed="false">
      <c r="A19" s="7" t="s">
        <v>31</v>
      </c>
      <c r="B19" s="7" t="n">
        <v>72</v>
      </c>
    </row>
    <row r="20" customFormat="false" ht="15" hidden="false" customHeight="false" outlineLevel="0" collapsed="false">
      <c r="A20" s="7" t="s">
        <v>59</v>
      </c>
      <c r="B20" s="7" t="n">
        <v>48</v>
      </c>
    </row>
    <row r="21" customFormat="false" ht="15" hidden="false" customHeight="false" outlineLevel="0" collapsed="false">
      <c r="A21" s="7" t="s">
        <v>84</v>
      </c>
      <c r="B21" s="7" t="n">
        <v>120</v>
      </c>
    </row>
    <row r="22" customFormat="false" ht="15" hidden="false" customHeight="false" outlineLevel="0" collapsed="false">
      <c r="A22" s="7" t="s">
        <v>70</v>
      </c>
      <c r="B22" s="7" t="n">
        <v>12</v>
      </c>
    </row>
    <row r="23" customFormat="false" ht="15" hidden="false" customHeight="false" outlineLevel="0" collapsed="false">
      <c r="A23" s="7" t="s">
        <v>23</v>
      </c>
      <c r="B23" s="7" t="n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2026-10-15T12:24:29Z</dcterms:created>
  <dc:creator>openpyxl</dc:creator>
  <dc:description/>
  <dc:language>en-US</dc:language>
  <cp:lastModifiedBy/>
  <dcterms:modified xsi:type="dcterms:W3CDTF">2026-10-15T12:24:29Z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