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 1" sheetId="1" state="visible" r:id="rId3"/>
    <sheet name="Datos Jira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<sst xmlns="http://schemas.openxmlformats.org/spreadsheetml/2006/main" count="311" uniqueCount="311">
  <si>
    <t xml:space="preserve">Burn Down Chart - Maply Services</t>
  </si>
  <si>
    <t xml:space="preserve">Fecha</t>
  </si>
  <si>
    <t xml:space="preserve">Esperado</t>
  </si>
  <si>
    <t xml:space="preserve">Real</t>
  </si>
  <si>
    <t xml:space="preserve">Esperado: baja lineal de 347 a 0 entre el 03/04 y la entrega del 31/10. Real: tareas sin cerrar a cada fecha según Jira (hoja "Datos Jira").</t>
  </si>
  <si>
    <t xml:space="preserve">Tarea</t>
  </si>
  <si>
    <t xml:space="preserve">Fecha de cierre</t>
  </si>
  <si>
    <t xml:space="preserve">Total del backlog (tareas + subtareas, sin épicas)</t>
  </si>
  <si>
    <t xml:space="preserve">SCRUM-5</t>
  </si>
  <si>
    <t xml:space="preserve">SCRUM-6</t>
  </si>
  <si>
    <t xml:space="preserve">Fuente: Jira, proyecto SCRUM, exportado el 27/10/2026</t>
  </si>
  <si>
    <t xml:space="preserve">SCRUM-7</t>
  </si>
  <si>
    <t xml:space="preserve">SCRUM-8</t>
  </si>
  <si>
    <t xml:space="preserve">SCRUM-9</t>
  </si>
  <si>
    <t xml:space="preserve">SCRUM-10</t>
  </si>
  <si>
    <t xml:space="preserve">SCRUM-11</t>
  </si>
  <si>
    <t xml:space="preserve">SCRUM-12</t>
  </si>
  <si>
    <t xml:space="preserve">SCRUM-13</t>
  </si>
  <si>
    <t xml:space="preserve">SCRUM-14</t>
  </si>
  <si>
    <t xml:space="preserve">SCRUM-15</t>
  </si>
  <si>
    <t xml:space="preserve">SCRUM-17</t>
  </si>
  <si>
    <t xml:space="preserve">SCRUM-18</t>
  </si>
  <si>
    <t xml:space="preserve">SCRUM-19</t>
  </si>
  <si>
    <t xml:space="preserve">SCRUM-20</t>
  </si>
  <si>
    <t xml:space="preserve">SCRUM-21</t>
  </si>
  <si>
    <t xml:space="preserve">SCRUM-22</t>
  </si>
  <si>
    <t xml:space="preserve">SCRUM-23</t>
  </si>
  <si>
    <t xml:space="preserve">SCRUM-24</t>
  </si>
  <si>
    <t xml:space="preserve">SCRUM-25</t>
  </si>
  <si>
    <t xml:space="preserve">SCRUM-28</t>
  </si>
  <si>
    <t xml:space="preserve">SCRUM-29</t>
  </si>
  <si>
    <t xml:space="preserve">SCRUM-30</t>
  </si>
  <si>
    <t xml:space="preserve">SCRUM-31</t>
  </si>
  <si>
    <t xml:space="preserve">SCRUM-32</t>
  </si>
  <si>
    <t xml:space="preserve">SCRUM-33</t>
  </si>
  <si>
    <t xml:space="preserve">SCRUM-34</t>
  </si>
  <si>
    <t xml:space="preserve">SCRUM-35</t>
  </si>
  <si>
    <t xml:space="preserve">SCRUM-36</t>
  </si>
  <si>
    <t xml:space="preserve">SCRUM-37</t>
  </si>
  <si>
    <t xml:space="preserve">SCRUM-38</t>
  </si>
  <si>
    <t xml:space="preserve">SCRUM-42</t>
  </si>
  <si>
    <t xml:space="preserve">SCRUM-43</t>
  </si>
  <si>
    <t xml:space="preserve">SCRUM-44</t>
  </si>
  <si>
    <t xml:space="preserve">SCRUM-45</t>
  </si>
  <si>
    <t xml:space="preserve">SCRUM-46</t>
  </si>
  <si>
    <t xml:space="preserve">SCRUM-47</t>
  </si>
  <si>
    <t xml:space="preserve">SCRUM-48</t>
  </si>
  <si>
    <t xml:space="preserve">SCRUM-49</t>
  </si>
  <si>
    <t xml:space="preserve">SCRUM-50</t>
  </si>
  <si>
    <t xml:space="preserve">SCRUM-51</t>
  </si>
  <si>
    <t xml:space="preserve">SCRUM-52</t>
  </si>
  <si>
    <t xml:space="preserve">SCRUM-53</t>
  </si>
  <si>
    <t xml:space="preserve">SCRUM-54</t>
  </si>
  <si>
    <t xml:space="preserve">SCRUM-55</t>
  </si>
  <si>
    <t xml:space="preserve">SCRUM-56</t>
  </si>
  <si>
    <t xml:space="preserve">SCRUM-61</t>
  </si>
  <si>
    <t xml:space="preserve">SCRUM-62</t>
  </si>
  <si>
    <t xml:space="preserve">SCRUM-63</t>
  </si>
  <si>
    <t xml:space="preserve">SCRUM-64</t>
  </si>
  <si>
    <t xml:space="preserve">SCRUM-65</t>
  </si>
  <si>
    <t xml:space="preserve">SCRUM-66</t>
  </si>
  <si>
    <t xml:space="preserve">SCRUM-67</t>
  </si>
  <si>
    <t xml:space="preserve">SCRUM-68</t>
  </si>
  <si>
    <t xml:space="preserve">SCRUM-69</t>
  </si>
  <si>
    <t xml:space="preserve">SCRUM-70</t>
  </si>
  <si>
    <t xml:space="preserve">SCRUM-77</t>
  </si>
  <si>
    <t xml:space="preserve">SCRUM-78</t>
  </si>
  <si>
    <t xml:space="preserve">SCRUM-79</t>
  </si>
  <si>
    <t xml:space="preserve">SCRUM-80</t>
  </si>
  <si>
    <t xml:space="preserve">SCRUM-81</t>
  </si>
  <si>
    <t xml:space="preserve">SCRUM-82</t>
  </si>
  <si>
    <t xml:space="preserve">SCRUM-83</t>
  </si>
  <si>
    <t xml:space="preserve">SCRUM-84</t>
  </si>
  <si>
    <t xml:space="preserve">SCRUM-85</t>
  </si>
  <si>
    <t xml:space="preserve">SCRUM-86</t>
  </si>
  <si>
    <t xml:space="preserve">SCRUM-92</t>
  </si>
  <si>
    <t xml:space="preserve">SCRUM-93</t>
  </si>
  <si>
    <t xml:space="preserve">SCRUM-94</t>
  </si>
  <si>
    <t xml:space="preserve">SCRUM-95</t>
  </si>
  <si>
    <t xml:space="preserve">SCRUM-96</t>
  </si>
  <si>
    <t xml:space="preserve">SCRUM-97</t>
  </si>
  <si>
    <t xml:space="preserve">SCRUM-103</t>
  </si>
  <si>
    <t xml:space="preserve">SCRUM-104</t>
  </si>
  <si>
    <t xml:space="preserve">SCRUM-105</t>
  </si>
  <si>
    <t xml:space="preserve">SCRUM-106</t>
  </si>
  <si>
    <t xml:space="preserve">SCRUM-107</t>
  </si>
  <si>
    <t xml:space="preserve">SCRUM-108</t>
  </si>
  <si>
    <t xml:space="preserve">SCRUM-109</t>
  </si>
  <si>
    <t xml:space="preserve">SCRUM-110</t>
  </si>
  <si>
    <t xml:space="preserve">SCRUM-111</t>
  </si>
  <si>
    <t xml:space="preserve">SCRUM-112</t>
  </si>
  <si>
    <t xml:space="preserve">SCRUM-113</t>
  </si>
  <si>
    <t xml:space="preserve">SCRUM-115</t>
  </si>
  <si>
    <t xml:space="preserve">SCRUM-116</t>
  </si>
  <si>
    <t xml:space="preserve">SCRUM-117</t>
  </si>
  <si>
    <t xml:space="preserve">SCRUM-118</t>
  </si>
  <si>
    <t xml:space="preserve">SCRUM-119</t>
  </si>
  <si>
    <t xml:space="preserve">SCRUM-120</t>
  </si>
  <si>
    <t xml:space="preserve">SCRUM-121</t>
  </si>
  <si>
    <t xml:space="preserve">SCRUM-122</t>
  </si>
  <si>
    <t xml:space="preserve">SCRUM-123</t>
  </si>
  <si>
    <t xml:space="preserve">SCRUM-124</t>
  </si>
  <si>
    <t xml:space="preserve">SCRUM-125</t>
  </si>
  <si>
    <t xml:space="preserve">SCRUM-126</t>
  </si>
  <si>
    <t xml:space="preserve">SCRUM-127</t>
  </si>
  <si>
    <t xml:space="preserve">SCRUM-128</t>
  </si>
  <si>
    <t xml:space="preserve">SCRUM-129</t>
  </si>
  <si>
    <t xml:space="preserve">SCRUM-130</t>
  </si>
  <si>
    <t xml:space="preserve">SCRUM-131</t>
  </si>
  <si>
    <t xml:space="preserve">SCRUM-132</t>
  </si>
  <si>
    <t xml:space="preserve">SCRUM-133</t>
  </si>
  <si>
    <t xml:space="preserve">SCRUM-134</t>
  </si>
  <si>
    <t xml:space="preserve">SCRUM-135</t>
  </si>
  <si>
    <t xml:space="preserve">SCRUM-136</t>
  </si>
  <si>
    <t xml:space="preserve">SCRUM-137</t>
  </si>
  <si>
    <t xml:space="preserve">SCRUM-138</t>
  </si>
  <si>
    <t xml:space="preserve">SCRUM-139</t>
  </si>
  <si>
    <t xml:space="preserve">SCRUM-140</t>
  </si>
  <si>
    <t xml:space="preserve">SCRUM-141</t>
  </si>
  <si>
    <t xml:space="preserve">SCRUM-142</t>
  </si>
  <si>
    <t xml:space="preserve">SCRUM-143</t>
  </si>
  <si>
    <t xml:space="preserve">SCRUM-144</t>
  </si>
  <si>
    <t xml:space="preserve">SCRUM-145</t>
  </si>
  <si>
    <t xml:space="preserve">SCRUM-146</t>
  </si>
  <si>
    <t xml:space="preserve">SCRUM-157</t>
  </si>
  <si>
    <t xml:space="preserve">SCRUM-158</t>
  </si>
  <si>
    <t xml:space="preserve">SCRUM-159</t>
  </si>
  <si>
    <t xml:space="preserve">SCRUM-160</t>
  </si>
  <si>
    <t xml:space="preserve">SCRUM-161</t>
  </si>
  <si>
    <t xml:space="preserve">SCRUM-162</t>
  </si>
  <si>
    <t xml:space="preserve">SCRUM-163</t>
  </si>
  <si>
    <t xml:space="preserve">SCRUM-164</t>
  </si>
  <si>
    <t xml:space="preserve">SCRUM-165</t>
  </si>
  <si>
    <t xml:space="preserve">SCRUM-166</t>
  </si>
  <si>
    <t xml:space="preserve">SCRUM-167</t>
  </si>
  <si>
    <t xml:space="preserve">SCRUM-168</t>
  </si>
  <si>
    <t xml:space="preserve">SCRUM-169</t>
  </si>
  <si>
    <t xml:space="preserve">SCRUM-170</t>
  </si>
  <si>
    <t xml:space="preserve">SCRUM-171</t>
  </si>
  <si>
    <t xml:space="preserve">SCRUM-172</t>
  </si>
  <si>
    <t xml:space="preserve">SCRUM-173</t>
  </si>
  <si>
    <t xml:space="preserve">SCRUM-179</t>
  </si>
  <si>
    <t xml:space="preserve">SCRUM-180</t>
  </si>
  <si>
    <t xml:space="preserve">SCRUM-181</t>
  </si>
  <si>
    <t xml:space="preserve">SCRUM-182</t>
  </si>
  <si>
    <t xml:space="preserve">SCRUM-183</t>
  </si>
  <si>
    <t xml:space="preserve">SCRUM-184</t>
  </si>
  <si>
    <t xml:space="preserve">SCRUM-185</t>
  </si>
  <si>
    <t xml:space="preserve">SCRUM-186</t>
  </si>
  <si>
    <t xml:space="preserve">SCRUM-187</t>
  </si>
  <si>
    <t xml:space="preserve">SCRUM-188</t>
  </si>
  <si>
    <t xml:space="preserve">SCRUM-189</t>
  </si>
  <si>
    <t xml:space="preserve">SCRUM-190</t>
  </si>
  <si>
    <t xml:space="preserve">SCRUM-191</t>
  </si>
  <si>
    <t xml:space="preserve">SCRUM-192</t>
  </si>
  <si>
    <t xml:space="preserve">SCRUM-193</t>
  </si>
  <si>
    <t xml:space="preserve">SCRUM-194</t>
  </si>
  <si>
    <t xml:space="preserve">SCRUM-195</t>
  </si>
  <si>
    <t xml:space="preserve">SCRUM-196</t>
  </si>
  <si>
    <t xml:space="preserve">SCRUM-201</t>
  </si>
  <si>
    <t xml:space="preserve">SCRUM-202</t>
  </si>
  <si>
    <t xml:space="preserve">SCRUM-203</t>
  </si>
  <si>
    <t xml:space="preserve">SCRUM-204</t>
  </si>
  <si>
    <t xml:space="preserve">SCRUM-206</t>
  </si>
  <si>
    <t xml:space="preserve">SCRUM-207</t>
  </si>
  <si>
    <t xml:space="preserve">SCRUM-208</t>
  </si>
  <si>
    <t xml:space="preserve">SCRUM-222</t>
  </si>
  <si>
    <t xml:space="preserve">SCRUM-224</t>
  </si>
  <si>
    <t xml:space="preserve">SCRUM-225</t>
  </si>
  <si>
    <t xml:space="preserve">SCRUM-226</t>
  </si>
  <si>
    <t xml:space="preserve">SCRUM-227</t>
  </si>
  <si>
    <t xml:space="preserve">SCRUM-228</t>
  </si>
  <si>
    <t xml:space="preserve">SCRUM-229</t>
  </si>
  <si>
    <t xml:space="preserve">SCRUM-230</t>
  </si>
  <si>
    <t xml:space="preserve">SCRUM-231</t>
  </si>
  <si>
    <t xml:space="preserve">SCRUM-232</t>
  </si>
  <si>
    <t xml:space="preserve">SCRUM-234</t>
  </si>
  <si>
    <t xml:space="preserve">SCRUM-235</t>
  </si>
  <si>
    <t xml:space="preserve">SCRUM-237</t>
  </si>
  <si>
    <t xml:space="preserve">SCRUM-238</t>
  </si>
  <si>
    <t xml:space="preserve">SCRUM-240</t>
  </si>
  <si>
    <t xml:space="preserve">SCRUM-242</t>
  </si>
  <si>
    <t xml:space="preserve">SCRUM-243</t>
  </si>
  <si>
    <t xml:space="preserve">SCRUM-244</t>
  </si>
  <si>
    <t xml:space="preserve">SCRUM-245</t>
  </si>
  <si>
    <t xml:space="preserve">SCRUM-246</t>
  </si>
  <si>
    <t xml:space="preserve">SCRUM-247</t>
  </si>
  <si>
    <t xml:space="preserve">SCRUM-248</t>
  </si>
  <si>
    <t xml:space="preserve">SCRUM-249</t>
  </si>
  <si>
    <t xml:space="preserve">SCRUM-250</t>
  </si>
  <si>
    <t xml:space="preserve">SCRUM-251</t>
  </si>
  <si>
    <t xml:space="preserve">SCRUM-252</t>
  </si>
  <si>
    <t xml:space="preserve">SCRUM-253</t>
  </si>
  <si>
    <t xml:space="preserve">SCRUM-254</t>
  </si>
  <si>
    <t xml:space="preserve">SCRUM-255</t>
  </si>
  <si>
    <t xml:space="preserve">SCRUM-256</t>
  </si>
  <si>
    <t xml:space="preserve">SCRUM-257</t>
  </si>
  <si>
    <t xml:space="preserve">SCRUM-258</t>
  </si>
  <si>
    <t xml:space="preserve">SCRUM-259</t>
  </si>
  <si>
    <t xml:space="preserve">SCRUM-260</t>
  </si>
  <si>
    <t xml:space="preserve">SCRUM-261</t>
  </si>
  <si>
    <t xml:space="preserve">SCRUM-262</t>
  </si>
  <si>
    <t xml:space="preserve">SCRUM-263</t>
  </si>
  <si>
    <t xml:space="preserve">SCRUM-264</t>
  </si>
  <si>
    <t xml:space="preserve">SCRUM-265</t>
  </si>
  <si>
    <t xml:space="preserve">SCRUM-266</t>
  </si>
  <si>
    <t xml:space="preserve">SCRUM-267</t>
  </si>
  <si>
    <t xml:space="preserve">SCRUM-268</t>
  </si>
  <si>
    <t xml:space="preserve">SCRUM-269</t>
  </si>
  <si>
    <t xml:space="preserve">SCRUM-270</t>
  </si>
  <si>
    <t xml:space="preserve">SCRUM-271</t>
  </si>
  <si>
    <t xml:space="preserve">SCRUM-272</t>
  </si>
  <si>
    <t xml:space="preserve">SCRUM-273</t>
  </si>
  <si>
    <t xml:space="preserve">SCRUM-284</t>
  </si>
  <si>
    <t xml:space="preserve">SCRUM-285</t>
  </si>
  <si>
    <t xml:space="preserve">SCRUM-286</t>
  </si>
  <si>
    <t xml:space="preserve">SCRUM-288</t>
  </si>
  <si>
    <t xml:space="preserve">SCRUM-289</t>
  </si>
  <si>
    <t xml:space="preserve">SCRUM-290</t>
  </si>
  <si>
    <t xml:space="preserve">SCRUM-291</t>
  </si>
  <si>
    <t xml:space="preserve">SCRUM-292</t>
  </si>
  <si>
    <t xml:space="preserve">SCRUM-293</t>
  </si>
  <si>
    <t xml:space="preserve">SCRUM-294</t>
  </si>
  <si>
    <t xml:space="preserve">SCRUM-295</t>
  </si>
  <si>
    <t xml:space="preserve">SCRUM-296</t>
  </si>
  <si>
    <t xml:space="preserve">SCRUM-297</t>
  </si>
  <si>
    <t xml:space="preserve">SCRUM-298</t>
  </si>
  <si>
    <t xml:space="preserve">SCRUM-299</t>
  </si>
  <si>
    <t xml:space="preserve">SCRUM-300</t>
  </si>
  <si>
    <t xml:space="preserve">SCRUM-301</t>
  </si>
  <si>
    <t xml:space="preserve">SCRUM-302</t>
  </si>
  <si>
    <t xml:space="preserve">SCRUM-303</t>
  </si>
  <si>
    <t xml:space="preserve">SCRUM-304</t>
  </si>
  <si>
    <t xml:space="preserve">SCRUM-305</t>
  </si>
  <si>
    <t xml:space="preserve">SCRUM-306</t>
  </si>
  <si>
    <t xml:space="preserve">SCRUM-307</t>
  </si>
  <si>
    <t xml:space="preserve">SCRUM-308</t>
  </si>
  <si>
    <t xml:space="preserve">SCRUM-309</t>
  </si>
  <si>
    <t xml:space="preserve">SCRUM-310</t>
  </si>
  <si>
    <t xml:space="preserve">SCRUM-311</t>
  </si>
  <si>
    <t xml:space="preserve">SCRUM-312</t>
  </si>
  <si>
    <t xml:space="preserve">SCRUM-313</t>
  </si>
  <si>
    <t xml:space="preserve">SCRUM-314</t>
  </si>
  <si>
    <t xml:space="preserve">SCRUM-315</t>
  </si>
  <si>
    <t xml:space="preserve">SCRUM-320</t>
  </si>
  <si>
    <t xml:space="preserve">SCRUM-321</t>
  </si>
  <si>
    <t xml:space="preserve">SCRUM-322</t>
  </si>
  <si>
    <t xml:space="preserve">SCRUM-323</t>
  </si>
  <si>
    <t xml:space="preserve">SCRUM-324</t>
  </si>
  <si>
    <t xml:space="preserve">SCRUM-325</t>
  </si>
  <si>
    <t xml:space="preserve">SCRUM-326</t>
  </si>
  <si>
    <t xml:space="preserve">SCRUM-327</t>
  </si>
  <si>
    <t xml:space="preserve">SCRUM-328</t>
  </si>
  <si>
    <t xml:space="preserve">SCRUM-329</t>
  </si>
  <si>
    <t xml:space="preserve">SCRUM-330</t>
  </si>
  <si>
    <t xml:space="preserve">SCRUM-331</t>
  </si>
  <si>
    <t xml:space="preserve">SCRUM-332</t>
  </si>
  <si>
    <t xml:space="preserve">SCRUM-333</t>
  </si>
  <si>
    <t xml:space="preserve">SCRUM-334</t>
  </si>
  <si>
    <t xml:space="preserve">SCRUM-335</t>
  </si>
  <si>
    <t xml:space="preserve">SCRUM-336</t>
  </si>
  <si>
    <t xml:space="preserve">SCRUM-337</t>
  </si>
  <si>
    <t xml:space="preserve">SCRUM-338</t>
  </si>
  <si>
    <t xml:space="preserve">SCRUM-339</t>
  </si>
  <si>
    <t xml:space="preserve">SCRUM-352</t>
  </si>
  <si>
    <t xml:space="preserve">SCRUM-356</t>
  </si>
  <si>
    <t xml:space="preserve">SCRUM-357</t>
  </si>
  <si>
    <t xml:space="preserve">SCRUM-358</t>
  </si>
  <si>
    <t xml:space="preserve">SCRUM-359</t>
  </si>
  <si>
    <t xml:space="preserve">SCRUM-360</t>
  </si>
  <si>
    <t xml:space="preserve">SCRUM-365</t>
  </si>
  <si>
    <t xml:space="preserve">SCRUM-366</t>
  </si>
  <si>
    <t xml:space="preserve">SCRUM-372</t>
  </si>
  <si>
    <t xml:space="preserve">SCRUM-373</t>
  </si>
  <si>
    <t xml:space="preserve">SCRUM-374</t>
  </si>
  <si>
    <t xml:space="preserve">SCRUM-376</t>
  </si>
  <si>
    <t xml:space="preserve">SCRUM-377</t>
  </si>
  <si>
    <t xml:space="preserve">SCRUM-381</t>
  </si>
  <si>
    <t xml:space="preserve">SCRUM-385</t>
  </si>
  <si>
    <t xml:space="preserve">SCRUM-386</t>
  </si>
  <si>
    <t xml:space="preserve">SCRUM-387</t>
  </si>
  <si>
    <t xml:space="preserve">SCRUM-388</t>
  </si>
  <si>
    <t xml:space="preserve">SCRUM-389</t>
  </si>
  <si>
    <t xml:space="preserve">SCRUM-390</t>
  </si>
  <si>
    <t xml:space="preserve">SCRUM-391</t>
  </si>
  <si>
    <t xml:space="preserve">SCRUM-392</t>
  </si>
  <si>
    <t xml:space="preserve">SCRUM-393</t>
  </si>
  <si>
    <t xml:space="preserve">SCRUM-394</t>
  </si>
  <si>
    <t xml:space="preserve">SCRUM-395</t>
  </si>
  <si>
    <t xml:space="preserve">SCRUM-396</t>
  </si>
  <si>
    <t xml:space="preserve">SCRUM-397</t>
  </si>
  <si>
    <t xml:space="preserve">SCRUM-398</t>
  </si>
  <si>
    <t xml:space="preserve">SCRUM-399</t>
  </si>
  <si>
    <t xml:space="preserve">SCRUM-400</t>
  </si>
  <si>
    <t xml:space="preserve">SCRUM-401</t>
  </si>
  <si>
    <t xml:space="preserve">SCRUM-414</t>
  </si>
  <si>
    <t xml:space="preserve">SCRUM-415</t>
  </si>
  <si>
    <t xml:space="preserve">SCRUM-416</t>
  </si>
  <si>
    <t xml:space="preserve">SCRUM-417</t>
  </si>
  <si>
    <t xml:space="preserve">SCRUM-418</t>
  </si>
  <si>
    <t xml:space="preserve">SCRUM-419</t>
  </si>
  <si>
    <t xml:space="preserve">SCRUM-420</t>
  </si>
  <si>
    <t xml:space="preserve">SCRUM-421</t>
  </si>
  <si>
    <t xml:space="preserve">SCRUM-427</t>
  </si>
  <si>
    <t xml:space="preserve">SCRUM-428</t>
  </si>
  <si>
    <t xml:space="preserve">SCRUM-429</t>
  </si>
  <si>
    <t xml:space="preserve">SCRUM-435</t>
  </si>
  <si>
    <t xml:space="preserve">SCRUM-436</t>
  </si>
  <si>
    <t xml:space="preserve">SCRUM-437</t>
  </si>
  <si>
    <t xml:space="preserve">SCRUM-438</t>
  </si>
  <si>
    <t xml:space="preserve">SCRUM-439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</si>
</sst>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/mm/yyyy"/>
    <numFmt numFmtId="166" formatCode="General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i val="true"/>
      <sz val="9"/>
      <color rgb="FF757575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1"/>
      <name val="Arial"/>
      <family val="0"/>
      <charset val="1"/>
    </font>
    <font>
      <sz val="11"/>
      <color rgb="FF0000FF"/>
      <name val="Arial"/>
      <family val="0"/>
      <charset val="1"/>
    </font>
    <font>
      <i val="true"/>
      <sz val="11"/>
      <color rgb="FF757575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5B4BDB"/>
        <bgColor rgb="FF333399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9D9"/>
      <rgbColor rgb="FF878787"/>
      <rgbColor rgb="FF9999FF"/>
      <rgbColor rgb="FF993366"/>
      <rgbColor rgb="FFFFFFCC"/>
      <rgbColor rgb="FFCCFFFF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5B4BDB"/>
      <rgbColor rgb="FF33CCCC"/>
      <rgbColor rgb="FF99CC00"/>
      <rgbColor rgb="FFFFCC00"/>
      <rgbColor rgb="FFFF9900"/>
      <rgbColor rgb="FFFF6600"/>
      <rgbColor rgb="FF757575"/>
      <rgbColor rgb="FF9E9E9E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Esperado y Real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'Hoja 1'!B4</c:f>
              <c:strCache>
                <c:ptCount val="1"/>
                <c:pt idx="0">
                  <c:v>Esperado</c:v>
                </c:pt>
              </c:strCache>
            </c:strRef>
          </c:tx>
          <c:spPr>
            <a:solidFill>
              <a:srgbClr val="9e9e9e"/>
            </a:solidFill>
            <a:ln w="28440">
              <a:solidFill>
                <a:srgbClr val="9e9e9e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'Hoja 1'!$A$5:$A$37</c:f>
              <c:strCache>
                <c:ptCount val="33"/>
                <c:pt idx="0">
                  <c:v>03/04/2026</c:v>
                </c:pt>
                <c:pt idx="1">
                  <c:v>10/04/2026</c:v>
                </c:pt>
                <c:pt idx="2">
                  <c:v>17/04/2026</c:v>
                </c:pt>
                <c:pt idx="3">
                  <c:v>24/04/2026</c:v>
                </c:pt>
                <c:pt idx="4">
                  <c:v>01/05/2026</c:v>
                </c:pt>
                <c:pt idx="5">
                  <c:v>08/05/2026</c:v>
                </c:pt>
                <c:pt idx="6">
                  <c:v>15/05/2026</c:v>
                </c:pt>
                <c:pt idx="7">
                  <c:v>22/05/2026</c:v>
                </c:pt>
                <c:pt idx="8">
                  <c:v>29/05/2026</c:v>
                </c:pt>
                <c:pt idx="9">
                  <c:v>05/06/2026</c:v>
                </c:pt>
                <c:pt idx="10">
                  <c:v>12/06/2026</c:v>
                </c:pt>
                <c:pt idx="11">
                  <c:v>19/06/2026</c:v>
                </c:pt>
                <c:pt idx="12">
                  <c:v>26/06/2026</c:v>
                </c:pt>
                <c:pt idx="13">
                  <c:v>03/07/2026</c:v>
                </c:pt>
                <c:pt idx="14">
                  <c:v>10/07/2026</c:v>
                </c:pt>
                <c:pt idx="15">
                  <c:v>17/07/2026</c:v>
                </c:pt>
                <c:pt idx="16">
                  <c:v>24/07/2026</c:v>
                </c:pt>
                <c:pt idx="17">
                  <c:v>31/07/2026</c:v>
                </c:pt>
                <c:pt idx="18">
                  <c:v>07/08/2026</c:v>
                </c:pt>
                <c:pt idx="19">
                  <c:v>14/08/2026</c:v>
                </c:pt>
                <c:pt idx="20">
                  <c:v>21/08/2026</c:v>
                </c:pt>
                <c:pt idx="21">
                  <c:v>28/08/2026</c:v>
                </c:pt>
                <c:pt idx="22">
                  <c:v>04/09/2026</c:v>
                </c:pt>
                <c:pt idx="23">
                  <c:v>11/09/2026</c:v>
                </c:pt>
                <c:pt idx="24">
                  <c:v>18/09/2026</c:v>
                </c:pt>
                <c:pt idx="25">
                  <c:v>25/09/2026</c:v>
                </c:pt>
                <c:pt idx="26">
                  <c:v>02/10/2026</c:v>
                </c:pt>
                <c:pt idx="27">
                  <c:v>09/10/2026</c:v>
                </c:pt>
                <c:pt idx="28">
                  <c:v>16/10/2026</c:v>
                </c:pt>
                <c:pt idx="29">
                  <c:v>23/10/2026</c:v>
                </c:pt>
                <c:pt idx="30">
                  <c:v>27/10/2026</c:v>
                </c:pt>
                <c:pt idx="31">
                  <c:v>30/10/2026</c:v>
                </c:pt>
                <c:pt idx="32">
                  <c:v>31/10/2026</c:v>
                </c:pt>
              </c:strCache>
            </c:strRef>
          </c:cat>
          <c:val>
            <c:numRef>
              <c:f>'Hoja 1'!$B$5:$B$37</c:f>
              <c:numCache>
                <c:formatCode>General</c:formatCode>
                <c:ptCount val="33"/>
                <c:pt idx="0">
                  <c:v>347</c:v>
                </c:pt>
                <c:pt idx="1">
                  <c:v>335</c:v>
                </c:pt>
                <c:pt idx="2">
                  <c:v>324</c:v>
                </c:pt>
                <c:pt idx="3">
                  <c:v>312</c:v>
                </c:pt>
                <c:pt idx="4">
                  <c:v>301</c:v>
                </c:pt>
                <c:pt idx="5">
                  <c:v>289</c:v>
                </c:pt>
                <c:pt idx="6">
                  <c:v>278</c:v>
                </c:pt>
                <c:pt idx="7">
                  <c:v>266</c:v>
                </c:pt>
                <c:pt idx="8">
                  <c:v>255</c:v>
                </c:pt>
                <c:pt idx="9">
                  <c:v>243</c:v>
                </c:pt>
                <c:pt idx="10">
                  <c:v>232</c:v>
                </c:pt>
                <c:pt idx="11">
                  <c:v>220</c:v>
                </c:pt>
                <c:pt idx="12">
                  <c:v>209</c:v>
                </c:pt>
                <c:pt idx="13">
                  <c:v>197</c:v>
                </c:pt>
                <c:pt idx="14">
                  <c:v>186</c:v>
                </c:pt>
                <c:pt idx="15">
                  <c:v>174</c:v>
                </c:pt>
                <c:pt idx="16">
                  <c:v>163</c:v>
                </c:pt>
                <c:pt idx="17">
                  <c:v>151</c:v>
                </c:pt>
                <c:pt idx="18">
                  <c:v>140</c:v>
                </c:pt>
                <c:pt idx="19">
                  <c:v>128</c:v>
                </c:pt>
                <c:pt idx="20">
                  <c:v>117</c:v>
                </c:pt>
                <c:pt idx="21">
                  <c:v>105</c:v>
                </c:pt>
                <c:pt idx="22">
                  <c:v>94</c:v>
                </c:pt>
                <c:pt idx="23">
                  <c:v>82</c:v>
                </c:pt>
                <c:pt idx="24">
                  <c:v>71</c:v>
                </c:pt>
                <c:pt idx="25">
                  <c:v>59</c:v>
                </c:pt>
                <c:pt idx="26">
                  <c:v>48</c:v>
                </c:pt>
                <c:pt idx="27">
                  <c:v>36</c:v>
                </c:pt>
                <c:pt idx="28">
                  <c:v>25</c:v>
                </c:pt>
                <c:pt idx="29">
                  <c:v>13</c:v>
                </c:pt>
                <c:pt idx="30">
                  <c:v>7</c:v>
                </c:pt>
                <c:pt idx="31">
                  <c:v>2</c:v>
                </c:pt>
                <c:pt idx="32">
                  <c:v>0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'Hoja 1'!C4</c:f>
              <c:strCache>
                <c:ptCount val="1"/>
                <c:pt idx="0">
                  <c:v>Real</c:v>
                </c:pt>
              </c:strCache>
            </c:strRef>
          </c:tx>
          <c:spPr>
            <a:solidFill>
              <a:srgbClr val="5b4bdb"/>
            </a:solidFill>
            <a:ln w="28080">
              <a:solidFill>
                <a:srgbClr val="5b4bd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'Hoja 1'!$A$5:$A$37</c:f>
              <c:strCache>
                <c:ptCount val="33"/>
                <c:pt idx="0">
                  <c:v>03/04/2026</c:v>
                </c:pt>
                <c:pt idx="1">
                  <c:v>10/04/2026</c:v>
                </c:pt>
                <c:pt idx="2">
                  <c:v>17/04/2026</c:v>
                </c:pt>
                <c:pt idx="3">
                  <c:v>24/04/2026</c:v>
                </c:pt>
                <c:pt idx="4">
                  <c:v>01/05/2026</c:v>
                </c:pt>
                <c:pt idx="5">
                  <c:v>08/05/2026</c:v>
                </c:pt>
                <c:pt idx="6">
                  <c:v>15/05/2026</c:v>
                </c:pt>
                <c:pt idx="7">
                  <c:v>22/05/2026</c:v>
                </c:pt>
                <c:pt idx="8">
                  <c:v>29/05/2026</c:v>
                </c:pt>
                <c:pt idx="9">
                  <c:v>05/06/2026</c:v>
                </c:pt>
                <c:pt idx="10">
                  <c:v>12/06/2026</c:v>
                </c:pt>
                <c:pt idx="11">
                  <c:v>19/06/2026</c:v>
                </c:pt>
                <c:pt idx="12">
                  <c:v>26/06/2026</c:v>
                </c:pt>
                <c:pt idx="13">
                  <c:v>03/07/2026</c:v>
                </c:pt>
                <c:pt idx="14">
                  <c:v>10/07/2026</c:v>
                </c:pt>
                <c:pt idx="15">
                  <c:v>17/07/2026</c:v>
                </c:pt>
                <c:pt idx="16">
                  <c:v>24/07/2026</c:v>
                </c:pt>
                <c:pt idx="17">
                  <c:v>31/07/2026</c:v>
                </c:pt>
                <c:pt idx="18">
                  <c:v>07/08/2026</c:v>
                </c:pt>
                <c:pt idx="19">
                  <c:v>14/08/2026</c:v>
                </c:pt>
                <c:pt idx="20">
                  <c:v>21/08/2026</c:v>
                </c:pt>
                <c:pt idx="21">
                  <c:v>28/08/2026</c:v>
                </c:pt>
                <c:pt idx="22">
                  <c:v>04/09/2026</c:v>
                </c:pt>
                <c:pt idx="23">
                  <c:v>11/09/2026</c:v>
                </c:pt>
                <c:pt idx="24">
                  <c:v>18/09/2026</c:v>
                </c:pt>
                <c:pt idx="25">
                  <c:v>25/09/2026</c:v>
                </c:pt>
                <c:pt idx="26">
                  <c:v>02/10/2026</c:v>
                </c:pt>
                <c:pt idx="27">
                  <c:v>09/10/2026</c:v>
                </c:pt>
                <c:pt idx="28">
                  <c:v>16/10/2026</c:v>
                </c:pt>
                <c:pt idx="29">
                  <c:v>23/10/2026</c:v>
                </c:pt>
                <c:pt idx="30">
                  <c:v>27/10/2026</c:v>
                </c:pt>
                <c:pt idx="31">
                  <c:v>30/10/2026</c:v>
                </c:pt>
                <c:pt idx="32">
                  <c:v>31/10/2026</c:v>
                </c:pt>
              </c:strCache>
            </c:strRef>
          </c:cat>
          <c:val>
            <c:numRef>
              <c:f>'Hoja 1'!$C$5:$C$37</c:f>
              <c:numCache>
                <c:formatCode>General</c:formatCode>
                <c:ptCount val="33"/>
                <c:pt idx="0">
                  <c:v>347</c:v>
                </c:pt>
                <c:pt idx="1">
                  <c:v>347</c:v>
                </c:pt>
                <c:pt idx="2">
                  <c:v>336</c:v>
                </c:pt>
                <c:pt idx="3">
                  <c:v>287</c:v>
                </c:pt>
                <c:pt idx="4">
                  <c:v>286</c:v>
                </c:pt>
                <c:pt idx="5">
                  <c:v>286</c:v>
                </c:pt>
                <c:pt idx="6">
                  <c:v>283</c:v>
                </c:pt>
                <c:pt idx="7">
                  <c:v>283</c:v>
                </c:pt>
                <c:pt idx="8">
                  <c:v>283</c:v>
                </c:pt>
                <c:pt idx="9">
                  <c:v>281</c:v>
                </c:pt>
                <c:pt idx="10">
                  <c:v>272</c:v>
                </c:pt>
                <c:pt idx="11">
                  <c:v>255</c:v>
                </c:pt>
                <c:pt idx="12">
                  <c:v>226</c:v>
                </c:pt>
                <c:pt idx="13">
                  <c:v>215</c:v>
                </c:pt>
                <c:pt idx="14">
                  <c:v>212</c:v>
                </c:pt>
                <c:pt idx="15">
                  <c:v>203</c:v>
                </c:pt>
                <c:pt idx="16">
                  <c:v>203</c:v>
                </c:pt>
                <c:pt idx="17">
                  <c:v>203</c:v>
                </c:pt>
                <c:pt idx="18">
                  <c:v>188</c:v>
                </c:pt>
                <c:pt idx="19">
                  <c:v>152</c:v>
                </c:pt>
                <c:pt idx="20">
                  <c:v>140</c:v>
                </c:pt>
                <c:pt idx="21">
                  <c:v>135</c:v>
                </c:pt>
                <c:pt idx="22">
                  <c:v>119</c:v>
                </c:pt>
                <c:pt idx="23">
                  <c:v>112</c:v>
                </c:pt>
                <c:pt idx="24">
                  <c:v>112</c:v>
                </c:pt>
                <c:pt idx="25">
                  <c:v>103</c:v>
                </c:pt>
                <c:pt idx="26">
                  <c:v>85</c:v>
                </c:pt>
                <c:pt idx="27">
                  <c:v>67</c:v>
                </c:pt>
                <c:pt idx="28">
                  <c:v>64</c:v>
                </c:pt>
                <c:pt idx="29">
                  <c:v>61</c:v>
                </c:pt>
                <c:pt idx="30">
                  <c:v>45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99051730"/>
        <c:axId val="34398437"/>
      </c:lineChart>
      <c:catAx>
        <c:axId val="9905173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Fecha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dd/mm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4398437"/>
        <c:crosses val="autoZero"/>
        <c:auto val="1"/>
        <c:lblAlgn val="ctr"/>
        <c:lblOffset val="100"/>
        <c:noMultiLvlLbl val="0"/>
      </c:catAx>
      <c:valAx>
        <c:axId val="34398437"/>
        <c:scaling>
          <c:orientation val="minMax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Tareas restantes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905173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2</xdr:row>
      <xdr:rowOff>160920</xdr:rowOff>
    </xdr:from>
    <xdr:to>
      <xdr:col>18</xdr:col>
      <xdr:colOff>78480</xdr:colOff>
      <xdr:row>27</xdr:row>
      <xdr:rowOff>78120</xdr:rowOff>
    </xdr:to>
    <xdr:graphicFrame>
      <xdr:nvGraphicFramePr>
        <xdr:cNvPr id="0" name="Chart 1"/>
        <xdr:cNvGraphicFramePr/>
      </xdr:nvGraphicFramePr>
      <xdr:xfrm>
        <a:off x="3078360" y="571680"/>
        <a:ext cx="8639640" cy="46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C3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3" min="2" style="0" width="11"/>
  </cols>
  <sheetData>
    <row r="2" customFormat="false" ht="17.35" hidden="false" customHeight="false" outlineLevel="0" collapsed="false">
      <c r="A2" s="1" t="s">
        <v>0</v>
      </c>
    </row>
    <row r="4" customFormat="false" ht="15" hidden="false" customHeight="false" outlineLevel="0" collapsed="false">
      <c r="A4" s="2" t="s">
        <v>1</v>
      </c>
      <c r="B4" s="2" t="s">
        <v>2</v>
      </c>
      <c r="C4" s="2" t="s">
        <v>3</v>
      </c>
    </row>
    <row r="5" customFormat="false" ht="15" hidden="false" customHeight="false" outlineLevel="0" collapsed="false">
      <c r="A5" s="3" t="n">
        <v>46115</v>
      </c>
      <c r="B5" s="4" t="n">
        <f aca="false">ROUND('Datos Jira'!$D$2*(1-(A5-$A$5)/($A$37-$A$5)),0)</f>
        <v>347</v>
      </c>
      <c r="C5" s="4" t="n">
        <f aca="false">'Datos Jira'!$D$2-COUNTIF('Datos Jira'!$B$2:$B$303,"&lt;="&amp;A5)</f>
        <v>347</v>
      </c>
    </row>
    <row r="6" customFormat="false" ht="15" hidden="false" customHeight="false" outlineLevel="0" collapsed="false">
      <c r="A6" s="3" t="n">
        <v>46122</v>
      </c>
      <c r="B6" s="4" t="n">
        <f aca="false">ROUND('Datos Jira'!$D$2*(1-(A6-$A$5)/($A$37-$A$5)),0)</f>
        <v>335</v>
      </c>
      <c r="C6" s="4" t="n">
        <f aca="false">'Datos Jira'!$D$2-COUNTIF('Datos Jira'!$B$2:$B$303,"&lt;="&amp;A6)</f>
        <v>347</v>
      </c>
    </row>
    <row r="7" customFormat="false" ht="15" hidden="false" customHeight="false" outlineLevel="0" collapsed="false">
      <c r="A7" s="3" t="n">
        <v>46129</v>
      </c>
      <c r="B7" s="4" t="n">
        <f aca="false">ROUND('Datos Jira'!$D$2*(1-(A7-$A$5)/($A$37-$A$5)),0)</f>
        <v>324</v>
      </c>
      <c r="C7" s="4" t="n">
        <f aca="false">'Datos Jira'!$D$2-COUNTIF('Datos Jira'!$B$2:$B$303,"&lt;="&amp;A7)</f>
        <v>336</v>
      </c>
    </row>
    <row r="8" customFormat="false" ht="15" hidden="false" customHeight="false" outlineLevel="0" collapsed="false">
      <c r="A8" s="3" t="n">
        <v>46136</v>
      </c>
      <c r="B8" s="4" t="n">
        <f aca="false">ROUND('Datos Jira'!$D$2*(1-(A8-$A$5)/($A$37-$A$5)),0)</f>
        <v>312</v>
      </c>
      <c r="C8" s="4" t="n">
        <f aca="false">'Datos Jira'!$D$2-COUNTIF('Datos Jira'!$B$2:$B$303,"&lt;="&amp;A8)</f>
        <v>287</v>
      </c>
    </row>
    <row r="9" customFormat="false" ht="15" hidden="false" customHeight="false" outlineLevel="0" collapsed="false">
      <c r="A9" s="3" t="n">
        <v>46143</v>
      </c>
      <c r="B9" s="4" t="n">
        <f aca="false">ROUND('Datos Jira'!$D$2*(1-(A9-$A$5)/($A$37-$A$5)),0)</f>
        <v>301</v>
      </c>
      <c r="C9" s="4" t="n">
        <f aca="false">'Datos Jira'!$D$2-COUNTIF('Datos Jira'!$B$2:$B$303,"&lt;="&amp;A9)</f>
        <v>286</v>
      </c>
    </row>
    <row r="10" customFormat="false" ht="15" hidden="false" customHeight="false" outlineLevel="0" collapsed="false">
      <c r="A10" s="3" t="n">
        <v>46150</v>
      </c>
      <c r="B10" s="4" t="n">
        <f aca="false">ROUND('Datos Jira'!$D$2*(1-(A10-$A$5)/($A$37-$A$5)),0)</f>
        <v>289</v>
      </c>
      <c r="C10" s="4" t="n">
        <f aca="false">'Datos Jira'!$D$2-COUNTIF('Datos Jira'!$B$2:$B$303,"&lt;="&amp;A10)</f>
        <v>286</v>
      </c>
    </row>
    <row r="11" customFormat="false" ht="15" hidden="false" customHeight="false" outlineLevel="0" collapsed="false">
      <c r="A11" s="3" t="n">
        <v>46157</v>
      </c>
      <c r="B11" s="4" t="n">
        <f aca="false">ROUND('Datos Jira'!$D$2*(1-(A11-$A$5)/($A$37-$A$5)),0)</f>
        <v>278</v>
      </c>
      <c r="C11" s="4" t="n">
        <f aca="false">'Datos Jira'!$D$2-COUNTIF('Datos Jira'!$B$2:$B$303,"&lt;="&amp;A11)</f>
        <v>283</v>
      </c>
    </row>
    <row r="12" customFormat="false" ht="15" hidden="false" customHeight="false" outlineLevel="0" collapsed="false">
      <c r="A12" s="3" t="n">
        <v>46164</v>
      </c>
      <c r="B12" s="4" t="n">
        <f aca="false">ROUND('Datos Jira'!$D$2*(1-(A12-$A$5)/($A$37-$A$5)),0)</f>
        <v>266</v>
      </c>
      <c r="C12" s="4" t="n">
        <f aca="false">'Datos Jira'!$D$2-COUNTIF('Datos Jira'!$B$2:$B$303,"&lt;="&amp;A12)</f>
        <v>283</v>
      </c>
    </row>
    <row r="13" customFormat="false" ht="15" hidden="false" customHeight="false" outlineLevel="0" collapsed="false">
      <c r="A13" s="3" t="n">
        <v>46171</v>
      </c>
      <c r="B13" s="4" t="n">
        <f aca="false">ROUND('Datos Jira'!$D$2*(1-(A13-$A$5)/($A$37-$A$5)),0)</f>
        <v>255</v>
      </c>
      <c r="C13" s="4" t="n">
        <f aca="false">'Datos Jira'!$D$2-COUNTIF('Datos Jira'!$B$2:$B$303,"&lt;="&amp;A13)</f>
        <v>283</v>
      </c>
    </row>
    <row r="14" customFormat="false" ht="15" hidden="false" customHeight="false" outlineLevel="0" collapsed="false">
      <c r="A14" s="3" t="n">
        <v>46178</v>
      </c>
      <c r="B14" s="4" t="n">
        <f aca="false">ROUND('Datos Jira'!$D$2*(1-(A14-$A$5)/($A$37-$A$5)),0)</f>
        <v>243</v>
      </c>
      <c r="C14" s="4" t="n">
        <f aca="false">'Datos Jira'!$D$2-COUNTIF('Datos Jira'!$B$2:$B$303,"&lt;="&amp;A14)</f>
        <v>281</v>
      </c>
    </row>
    <row r="15" customFormat="false" ht="15" hidden="false" customHeight="false" outlineLevel="0" collapsed="false">
      <c r="A15" s="3" t="n">
        <v>46185</v>
      </c>
      <c r="B15" s="4" t="n">
        <f aca="false">ROUND('Datos Jira'!$D$2*(1-(A15-$A$5)/($A$37-$A$5)),0)</f>
        <v>232</v>
      </c>
      <c r="C15" s="4" t="n">
        <f aca="false">'Datos Jira'!$D$2-COUNTIF('Datos Jira'!$B$2:$B$303,"&lt;="&amp;A15)</f>
        <v>272</v>
      </c>
    </row>
    <row r="16" customFormat="false" ht="15" hidden="false" customHeight="false" outlineLevel="0" collapsed="false">
      <c r="A16" s="3" t="n">
        <v>46192</v>
      </c>
      <c r="B16" s="4" t="n">
        <f aca="false">ROUND('Datos Jira'!$D$2*(1-(A16-$A$5)/($A$37-$A$5)),0)</f>
        <v>220</v>
      </c>
      <c r="C16" s="4" t="n">
        <f aca="false">'Datos Jira'!$D$2-COUNTIF('Datos Jira'!$B$2:$B$303,"&lt;="&amp;A16)</f>
        <v>255</v>
      </c>
    </row>
    <row r="17" customFormat="false" ht="15" hidden="false" customHeight="false" outlineLevel="0" collapsed="false">
      <c r="A17" s="3" t="n">
        <v>46199</v>
      </c>
      <c r="B17" s="4" t="n">
        <f aca="false">ROUND('Datos Jira'!$D$2*(1-(A17-$A$5)/($A$37-$A$5)),0)</f>
        <v>209</v>
      </c>
      <c r="C17" s="4" t="n">
        <f aca="false">'Datos Jira'!$D$2-COUNTIF('Datos Jira'!$B$2:$B$303,"&lt;="&amp;A17)</f>
        <v>226</v>
      </c>
    </row>
    <row r="18" customFormat="false" ht="15" hidden="false" customHeight="false" outlineLevel="0" collapsed="false">
      <c r="A18" s="3" t="n">
        <v>46206</v>
      </c>
      <c r="B18" s="4" t="n">
        <f aca="false">ROUND('Datos Jira'!$D$2*(1-(A18-$A$5)/($A$37-$A$5)),0)</f>
        <v>197</v>
      </c>
      <c r="C18" s="4" t="n">
        <f aca="false">'Datos Jira'!$D$2-COUNTIF('Datos Jira'!$B$2:$B$303,"&lt;="&amp;A18)</f>
        <v>215</v>
      </c>
    </row>
    <row r="19" customFormat="false" ht="15" hidden="false" customHeight="false" outlineLevel="0" collapsed="false">
      <c r="A19" s="3" t="n">
        <v>46213</v>
      </c>
      <c r="B19" s="4" t="n">
        <f aca="false">ROUND('Datos Jira'!$D$2*(1-(A19-$A$5)/($A$37-$A$5)),0)</f>
        <v>186</v>
      </c>
      <c r="C19" s="4" t="n">
        <f aca="false">'Datos Jira'!$D$2-COUNTIF('Datos Jira'!$B$2:$B$303,"&lt;="&amp;A19)</f>
        <v>212</v>
      </c>
    </row>
    <row r="20" customFormat="false" ht="15" hidden="false" customHeight="false" outlineLevel="0" collapsed="false">
      <c r="A20" s="3" t="n">
        <v>46220</v>
      </c>
      <c r="B20" s="4" t="n">
        <f aca="false">ROUND('Datos Jira'!$D$2*(1-(A20-$A$5)/($A$37-$A$5)),0)</f>
        <v>174</v>
      </c>
      <c r="C20" s="4" t="n">
        <f aca="false">'Datos Jira'!$D$2-COUNTIF('Datos Jira'!$B$2:$B$303,"&lt;="&amp;A20)</f>
        <v>203</v>
      </c>
    </row>
    <row r="21" customFormat="false" ht="15" hidden="false" customHeight="false" outlineLevel="0" collapsed="false">
      <c r="A21" s="3" t="n">
        <v>46227</v>
      </c>
      <c r="B21" s="4" t="n">
        <f aca="false">ROUND('Datos Jira'!$D$2*(1-(A21-$A$5)/($A$37-$A$5)),0)</f>
        <v>163</v>
      </c>
      <c r="C21" s="4" t="n">
        <f aca="false">'Datos Jira'!$D$2-COUNTIF('Datos Jira'!$B$2:$B$303,"&lt;="&amp;A21)</f>
        <v>203</v>
      </c>
    </row>
    <row r="22" customFormat="false" ht="15" hidden="false" customHeight="false" outlineLevel="0" collapsed="false">
      <c r="A22" s="3" t="n">
        <v>46234</v>
      </c>
      <c r="B22" s="4" t="n">
        <f aca="false">ROUND('Datos Jira'!$D$2*(1-(A22-$A$5)/($A$37-$A$5)),0)</f>
        <v>151</v>
      </c>
      <c r="C22" s="4" t="n">
        <f aca="false">'Datos Jira'!$D$2-COUNTIF('Datos Jira'!$B$2:$B$303,"&lt;="&amp;A22)</f>
        <v>203</v>
      </c>
    </row>
    <row r="23" customFormat="false" ht="15" hidden="false" customHeight="false" outlineLevel="0" collapsed="false">
      <c r="A23" s="3" t="n">
        <v>46241</v>
      </c>
      <c r="B23" s="4" t="n">
        <f aca="false">ROUND('Datos Jira'!$D$2*(1-(A23-$A$5)/($A$37-$A$5)),0)</f>
        <v>140</v>
      </c>
      <c r="C23" s="4" t="n">
        <f aca="false">'Datos Jira'!$D$2-COUNTIF('Datos Jira'!$B$2:$B$303,"&lt;="&amp;A23)</f>
        <v>188</v>
      </c>
    </row>
    <row r="24" customFormat="false" ht="15" hidden="false" customHeight="false" outlineLevel="0" collapsed="false">
      <c r="A24" s="3" t="n">
        <v>46248</v>
      </c>
      <c r="B24" s="4" t="n">
        <f aca="false">ROUND('Datos Jira'!$D$2*(1-(A24-$A$5)/($A$37-$A$5)),0)</f>
        <v>128</v>
      </c>
      <c r="C24" s="4" t="n">
        <f aca="false">'Datos Jira'!$D$2-COUNTIF('Datos Jira'!$B$2:$B$303,"&lt;="&amp;A24)</f>
        <v>152</v>
      </c>
    </row>
    <row r="25" customFormat="false" ht="15" hidden="false" customHeight="false" outlineLevel="0" collapsed="false">
      <c r="A25" s="3" t="n">
        <v>46255</v>
      </c>
      <c r="B25" s="4" t="n">
        <f aca="false">ROUND('Datos Jira'!$D$2*(1-(A25-$A$5)/($A$37-$A$5)),0)</f>
        <v>117</v>
      </c>
      <c r="C25" s="4" t="n">
        <f aca="false">'Datos Jira'!$D$2-COUNTIF('Datos Jira'!$B$2:$B$303,"&lt;="&amp;A25)</f>
        <v>140</v>
      </c>
    </row>
    <row r="26" customFormat="false" ht="15" hidden="false" customHeight="false" outlineLevel="0" collapsed="false">
      <c r="A26" s="3" t="n">
        <v>46262</v>
      </c>
      <c r="B26" s="4" t="n">
        <f aca="false">ROUND('Datos Jira'!$D$2*(1-(A26-$A$5)/($A$37-$A$5)),0)</f>
        <v>105</v>
      </c>
      <c r="C26" s="4" t="n">
        <f aca="false">'Datos Jira'!$D$2-COUNTIF('Datos Jira'!$B$2:$B$303,"&lt;="&amp;A26)</f>
        <v>135</v>
      </c>
    </row>
    <row r="27" customFormat="false" ht="15" hidden="false" customHeight="false" outlineLevel="0" collapsed="false">
      <c r="A27" s="3" t="n">
        <v>46269</v>
      </c>
      <c r="B27" s="4" t="n">
        <f aca="false">ROUND('Datos Jira'!$D$2*(1-(A27-$A$5)/($A$37-$A$5)),0)</f>
        <v>94</v>
      </c>
      <c r="C27" s="4" t="n">
        <f aca="false">'Datos Jira'!$D$2-COUNTIF('Datos Jira'!$B$2:$B$303,"&lt;="&amp;A27)</f>
        <v>119</v>
      </c>
    </row>
    <row r="28" customFormat="false" ht="15" hidden="false" customHeight="false" outlineLevel="0" collapsed="false">
      <c r="A28" s="3" t="n">
        <v>46276</v>
      </c>
      <c r="B28" s="4" t="n">
        <f aca="false">ROUND('Datos Jira'!$D$2*(1-(A28-$A$5)/($A$37-$A$5)),0)</f>
        <v>82</v>
      </c>
      <c r="C28" s="4" t="n">
        <f aca="false">'Datos Jira'!$D$2-COUNTIF('Datos Jira'!$B$2:$B$303,"&lt;="&amp;A28)</f>
        <v>112</v>
      </c>
    </row>
    <row r="29" customFormat="false" ht="15" hidden="false" customHeight="false" outlineLevel="0" collapsed="false">
      <c r="A29" s="3" t="n">
        <v>46283</v>
      </c>
      <c r="B29" s="4" t="n">
        <f aca="false">ROUND('Datos Jira'!$D$2*(1-(A29-$A$5)/($A$37-$A$5)),0)</f>
        <v>71</v>
      </c>
      <c r="C29" s="4" t="n">
        <f aca="false">'Datos Jira'!$D$2-COUNTIF('Datos Jira'!$B$2:$B$303,"&lt;="&amp;A29)</f>
        <v>112</v>
      </c>
    </row>
    <row r="30" customFormat="false" ht="15" hidden="false" customHeight="false" outlineLevel="0" collapsed="false">
      <c r="A30" s="3" t="n">
        <v>46290</v>
      </c>
      <c r="B30" s="4" t="n">
        <f aca="false">ROUND('Datos Jira'!$D$2*(1-(A30-$A$5)/($A$37-$A$5)),0)</f>
        <v>59</v>
      </c>
      <c r="C30" s="4" t="n">
        <f aca="false">'Datos Jira'!$D$2-COUNTIF('Datos Jira'!$B$2:$B$303,"&lt;="&amp;A30)</f>
        <v>103</v>
      </c>
    </row>
    <row r="31" customFormat="false" ht="15" hidden="false" customHeight="false" outlineLevel="0" collapsed="false">
      <c r="A31" s="3" t="n">
        <v>46297</v>
      </c>
      <c r="B31" s="4" t="n">
        <f aca="false">ROUND('Datos Jira'!$D$2*(1-(A31-$A$5)/($A$37-$A$5)),0)</f>
        <v>48</v>
      </c>
      <c r="C31" s="4" t="n">
        <f aca="false">'Datos Jira'!$D$2-COUNTIF('Datos Jira'!$B$2:$B$303,"&lt;="&amp;A31)</f>
        <v>85</v>
      </c>
    </row>
    <row r="32" customFormat="false" ht="15" hidden="false" customHeight="false" outlineLevel="0" collapsed="false">
      <c r="A32" s="3" t="n">
        <v>46304</v>
      </c>
      <c r="B32" s="4" t="n">
        <f aca="false">ROUND('Datos Jira'!$D$2*(1-(A32-$A$5)/($A$37-$A$5)),0)</f>
        <v>36</v>
      </c>
      <c r="C32" s="4" t="n">
        <f aca="false">'Datos Jira'!$D$2-COUNTIF('Datos Jira'!$B$2:$B$303,"&lt;="&amp;A32)</f>
        <v>67</v>
      </c>
    </row>
    <row r="33" customFormat="false" ht="15" hidden="false" customHeight="false" outlineLevel="0" collapsed="false">
      <c r="A33" s="3" t="n">
        <v>46311</v>
      </c>
      <c r="B33" s="4" t="n">
        <f aca="false">ROUND('Datos Jira'!$D$2*(1-(A33-$A$5)/($A$37-$A$5)),0)</f>
        <v>25</v>
      </c>
      <c r="C33" s="4" t="n">
        <f aca="false">'Datos Jira'!$D$2-COUNTIF('Datos Jira'!$B$2:$B$303,"&lt;="&amp;A33)</f>
        <v>64</v>
      </c>
    </row>
    <row r="34" customFormat="false" ht="15" hidden="false" customHeight="false" outlineLevel="0" collapsed="false">
      <c r="A34" s="3" t="n">
        <v>46318</v>
      </c>
      <c r="B34" s="4" t="n">
        <f aca="false">ROUND('Datos Jira'!$D$2*(1-(A34-$A$5)/($A$37-$A$5)),0)</f>
        <v>13</v>
      </c>
      <c r="C34" s="4" t="n">
        <f aca="false">'Datos Jira'!$D$2-COUNTIF('Datos Jira'!$B$2:$B$303,"&lt;="&amp;A34)</f>
        <v>61</v>
      </c>
    </row>
    <row r="35" customFormat="false" ht="15" hidden="false" customHeight="false" outlineLevel="0" collapsed="false">
      <c r="A35" s="3" t="n">
        <v>46322</v>
      </c>
      <c r="B35" s="4" t="n">
        <f aca="false">ROUND('Datos Jira'!$D$2*(1-(A35-$A$5)/($A$37-$A$5)),0)</f>
        <v>7</v>
      </c>
      <c r="C35" s="4" t="n">
        <f aca="false">'Datos Jira'!$D$2-COUNTIF('Datos Jira'!$B$2:$B$303,"&lt;="&amp;A35)</f>
        <v>45</v>
      </c>
    </row>
    <row r="36" customFormat="false" ht="15" hidden="false" customHeight="false" outlineLevel="0" collapsed="false">
      <c r="A36" s="3" t="n">
        <v>46325</v>
      </c>
      <c r="B36" s="4" t="n">
        <f aca="false">ROUND('Datos Jira'!$D$2*(1-(A36-$A$5)/($A$37-$A$5)),0)</f>
        <v>2</v>
      </c>
      <c r="C36" s="4"/>
    </row>
    <row r="37" customFormat="false" ht="15" hidden="false" customHeight="false" outlineLevel="0" collapsed="false">
      <c r="A37" s="3" t="n">
        <v>46326</v>
      </c>
      <c r="B37" s="4" t="n">
        <f aca="false">ROUND('Datos Jira'!$D$2*(1-(A37-$A$5)/($A$37-$A$5)),0)</f>
        <v>0</v>
      </c>
      <c r="C37" s="4"/>
    </row>
    <row r="39" customFormat="false" ht="15" hidden="false" customHeight="false" outlineLevel="0" collapsed="false">
      <c r="A39" s="5" t="s">
        <v>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0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6"/>
  </cols>
  <sheetData>
    <row r="1" customFormat="false" ht="15" hidden="false" customHeight="false" outlineLevel="0" collapsed="false">
      <c r="A1" s="6" t="s">
        <v>5</v>
      </c>
      <c r="B1" s="6" t="s">
        <v>6</v>
      </c>
      <c r="D1" s="6" t="s">
        <v>7</v>
      </c>
    </row>
    <row r="2" customFormat="false" ht="15" hidden="false" customHeight="false" outlineLevel="0" collapsed="false">
      <c r="A2" s="0" t="s">
        <v>8</v>
      </c>
      <c r="B2" s="7" t="n">
        <v>46128</v>
      </c>
      <c r="D2" s="8" t="n">
        <v>347</v>
      </c>
    </row>
    <row r="3" customFormat="false" ht="15" hidden="false" customHeight="false" outlineLevel="0" collapsed="false">
      <c r="A3" s="0" t="s">
        <v>9</v>
      </c>
      <c r="B3" s="7" t="n">
        <v>46128</v>
      </c>
      <c r="D3" s="9" t="s">
        <v>10</v>
      </c>
    </row>
    <row r="4" customFormat="false" ht="15" hidden="false" customHeight="false" outlineLevel="0" collapsed="false">
      <c r="A4" s="0" t="s">
        <v>11</v>
      </c>
      <c r="B4" s="7" t="n">
        <v>46135</v>
      </c>
    </row>
    <row r="5" customFormat="false" ht="15" hidden="false" customHeight="false" outlineLevel="0" collapsed="false">
      <c r="A5" s="0" t="s">
        <v>12</v>
      </c>
      <c r="B5" s="7" t="n">
        <v>46135</v>
      </c>
    </row>
    <row r="6" customFormat="false" ht="15" hidden="false" customHeight="false" outlineLevel="0" collapsed="false">
      <c r="A6" s="0" t="s">
        <v>13</v>
      </c>
      <c r="B6" s="7" t="n">
        <v>46135</v>
      </c>
    </row>
    <row r="7" customFormat="false" ht="15" hidden="false" customHeight="false" outlineLevel="0" collapsed="false">
      <c r="A7" s="0" t="s">
        <v>14</v>
      </c>
      <c r="B7" s="7" t="n">
        <v>46135</v>
      </c>
    </row>
    <row r="8" customFormat="false" ht="15" hidden="false" customHeight="false" outlineLevel="0" collapsed="false">
      <c r="A8" s="0" t="s">
        <v>15</v>
      </c>
      <c r="B8" s="7" t="n">
        <v>46135</v>
      </c>
    </row>
    <row r="9" customFormat="false" ht="15" hidden="false" customHeight="false" outlineLevel="0" collapsed="false">
      <c r="A9" s="0" t="s">
        <v>16</v>
      </c>
      <c r="B9" s="7" t="n">
        <v>46129</v>
      </c>
    </row>
    <row r="10" customFormat="false" ht="15" hidden="false" customHeight="false" outlineLevel="0" collapsed="false">
      <c r="A10" s="0" t="s">
        <v>17</v>
      </c>
      <c r="B10" s="7" t="n">
        <v>46128</v>
      </c>
    </row>
    <row r="11" customFormat="false" ht="15" hidden="false" customHeight="false" outlineLevel="0" collapsed="false">
      <c r="A11" s="0" t="s">
        <v>18</v>
      </c>
      <c r="B11" s="7" t="n">
        <v>46135</v>
      </c>
    </row>
    <row r="12" customFormat="false" ht="15" hidden="false" customHeight="false" outlineLevel="0" collapsed="false">
      <c r="A12" s="0" t="s">
        <v>19</v>
      </c>
      <c r="B12" s="7" t="n">
        <v>46205</v>
      </c>
    </row>
    <row r="13" customFormat="false" ht="15" hidden="false" customHeight="false" outlineLevel="0" collapsed="false">
      <c r="A13" s="0" t="s">
        <v>20</v>
      </c>
      <c r="B13" s="7" t="n">
        <v>46134</v>
      </c>
    </row>
    <row r="14" customFormat="false" ht="15" hidden="false" customHeight="false" outlineLevel="0" collapsed="false">
      <c r="A14" s="0" t="s">
        <v>21</v>
      </c>
      <c r="B14" s="7" t="n">
        <v>46129</v>
      </c>
    </row>
    <row r="15" customFormat="false" ht="15" hidden="false" customHeight="false" outlineLevel="0" collapsed="false">
      <c r="A15" s="0" t="s">
        <v>22</v>
      </c>
      <c r="B15" s="7" t="n">
        <v>46184</v>
      </c>
    </row>
    <row r="16" customFormat="false" ht="15" hidden="false" customHeight="false" outlineLevel="0" collapsed="false">
      <c r="A16" s="0" t="s">
        <v>23</v>
      </c>
      <c r="B16" s="7" t="n">
        <v>46155</v>
      </c>
    </row>
    <row r="17" customFormat="false" ht="15" hidden="false" customHeight="false" outlineLevel="0" collapsed="false">
      <c r="A17" s="0" t="s">
        <v>24</v>
      </c>
      <c r="B17" s="7" t="n">
        <v>46135</v>
      </c>
    </row>
    <row r="18" customFormat="false" ht="15" hidden="false" customHeight="false" outlineLevel="0" collapsed="false">
      <c r="A18" s="0" t="s">
        <v>25</v>
      </c>
      <c r="B18" s="7" t="n">
        <v>46134</v>
      </c>
    </row>
    <row r="19" customFormat="false" ht="15" hidden="false" customHeight="false" outlineLevel="0" collapsed="false">
      <c r="A19" s="0" t="s">
        <v>26</v>
      </c>
      <c r="B19" s="7" t="n">
        <v>46126</v>
      </c>
    </row>
    <row r="20" customFormat="false" ht="15" hidden="false" customHeight="false" outlineLevel="0" collapsed="false">
      <c r="A20" s="0" t="s">
        <v>27</v>
      </c>
      <c r="B20" s="7" t="n">
        <v>46134</v>
      </c>
    </row>
    <row r="21" customFormat="false" ht="15" hidden="false" customHeight="false" outlineLevel="0" collapsed="false">
      <c r="A21" s="0" t="s">
        <v>28</v>
      </c>
      <c r="B21" s="7" t="n">
        <v>46129</v>
      </c>
    </row>
    <row r="22" customFormat="false" ht="15" hidden="false" customHeight="false" outlineLevel="0" collapsed="false">
      <c r="A22" s="0" t="s">
        <v>29</v>
      </c>
      <c r="B22" s="7" t="n">
        <v>46135</v>
      </c>
    </row>
    <row r="23" customFormat="false" ht="15" hidden="false" customHeight="false" outlineLevel="0" collapsed="false">
      <c r="A23" s="0" t="s">
        <v>30</v>
      </c>
      <c r="B23" s="7" t="n">
        <v>46135</v>
      </c>
    </row>
    <row r="24" customFormat="false" ht="15" hidden="false" customHeight="false" outlineLevel="0" collapsed="false">
      <c r="A24" s="0" t="s">
        <v>31</v>
      </c>
      <c r="B24" s="7" t="n">
        <v>46135</v>
      </c>
    </row>
    <row r="25" customFormat="false" ht="15" hidden="false" customHeight="false" outlineLevel="0" collapsed="false">
      <c r="A25" s="0" t="s">
        <v>32</v>
      </c>
      <c r="B25" s="7" t="n">
        <v>46135</v>
      </c>
    </row>
    <row r="26" customFormat="false" ht="15" hidden="false" customHeight="false" outlineLevel="0" collapsed="false">
      <c r="A26" s="0" t="s">
        <v>33</v>
      </c>
      <c r="B26" s="7" t="n">
        <v>46135</v>
      </c>
    </row>
    <row r="27" customFormat="false" ht="15" hidden="false" customHeight="false" outlineLevel="0" collapsed="false">
      <c r="A27" s="0" t="s">
        <v>34</v>
      </c>
      <c r="B27" s="7" t="n">
        <v>46135</v>
      </c>
    </row>
    <row r="28" customFormat="false" ht="15" hidden="false" customHeight="false" outlineLevel="0" collapsed="false">
      <c r="A28" s="0" t="s">
        <v>35</v>
      </c>
      <c r="B28" s="7" t="n">
        <v>46135</v>
      </c>
    </row>
    <row r="29" customFormat="false" ht="15" hidden="false" customHeight="false" outlineLevel="0" collapsed="false">
      <c r="A29" s="0" t="s">
        <v>36</v>
      </c>
      <c r="B29" s="7" t="n">
        <v>46135</v>
      </c>
    </row>
    <row r="30" customFormat="false" ht="15" hidden="false" customHeight="false" outlineLevel="0" collapsed="false">
      <c r="A30" s="0" t="s">
        <v>37</v>
      </c>
      <c r="B30" s="7" t="n">
        <v>46135</v>
      </c>
    </row>
    <row r="31" customFormat="false" ht="15" hidden="false" customHeight="false" outlineLevel="0" collapsed="false">
      <c r="A31" s="0" t="s">
        <v>38</v>
      </c>
      <c r="B31" s="7" t="n">
        <v>46135</v>
      </c>
    </row>
    <row r="32" customFormat="false" ht="15" hidden="false" customHeight="false" outlineLevel="0" collapsed="false">
      <c r="A32" s="0" t="s">
        <v>39</v>
      </c>
      <c r="B32" s="7" t="n">
        <v>46135</v>
      </c>
    </row>
    <row r="33" customFormat="false" ht="15" hidden="false" customHeight="false" outlineLevel="0" collapsed="false">
      <c r="A33" s="0" t="s">
        <v>40</v>
      </c>
      <c r="B33" s="7" t="n">
        <v>46135</v>
      </c>
    </row>
    <row r="34" customFormat="false" ht="15" hidden="false" customHeight="false" outlineLevel="0" collapsed="false">
      <c r="A34" s="0" t="s">
        <v>41</v>
      </c>
      <c r="B34" s="7" t="n">
        <v>46135</v>
      </c>
    </row>
    <row r="35" customFormat="false" ht="15" hidden="false" customHeight="false" outlineLevel="0" collapsed="false">
      <c r="A35" s="0" t="s">
        <v>42</v>
      </c>
      <c r="B35" s="7" t="n">
        <v>46135</v>
      </c>
    </row>
    <row r="36" customFormat="false" ht="15" hidden="false" customHeight="false" outlineLevel="0" collapsed="false">
      <c r="A36" s="0" t="s">
        <v>43</v>
      </c>
      <c r="B36" s="7" t="n">
        <v>46135</v>
      </c>
    </row>
    <row r="37" customFormat="false" ht="15" hidden="false" customHeight="false" outlineLevel="0" collapsed="false">
      <c r="A37" s="0" t="s">
        <v>44</v>
      </c>
      <c r="B37" s="7" t="n">
        <v>46134</v>
      </c>
    </row>
    <row r="38" customFormat="false" ht="15" hidden="false" customHeight="false" outlineLevel="0" collapsed="false">
      <c r="A38" s="0" t="s">
        <v>45</v>
      </c>
      <c r="B38" s="7" t="n">
        <v>46134</v>
      </c>
    </row>
    <row r="39" customFormat="false" ht="15" hidden="false" customHeight="false" outlineLevel="0" collapsed="false">
      <c r="A39" s="0" t="s">
        <v>46</v>
      </c>
      <c r="B39" s="7" t="n">
        <v>46134</v>
      </c>
    </row>
    <row r="40" customFormat="false" ht="15" hidden="false" customHeight="false" outlineLevel="0" collapsed="false">
      <c r="A40" s="0" t="s">
        <v>47</v>
      </c>
      <c r="B40" s="7" t="n">
        <v>46134</v>
      </c>
    </row>
    <row r="41" customFormat="false" ht="15" hidden="false" customHeight="false" outlineLevel="0" collapsed="false">
      <c r="A41" s="0" t="s">
        <v>48</v>
      </c>
      <c r="B41" s="7" t="n">
        <v>46135</v>
      </c>
    </row>
    <row r="42" customFormat="false" ht="15" hidden="false" customHeight="false" outlineLevel="0" collapsed="false">
      <c r="A42" s="0" t="s">
        <v>49</v>
      </c>
      <c r="B42" s="7" t="n">
        <v>46135</v>
      </c>
    </row>
    <row r="43" customFormat="false" ht="15" hidden="false" customHeight="false" outlineLevel="0" collapsed="false">
      <c r="A43" s="0" t="s">
        <v>50</v>
      </c>
      <c r="B43" s="7" t="n">
        <v>46135</v>
      </c>
    </row>
    <row r="44" customFormat="false" ht="15" hidden="false" customHeight="false" outlineLevel="0" collapsed="false">
      <c r="A44" s="0" t="s">
        <v>51</v>
      </c>
      <c r="B44" s="7" t="n">
        <v>46128</v>
      </c>
    </row>
    <row r="45" customFormat="false" ht="15" hidden="false" customHeight="false" outlineLevel="0" collapsed="false">
      <c r="A45" s="0" t="s">
        <v>52</v>
      </c>
      <c r="B45" s="7" t="n">
        <v>46128</v>
      </c>
    </row>
    <row r="46" customFormat="false" ht="15" hidden="false" customHeight="false" outlineLevel="0" collapsed="false">
      <c r="A46" s="0" t="s">
        <v>53</v>
      </c>
      <c r="B46" s="7" t="n">
        <v>46128</v>
      </c>
    </row>
    <row r="47" customFormat="false" ht="15" hidden="false" customHeight="false" outlineLevel="0" collapsed="false">
      <c r="A47" s="0" t="s">
        <v>54</v>
      </c>
      <c r="B47" s="7" t="n">
        <v>46128</v>
      </c>
    </row>
    <row r="48" customFormat="false" ht="15" hidden="false" customHeight="false" outlineLevel="0" collapsed="false">
      <c r="A48" s="0" t="s">
        <v>55</v>
      </c>
      <c r="B48" s="7" t="n">
        <v>46135</v>
      </c>
    </row>
    <row r="49" customFormat="false" ht="15" hidden="false" customHeight="false" outlineLevel="0" collapsed="false">
      <c r="A49" s="0" t="s">
        <v>56</v>
      </c>
      <c r="B49" s="7" t="n">
        <v>46135</v>
      </c>
    </row>
    <row r="50" customFormat="false" ht="15" hidden="false" customHeight="false" outlineLevel="0" collapsed="false">
      <c r="A50" s="0" t="s">
        <v>57</v>
      </c>
      <c r="B50" s="7" t="n">
        <v>46135</v>
      </c>
    </row>
    <row r="51" customFormat="false" ht="15" hidden="false" customHeight="false" outlineLevel="0" collapsed="false">
      <c r="A51" s="0" t="s">
        <v>58</v>
      </c>
      <c r="B51" s="7" t="n">
        <v>46135</v>
      </c>
    </row>
    <row r="52" customFormat="false" ht="15" hidden="false" customHeight="false" outlineLevel="0" collapsed="false">
      <c r="A52" s="0" t="s">
        <v>59</v>
      </c>
      <c r="B52" s="7" t="n">
        <v>46135</v>
      </c>
    </row>
    <row r="53" customFormat="false" ht="15" hidden="false" customHeight="false" outlineLevel="0" collapsed="false">
      <c r="A53" s="0" t="s">
        <v>60</v>
      </c>
      <c r="B53" s="7" t="n">
        <v>46134</v>
      </c>
    </row>
    <row r="54" customFormat="false" ht="15" hidden="false" customHeight="false" outlineLevel="0" collapsed="false">
      <c r="A54" s="0" t="s">
        <v>61</v>
      </c>
      <c r="B54" s="7" t="n">
        <v>46134</v>
      </c>
    </row>
    <row r="55" customFormat="false" ht="15" hidden="false" customHeight="false" outlineLevel="0" collapsed="false">
      <c r="A55" s="0" t="s">
        <v>62</v>
      </c>
      <c r="B55" s="7" t="n">
        <v>46134</v>
      </c>
    </row>
    <row r="56" customFormat="false" ht="15" hidden="false" customHeight="false" outlineLevel="0" collapsed="false">
      <c r="A56" s="0" t="s">
        <v>63</v>
      </c>
      <c r="B56" s="7" t="n">
        <v>46134</v>
      </c>
    </row>
    <row r="57" customFormat="false" ht="15" hidden="false" customHeight="false" outlineLevel="0" collapsed="false">
      <c r="A57" s="0" t="s">
        <v>64</v>
      </c>
      <c r="B57" s="7" t="n">
        <v>46134</v>
      </c>
    </row>
    <row r="58" customFormat="false" ht="15" hidden="false" customHeight="false" outlineLevel="0" collapsed="false">
      <c r="A58" s="0" t="s">
        <v>65</v>
      </c>
      <c r="B58" s="7" t="n">
        <v>46135</v>
      </c>
    </row>
    <row r="59" customFormat="false" ht="15" hidden="false" customHeight="false" outlineLevel="0" collapsed="false">
      <c r="A59" s="0" t="s">
        <v>66</v>
      </c>
      <c r="B59" s="7" t="n">
        <v>46135</v>
      </c>
    </row>
    <row r="60" customFormat="false" ht="15" hidden="false" customHeight="false" outlineLevel="0" collapsed="false">
      <c r="A60" s="0" t="s">
        <v>67</v>
      </c>
      <c r="B60" s="7" t="n">
        <v>46135</v>
      </c>
    </row>
    <row r="61" customFormat="false" ht="15" hidden="false" customHeight="false" outlineLevel="0" collapsed="false">
      <c r="A61" s="0" t="s">
        <v>68</v>
      </c>
      <c r="B61" s="7" t="n">
        <v>46135</v>
      </c>
    </row>
    <row r="62" customFormat="false" ht="15" hidden="false" customHeight="false" outlineLevel="0" collapsed="false">
      <c r="A62" s="0" t="s">
        <v>69</v>
      </c>
      <c r="B62" s="7" t="n">
        <v>46135</v>
      </c>
    </row>
    <row r="63" customFormat="false" ht="15" hidden="false" customHeight="false" outlineLevel="0" collapsed="false">
      <c r="A63" s="0" t="s">
        <v>70</v>
      </c>
      <c r="B63" s="7" t="n">
        <v>46135</v>
      </c>
    </row>
    <row r="64" customFormat="false" ht="15" hidden="false" customHeight="false" outlineLevel="0" collapsed="false">
      <c r="A64" s="0" t="s">
        <v>71</v>
      </c>
      <c r="B64" s="7" t="n">
        <v>46135</v>
      </c>
    </row>
    <row r="65" customFormat="false" ht="15" hidden="false" customHeight="false" outlineLevel="0" collapsed="false">
      <c r="A65" s="0" t="s">
        <v>72</v>
      </c>
      <c r="B65" s="7" t="n">
        <v>46178</v>
      </c>
    </row>
    <row r="66" customFormat="false" ht="15" hidden="false" customHeight="false" outlineLevel="0" collapsed="false">
      <c r="A66" s="0" t="s">
        <v>73</v>
      </c>
      <c r="B66" s="7" t="n">
        <v>46142</v>
      </c>
    </row>
    <row r="67" customFormat="false" ht="15" hidden="false" customHeight="false" outlineLevel="0" collapsed="false">
      <c r="A67" s="0" t="s">
        <v>74</v>
      </c>
      <c r="B67" s="7" t="n">
        <v>46178</v>
      </c>
    </row>
    <row r="68" customFormat="false" ht="15" hidden="false" customHeight="false" outlineLevel="0" collapsed="false">
      <c r="A68" s="0" t="s">
        <v>75</v>
      </c>
      <c r="B68" s="7" t="n">
        <v>46151</v>
      </c>
    </row>
    <row r="69" customFormat="false" ht="15" hidden="false" customHeight="false" outlineLevel="0" collapsed="false">
      <c r="A69" s="0" t="s">
        <v>76</v>
      </c>
      <c r="B69" s="7" t="n">
        <v>46195</v>
      </c>
    </row>
    <row r="70" customFormat="false" ht="15" hidden="false" customHeight="false" outlineLevel="0" collapsed="false">
      <c r="A70" s="0" t="s">
        <v>77</v>
      </c>
      <c r="B70" s="7" t="n">
        <v>46275</v>
      </c>
    </row>
    <row r="71" customFormat="false" ht="15" hidden="false" customHeight="false" outlineLevel="0" collapsed="false">
      <c r="A71" s="0" t="s">
        <v>78</v>
      </c>
      <c r="B71" s="7" t="n">
        <v>46157</v>
      </c>
    </row>
    <row r="72" customFormat="false" ht="15" hidden="false" customHeight="false" outlineLevel="0" collapsed="false">
      <c r="A72" s="0" t="s">
        <v>79</v>
      </c>
      <c r="B72" s="7" t="n">
        <v>46186</v>
      </c>
    </row>
    <row r="73" customFormat="false" ht="15" hidden="false" customHeight="false" outlineLevel="0" collapsed="false">
      <c r="A73" s="0" t="s">
        <v>80</v>
      </c>
      <c r="B73" s="7" t="n">
        <v>46191</v>
      </c>
    </row>
    <row r="74" customFormat="false" ht="15" hidden="false" customHeight="false" outlineLevel="0" collapsed="false">
      <c r="A74" s="0" t="s">
        <v>81</v>
      </c>
      <c r="B74" s="7" t="n">
        <v>46191</v>
      </c>
    </row>
    <row r="75" customFormat="false" ht="15" hidden="false" customHeight="false" outlineLevel="0" collapsed="false">
      <c r="A75" s="0" t="s">
        <v>82</v>
      </c>
      <c r="B75" s="7" t="n">
        <v>46184</v>
      </c>
    </row>
    <row r="76" customFormat="false" ht="15" hidden="false" customHeight="false" outlineLevel="0" collapsed="false">
      <c r="A76" s="0" t="s">
        <v>83</v>
      </c>
      <c r="B76" s="7" t="n">
        <v>46198</v>
      </c>
    </row>
    <row r="77" customFormat="false" ht="15" hidden="false" customHeight="false" outlineLevel="0" collapsed="false">
      <c r="A77" s="0" t="s">
        <v>84</v>
      </c>
      <c r="B77" s="7" t="n">
        <v>46195</v>
      </c>
    </row>
    <row r="78" customFormat="false" ht="15" hidden="false" customHeight="false" outlineLevel="0" collapsed="false">
      <c r="A78" s="0" t="s">
        <v>85</v>
      </c>
      <c r="B78" s="7" t="n">
        <v>46186</v>
      </c>
    </row>
    <row r="79" customFormat="false" ht="15" hidden="false" customHeight="false" outlineLevel="0" collapsed="false">
      <c r="A79" s="0" t="s">
        <v>86</v>
      </c>
      <c r="B79" s="7" t="n">
        <v>46188</v>
      </c>
    </row>
    <row r="80" customFormat="false" ht="15" hidden="false" customHeight="false" outlineLevel="0" collapsed="false">
      <c r="A80" s="0" t="s">
        <v>87</v>
      </c>
      <c r="B80" s="7" t="n">
        <v>46197</v>
      </c>
    </row>
    <row r="81" customFormat="false" ht="15" hidden="false" customHeight="false" outlineLevel="0" collapsed="false">
      <c r="A81" s="0" t="s">
        <v>88</v>
      </c>
      <c r="B81" s="7" t="n">
        <v>46198</v>
      </c>
    </row>
    <row r="82" customFormat="false" ht="15" hidden="false" customHeight="false" outlineLevel="0" collapsed="false">
      <c r="A82" s="0" t="s">
        <v>89</v>
      </c>
      <c r="B82" s="7" t="n">
        <v>46212</v>
      </c>
    </row>
    <row r="83" customFormat="false" ht="15" hidden="false" customHeight="false" outlineLevel="0" collapsed="false">
      <c r="A83" s="0" t="s">
        <v>90</v>
      </c>
      <c r="B83" s="7" t="n">
        <v>46199</v>
      </c>
    </row>
    <row r="84" customFormat="false" ht="15" hidden="false" customHeight="false" outlineLevel="0" collapsed="false">
      <c r="A84" s="0" t="s">
        <v>91</v>
      </c>
      <c r="B84" s="7" t="n">
        <v>46199</v>
      </c>
    </row>
    <row r="85" customFormat="false" ht="15" hidden="false" customHeight="false" outlineLevel="0" collapsed="false">
      <c r="A85" s="0" t="s">
        <v>92</v>
      </c>
      <c r="B85" s="7" t="n">
        <v>46217</v>
      </c>
    </row>
    <row r="86" customFormat="false" ht="15" hidden="false" customHeight="false" outlineLevel="0" collapsed="false">
      <c r="A86" s="0" t="s">
        <v>93</v>
      </c>
      <c r="B86" s="7" t="n">
        <v>46219</v>
      </c>
    </row>
    <row r="87" customFormat="false" ht="15" hidden="false" customHeight="false" outlineLevel="0" collapsed="false">
      <c r="A87" s="0" t="s">
        <v>94</v>
      </c>
      <c r="B87" s="7" t="n">
        <v>46240</v>
      </c>
    </row>
    <row r="88" customFormat="false" ht="15" hidden="false" customHeight="false" outlineLevel="0" collapsed="false">
      <c r="A88" s="0" t="s">
        <v>95</v>
      </c>
      <c r="B88" s="7" t="n">
        <v>46240</v>
      </c>
    </row>
    <row r="89" customFormat="false" ht="15" hidden="false" customHeight="false" outlineLevel="0" collapsed="false">
      <c r="A89" s="0" t="s">
        <v>96</v>
      </c>
      <c r="B89" s="7" t="n">
        <v>46219</v>
      </c>
    </row>
    <row r="90" customFormat="false" ht="15" hidden="false" customHeight="false" outlineLevel="0" collapsed="false">
      <c r="A90" s="0" t="s">
        <v>97</v>
      </c>
      <c r="B90" s="7" t="n">
        <v>46205</v>
      </c>
    </row>
    <row r="91" customFormat="false" ht="15" hidden="false" customHeight="false" outlineLevel="0" collapsed="false">
      <c r="A91" s="0" t="s">
        <v>98</v>
      </c>
      <c r="B91" s="7" t="n">
        <v>46240</v>
      </c>
    </row>
    <row r="92" customFormat="false" ht="15" hidden="false" customHeight="false" outlineLevel="0" collapsed="false">
      <c r="A92" s="0" t="s">
        <v>99</v>
      </c>
      <c r="B92" s="7" t="n">
        <v>46240</v>
      </c>
    </row>
    <row r="93" customFormat="false" ht="15" hidden="false" customHeight="false" outlineLevel="0" collapsed="false">
      <c r="A93" s="0" t="s">
        <v>100</v>
      </c>
      <c r="B93" s="7" t="n">
        <v>46219</v>
      </c>
    </row>
    <row r="94" customFormat="false" ht="15" hidden="false" customHeight="false" outlineLevel="0" collapsed="false">
      <c r="A94" s="0" t="s">
        <v>101</v>
      </c>
      <c r="B94" s="7" t="n">
        <v>46205</v>
      </c>
    </row>
    <row r="95" customFormat="false" ht="15" hidden="false" customHeight="false" outlineLevel="0" collapsed="false">
      <c r="A95" s="0" t="s">
        <v>102</v>
      </c>
      <c r="B95" s="7" t="n">
        <v>46240</v>
      </c>
    </row>
    <row r="96" customFormat="false" ht="15" hidden="false" customHeight="false" outlineLevel="0" collapsed="false">
      <c r="A96" s="0" t="s">
        <v>103</v>
      </c>
      <c r="B96" s="7" t="n">
        <v>46269</v>
      </c>
    </row>
    <row r="97" customFormat="false" ht="15" hidden="false" customHeight="false" outlineLevel="0" collapsed="false">
      <c r="A97" s="0" t="s">
        <v>104</v>
      </c>
      <c r="B97" s="7" t="n">
        <v>46296</v>
      </c>
    </row>
    <row r="98" customFormat="false" ht="15" hidden="false" customHeight="false" outlineLevel="0" collapsed="false">
      <c r="A98" s="0" t="s">
        <v>105</v>
      </c>
      <c r="B98" s="7" t="n">
        <v>46206</v>
      </c>
    </row>
    <row r="99" customFormat="false" ht="15" hidden="false" customHeight="false" outlineLevel="0" collapsed="false">
      <c r="A99" s="0" t="s">
        <v>106</v>
      </c>
      <c r="B99" s="7" t="n">
        <v>46241</v>
      </c>
    </row>
    <row r="100" customFormat="false" ht="15" hidden="false" customHeight="false" outlineLevel="0" collapsed="false">
      <c r="A100" s="0" t="s">
        <v>107</v>
      </c>
      <c r="B100" s="7" t="n">
        <v>46261</v>
      </c>
    </row>
    <row r="101" customFormat="false" ht="15" hidden="false" customHeight="false" outlineLevel="0" collapsed="false">
      <c r="A101" s="0" t="s">
        <v>108</v>
      </c>
      <c r="B101" s="7" t="n">
        <v>46219</v>
      </c>
    </row>
    <row r="102" customFormat="false" ht="15" hidden="false" customHeight="false" outlineLevel="0" collapsed="false">
      <c r="A102" s="0" t="s">
        <v>109</v>
      </c>
      <c r="B102" s="7" t="n">
        <v>46296</v>
      </c>
    </row>
    <row r="103" customFormat="false" ht="15" hidden="false" customHeight="false" outlineLevel="0" collapsed="false">
      <c r="A103" s="0" t="s">
        <v>110</v>
      </c>
      <c r="B103" s="7" t="n">
        <v>46290</v>
      </c>
    </row>
    <row r="104" customFormat="false" ht="15" hidden="false" customHeight="false" outlineLevel="0" collapsed="false">
      <c r="A104" s="0" t="s">
        <v>111</v>
      </c>
      <c r="B104" s="7" t="n">
        <v>46255</v>
      </c>
    </row>
    <row r="105" customFormat="false" ht="15" hidden="false" customHeight="false" outlineLevel="0" collapsed="false">
      <c r="A105" s="0" t="s">
        <v>112</v>
      </c>
      <c r="B105" s="7" t="n">
        <v>46261</v>
      </c>
    </row>
    <row r="106" customFormat="false" ht="15" hidden="false" customHeight="false" outlineLevel="0" collapsed="false">
      <c r="A106" s="0" t="s">
        <v>113</v>
      </c>
      <c r="B106" s="7" t="n">
        <v>46219</v>
      </c>
    </row>
    <row r="107" customFormat="false" ht="15" hidden="false" customHeight="false" outlineLevel="0" collapsed="false">
      <c r="A107" s="0" t="s">
        <v>114</v>
      </c>
      <c r="B107" s="7" t="n">
        <v>46269</v>
      </c>
    </row>
    <row r="108" customFormat="false" ht="15" hidden="false" customHeight="false" outlineLevel="0" collapsed="false">
      <c r="A108" s="0" t="s">
        <v>115</v>
      </c>
      <c r="B108" s="7" t="n">
        <v>46303</v>
      </c>
    </row>
    <row r="109" customFormat="false" ht="15" hidden="false" customHeight="false" outlineLevel="0" collapsed="false">
      <c r="A109" s="0" t="s">
        <v>116</v>
      </c>
      <c r="B109" s="7" t="n">
        <v>46269</v>
      </c>
    </row>
    <row r="110" customFormat="false" ht="15" hidden="false" customHeight="false" outlineLevel="0" collapsed="false">
      <c r="A110" s="0" t="s">
        <v>117</v>
      </c>
      <c r="B110" s="7" t="n">
        <v>46244</v>
      </c>
    </row>
    <row r="111" customFormat="false" ht="15" hidden="false" customHeight="false" outlineLevel="0" collapsed="false">
      <c r="A111" s="0" t="s">
        <v>118</v>
      </c>
      <c r="B111" s="7" t="n">
        <v>46255</v>
      </c>
    </row>
    <row r="112" customFormat="false" ht="15" hidden="false" customHeight="false" outlineLevel="0" collapsed="false">
      <c r="A112" s="0" t="s">
        <v>119</v>
      </c>
      <c r="B112" s="7" t="n">
        <v>46261</v>
      </c>
    </row>
    <row r="113" customFormat="false" ht="15" hidden="false" customHeight="false" outlineLevel="0" collapsed="false">
      <c r="A113" s="0" t="s">
        <v>120</v>
      </c>
      <c r="B113" s="7" t="n">
        <v>46275</v>
      </c>
    </row>
    <row r="114" customFormat="false" ht="15" hidden="false" customHeight="false" outlineLevel="0" collapsed="false">
      <c r="A114" s="0" t="s">
        <v>121</v>
      </c>
      <c r="B114" s="7" t="n">
        <v>46240</v>
      </c>
    </row>
    <row r="115" customFormat="false" ht="15" hidden="false" customHeight="false" outlineLevel="0" collapsed="false">
      <c r="A115" s="0" t="s">
        <v>122</v>
      </c>
      <c r="B115" s="7" t="n">
        <v>46303</v>
      </c>
    </row>
    <row r="116" customFormat="false" ht="15" hidden="false" customHeight="false" outlineLevel="0" collapsed="false">
      <c r="A116" s="0" t="s">
        <v>123</v>
      </c>
      <c r="B116" s="7" t="n">
        <v>46275</v>
      </c>
    </row>
    <row r="117" customFormat="false" ht="15" hidden="false" customHeight="false" outlineLevel="0" collapsed="false">
      <c r="A117" s="0" t="s">
        <v>124</v>
      </c>
      <c r="B117" s="7" t="n">
        <v>46184</v>
      </c>
    </row>
    <row r="118" customFormat="false" ht="15" hidden="false" customHeight="false" outlineLevel="0" collapsed="false">
      <c r="A118" s="0" t="s">
        <v>125</v>
      </c>
      <c r="B118" s="7" t="n">
        <v>46184</v>
      </c>
    </row>
    <row r="119" customFormat="false" ht="15" hidden="false" customHeight="false" outlineLevel="0" collapsed="false">
      <c r="A119" s="0" t="s">
        <v>126</v>
      </c>
      <c r="B119" s="7" t="n">
        <v>46184</v>
      </c>
    </row>
    <row r="120" customFormat="false" ht="15" hidden="false" customHeight="false" outlineLevel="0" collapsed="false">
      <c r="A120" s="0" t="s">
        <v>127</v>
      </c>
      <c r="B120" s="7" t="n">
        <v>46184</v>
      </c>
    </row>
    <row r="121" customFormat="false" ht="15" hidden="false" customHeight="false" outlineLevel="0" collapsed="false">
      <c r="A121" s="0" t="s">
        <v>128</v>
      </c>
      <c r="B121" s="7" t="n">
        <v>46184</v>
      </c>
    </row>
    <row r="122" customFormat="false" ht="15" hidden="false" customHeight="false" outlineLevel="0" collapsed="false">
      <c r="A122" s="0" t="s">
        <v>129</v>
      </c>
      <c r="B122" s="7" t="n">
        <v>46184</v>
      </c>
    </row>
    <row r="123" customFormat="false" ht="15" hidden="false" customHeight="false" outlineLevel="0" collapsed="false">
      <c r="A123" s="0" t="s">
        <v>130</v>
      </c>
      <c r="B123" s="7" t="n">
        <v>46184</v>
      </c>
    </row>
    <row r="124" customFormat="false" ht="15" hidden="false" customHeight="false" outlineLevel="0" collapsed="false">
      <c r="A124" s="0" t="s">
        <v>131</v>
      </c>
      <c r="B124" s="7" t="n">
        <v>46186</v>
      </c>
    </row>
    <row r="125" customFormat="false" ht="15" hidden="false" customHeight="false" outlineLevel="0" collapsed="false">
      <c r="A125" s="0" t="s">
        <v>132</v>
      </c>
      <c r="B125" s="7" t="n">
        <v>46186</v>
      </c>
    </row>
    <row r="126" customFormat="false" ht="15" hidden="false" customHeight="false" outlineLevel="0" collapsed="false">
      <c r="A126" s="0" t="s">
        <v>133</v>
      </c>
      <c r="B126" s="7" t="n">
        <v>46195</v>
      </c>
    </row>
    <row r="127" customFormat="false" ht="15" hidden="false" customHeight="false" outlineLevel="0" collapsed="false">
      <c r="A127" s="0" t="s">
        <v>134</v>
      </c>
      <c r="B127" s="7" t="n">
        <v>46195</v>
      </c>
    </row>
    <row r="128" customFormat="false" ht="15" hidden="false" customHeight="false" outlineLevel="0" collapsed="false">
      <c r="A128" s="0" t="s">
        <v>135</v>
      </c>
      <c r="B128" s="7" t="n">
        <v>46195</v>
      </c>
    </row>
    <row r="129" customFormat="false" ht="15" hidden="false" customHeight="false" outlineLevel="0" collapsed="false">
      <c r="A129" s="0" t="s">
        <v>136</v>
      </c>
      <c r="B129" s="7" t="n">
        <v>46195</v>
      </c>
    </row>
    <row r="130" customFormat="false" ht="15" hidden="false" customHeight="false" outlineLevel="0" collapsed="false">
      <c r="A130" s="0" t="s">
        <v>137</v>
      </c>
      <c r="B130" s="7" t="n">
        <v>46191</v>
      </c>
    </row>
    <row r="131" customFormat="false" ht="15" hidden="false" customHeight="false" outlineLevel="0" collapsed="false">
      <c r="A131" s="0" t="s">
        <v>138</v>
      </c>
      <c r="B131" s="7" t="n">
        <v>46191</v>
      </c>
    </row>
    <row r="132" customFormat="false" ht="15" hidden="false" customHeight="false" outlineLevel="0" collapsed="false">
      <c r="A132" s="0" t="s">
        <v>139</v>
      </c>
      <c r="B132" s="7" t="n">
        <v>46191</v>
      </c>
    </row>
    <row r="133" customFormat="false" ht="15" hidden="false" customHeight="false" outlineLevel="0" collapsed="false">
      <c r="A133" s="0" t="s">
        <v>140</v>
      </c>
      <c r="B133" s="7" t="n">
        <v>46191</v>
      </c>
    </row>
    <row r="134" customFormat="false" ht="15" hidden="false" customHeight="false" outlineLevel="0" collapsed="false">
      <c r="A134" s="0" t="s">
        <v>141</v>
      </c>
      <c r="B134" s="7" t="n">
        <v>46186</v>
      </c>
    </row>
    <row r="135" customFormat="false" ht="15" hidden="false" customHeight="false" outlineLevel="0" collapsed="false">
      <c r="A135" s="0" t="s">
        <v>142</v>
      </c>
      <c r="B135" s="7" t="n">
        <v>46186</v>
      </c>
    </row>
    <row r="136" customFormat="false" ht="15" hidden="false" customHeight="false" outlineLevel="0" collapsed="false">
      <c r="A136" s="0" t="s">
        <v>143</v>
      </c>
      <c r="B136" s="7" t="n">
        <v>46186</v>
      </c>
    </row>
    <row r="137" customFormat="false" ht="15" hidden="false" customHeight="false" outlineLevel="0" collapsed="false">
      <c r="A137" s="0" t="s">
        <v>144</v>
      </c>
      <c r="B137" s="7" t="n">
        <v>46186</v>
      </c>
    </row>
    <row r="138" customFormat="false" ht="15" hidden="false" customHeight="false" outlineLevel="0" collapsed="false">
      <c r="A138" s="0" t="s">
        <v>145</v>
      </c>
      <c r="B138" s="7" t="n">
        <v>46188</v>
      </c>
    </row>
    <row r="139" customFormat="false" ht="15" hidden="false" customHeight="false" outlineLevel="0" collapsed="false">
      <c r="A139" s="0" t="s">
        <v>146</v>
      </c>
      <c r="B139" s="7" t="n">
        <v>46188</v>
      </c>
    </row>
    <row r="140" customFormat="false" ht="15" hidden="false" customHeight="false" outlineLevel="0" collapsed="false">
      <c r="A140" s="0" t="s">
        <v>147</v>
      </c>
      <c r="B140" s="7" t="n">
        <v>46197</v>
      </c>
    </row>
    <row r="141" customFormat="false" ht="15" hidden="false" customHeight="false" outlineLevel="0" collapsed="false">
      <c r="A141" s="0" t="s">
        <v>148</v>
      </c>
      <c r="B141" s="7" t="n">
        <v>46197</v>
      </c>
    </row>
    <row r="142" customFormat="false" ht="15" hidden="false" customHeight="false" outlineLevel="0" collapsed="false">
      <c r="A142" s="0" t="s">
        <v>149</v>
      </c>
      <c r="B142" s="7" t="n">
        <v>46197</v>
      </c>
    </row>
    <row r="143" customFormat="false" ht="15" hidden="false" customHeight="false" outlineLevel="0" collapsed="false">
      <c r="A143" s="0" t="s">
        <v>150</v>
      </c>
      <c r="B143" s="7" t="n">
        <v>46197</v>
      </c>
    </row>
    <row r="144" customFormat="false" ht="15" hidden="false" customHeight="false" outlineLevel="0" collapsed="false">
      <c r="A144" s="0" t="s">
        <v>151</v>
      </c>
      <c r="B144" s="7" t="n">
        <v>46197</v>
      </c>
    </row>
    <row r="145" customFormat="false" ht="15" hidden="false" customHeight="false" outlineLevel="0" collapsed="false">
      <c r="A145" s="0" t="s">
        <v>152</v>
      </c>
      <c r="B145" s="7" t="n">
        <v>46198</v>
      </c>
    </row>
    <row r="146" customFormat="false" ht="15" hidden="false" customHeight="false" outlineLevel="0" collapsed="false">
      <c r="A146" s="0" t="s">
        <v>153</v>
      </c>
      <c r="B146" s="7" t="n">
        <v>46198</v>
      </c>
    </row>
    <row r="147" customFormat="false" ht="15" hidden="false" customHeight="false" outlineLevel="0" collapsed="false">
      <c r="A147" s="0" t="s">
        <v>154</v>
      </c>
      <c r="B147" s="7" t="n">
        <v>46198</v>
      </c>
    </row>
    <row r="148" customFormat="false" ht="15" hidden="false" customHeight="false" outlineLevel="0" collapsed="false">
      <c r="A148" s="0" t="s">
        <v>155</v>
      </c>
      <c r="B148" s="7" t="n">
        <v>46198</v>
      </c>
    </row>
    <row r="149" customFormat="false" ht="15" hidden="false" customHeight="false" outlineLevel="0" collapsed="false">
      <c r="A149" s="0" t="s">
        <v>156</v>
      </c>
      <c r="B149" s="7" t="n">
        <v>46198</v>
      </c>
    </row>
    <row r="150" customFormat="false" ht="15" hidden="false" customHeight="false" outlineLevel="0" collapsed="false">
      <c r="A150" s="0" t="s">
        <v>157</v>
      </c>
      <c r="B150" s="7" t="n">
        <v>46195</v>
      </c>
    </row>
    <row r="151" customFormat="false" ht="15" hidden="false" customHeight="false" outlineLevel="0" collapsed="false">
      <c r="A151" s="0" t="s">
        <v>158</v>
      </c>
      <c r="B151" s="7" t="n">
        <v>46195</v>
      </c>
    </row>
    <row r="152" customFormat="false" ht="15" hidden="false" customHeight="false" outlineLevel="0" collapsed="false">
      <c r="A152" s="0" t="s">
        <v>159</v>
      </c>
      <c r="B152" s="7" t="n">
        <v>46199</v>
      </c>
    </row>
    <row r="153" customFormat="false" ht="15" hidden="false" customHeight="false" outlineLevel="0" collapsed="false">
      <c r="A153" s="0" t="s">
        <v>160</v>
      </c>
      <c r="B153" s="7" t="n">
        <v>46199</v>
      </c>
    </row>
    <row r="154" customFormat="false" ht="15" hidden="false" customHeight="false" outlineLevel="0" collapsed="false">
      <c r="A154" s="0" t="s">
        <v>161</v>
      </c>
      <c r="B154" s="7" t="n">
        <v>46199</v>
      </c>
    </row>
    <row r="155" customFormat="false" ht="15" hidden="false" customHeight="false" outlineLevel="0" collapsed="false">
      <c r="A155" s="0" t="s">
        <v>162</v>
      </c>
      <c r="B155" s="7" t="n">
        <v>46199</v>
      </c>
    </row>
    <row r="156" customFormat="false" ht="15" hidden="false" customHeight="false" outlineLevel="0" collapsed="false">
      <c r="A156" s="0" t="s">
        <v>163</v>
      </c>
      <c r="B156" s="7" t="n">
        <v>46206</v>
      </c>
    </row>
    <row r="157" customFormat="false" ht="15" hidden="false" customHeight="false" outlineLevel="0" collapsed="false">
      <c r="A157" s="0" t="s">
        <v>164</v>
      </c>
      <c r="B157" s="7" t="n">
        <v>46206</v>
      </c>
    </row>
    <row r="158" customFormat="false" ht="15" hidden="false" customHeight="false" outlineLevel="0" collapsed="false">
      <c r="A158" s="0" t="s">
        <v>165</v>
      </c>
      <c r="B158" s="7" t="n">
        <v>46206</v>
      </c>
    </row>
    <row r="159" customFormat="false" ht="15" hidden="false" customHeight="false" outlineLevel="0" collapsed="false">
      <c r="A159" s="0" t="s">
        <v>166</v>
      </c>
      <c r="B159" s="7" t="n">
        <v>46199</v>
      </c>
    </row>
    <row r="160" customFormat="false" ht="15" hidden="false" customHeight="false" outlineLevel="0" collapsed="false">
      <c r="A160" s="0" t="s">
        <v>167</v>
      </c>
      <c r="B160" s="7" t="n">
        <v>46199</v>
      </c>
    </row>
    <row r="161" customFormat="false" ht="15" hidden="false" customHeight="false" outlineLevel="0" collapsed="false">
      <c r="A161" s="0" t="s">
        <v>168</v>
      </c>
      <c r="B161" s="7" t="n">
        <v>46205</v>
      </c>
    </row>
    <row r="162" customFormat="false" ht="15" hidden="false" customHeight="false" outlineLevel="0" collapsed="false">
      <c r="A162" s="0" t="s">
        <v>169</v>
      </c>
      <c r="B162" s="7" t="n">
        <v>46247</v>
      </c>
    </row>
    <row r="163" customFormat="false" ht="15" hidden="false" customHeight="false" outlineLevel="0" collapsed="false">
      <c r="A163" s="0" t="s">
        <v>170</v>
      </c>
      <c r="B163" s="7" t="n">
        <v>46247</v>
      </c>
    </row>
    <row r="164" customFormat="false" ht="15" hidden="false" customHeight="false" outlineLevel="0" collapsed="false">
      <c r="A164" s="0" t="s">
        <v>171</v>
      </c>
      <c r="B164" s="7" t="n">
        <v>46247</v>
      </c>
    </row>
    <row r="165" customFormat="false" ht="15" hidden="false" customHeight="false" outlineLevel="0" collapsed="false">
      <c r="A165" s="0" t="s">
        <v>172</v>
      </c>
      <c r="B165" s="7" t="n">
        <v>46247</v>
      </c>
    </row>
    <row r="166" customFormat="false" ht="15" hidden="false" customHeight="false" outlineLevel="0" collapsed="false">
      <c r="A166" s="0" t="s">
        <v>173</v>
      </c>
      <c r="B166" s="7" t="n">
        <v>46247</v>
      </c>
    </row>
    <row r="167" customFormat="false" ht="15" hidden="false" customHeight="false" outlineLevel="0" collapsed="false">
      <c r="A167" s="0" t="s">
        <v>174</v>
      </c>
      <c r="B167" s="7" t="n">
        <v>46205</v>
      </c>
    </row>
    <row r="168" customFormat="false" ht="15" hidden="false" customHeight="false" outlineLevel="0" collapsed="false">
      <c r="A168" s="0" t="s">
        <v>175</v>
      </c>
      <c r="B168" s="7" t="n">
        <v>46205</v>
      </c>
    </row>
    <row r="169" customFormat="false" ht="15" hidden="false" customHeight="false" outlineLevel="0" collapsed="false">
      <c r="A169" s="0" t="s">
        <v>176</v>
      </c>
      <c r="B169" s="7" t="n">
        <v>46206</v>
      </c>
    </row>
    <row r="170" customFormat="false" ht="15" hidden="false" customHeight="false" outlineLevel="0" collapsed="false">
      <c r="A170" s="0" t="s">
        <v>177</v>
      </c>
      <c r="B170" s="7" t="n">
        <v>46240</v>
      </c>
    </row>
    <row r="171" customFormat="false" ht="15" hidden="false" customHeight="false" outlineLevel="0" collapsed="false">
      <c r="A171" s="0" t="s">
        <v>178</v>
      </c>
      <c r="B171" s="7" t="n">
        <v>46211</v>
      </c>
    </row>
    <row r="172" customFormat="false" ht="15" hidden="false" customHeight="false" outlineLevel="0" collapsed="false">
      <c r="A172" s="0" t="s">
        <v>179</v>
      </c>
      <c r="B172" s="7" t="n">
        <v>46211</v>
      </c>
    </row>
    <row r="173" customFormat="false" ht="15" hidden="false" customHeight="false" outlineLevel="0" collapsed="false">
      <c r="A173" s="0" t="s">
        <v>180</v>
      </c>
      <c r="B173" s="7" t="n">
        <v>46269</v>
      </c>
    </row>
    <row r="174" customFormat="false" ht="15" hidden="false" customHeight="false" outlineLevel="0" collapsed="false">
      <c r="A174" s="0" t="s">
        <v>181</v>
      </c>
      <c r="B174" s="7" t="n">
        <v>46219</v>
      </c>
    </row>
    <row r="175" customFormat="false" ht="15" hidden="false" customHeight="false" outlineLevel="0" collapsed="false">
      <c r="A175" s="0" t="s">
        <v>182</v>
      </c>
      <c r="B175" s="7" t="n">
        <v>46303</v>
      </c>
    </row>
    <row r="176" customFormat="false" ht="15" hidden="false" customHeight="false" outlineLevel="0" collapsed="false">
      <c r="A176" s="0" t="s">
        <v>183</v>
      </c>
      <c r="B176" s="7" t="n">
        <v>46303</v>
      </c>
    </row>
    <row r="177" customFormat="false" ht="15" hidden="false" customHeight="false" outlineLevel="0" collapsed="false">
      <c r="A177" s="0" t="s">
        <v>184</v>
      </c>
      <c r="B177" s="7" t="n">
        <v>46214</v>
      </c>
    </row>
    <row r="178" customFormat="false" ht="15" hidden="false" customHeight="false" outlineLevel="0" collapsed="false">
      <c r="A178" s="0" t="s">
        <v>185</v>
      </c>
      <c r="B178" s="7" t="n">
        <v>46219</v>
      </c>
    </row>
    <row r="179" customFormat="false" ht="15" hidden="false" customHeight="false" outlineLevel="0" collapsed="false">
      <c r="A179" s="0" t="s">
        <v>186</v>
      </c>
      <c r="B179" s="7" t="n">
        <v>46241</v>
      </c>
    </row>
    <row r="180" customFormat="false" ht="15" hidden="false" customHeight="false" outlineLevel="0" collapsed="false">
      <c r="A180" s="0" t="s">
        <v>187</v>
      </c>
      <c r="B180" s="7" t="n">
        <v>46241</v>
      </c>
    </row>
    <row r="181" customFormat="false" ht="15" hidden="false" customHeight="false" outlineLevel="0" collapsed="false">
      <c r="A181" s="0" t="s">
        <v>188</v>
      </c>
      <c r="B181" s="7" t="n">
        <v>46247</v>
      </c>
    </row>
    <row r="182" customFormat="false" ht="15" hidden="false" customHeight="false" outlineLevel="0" collapsed="false">
      <c r="A182" s="0" t="s">
        <v>189</v>
      </c>
      <c r="B182" s="7" t="n">
        <v>46240</v>
      </c>
    </row>
    <row r="183" customFormat="false" ht="15" hidden="false" customHeight="false" outlineLevel="0" collapsed="false">
      <c r="A183" s="0" t="s">
        <v>190</v>
      </c>
      <c r="B183" s="7" t="n">
        <v>46241</v>
      </c>
    </row>
    <row r="184" customFormat="false" ht="15" hidden="false" customHeight="false" outlineLevel="0" collapsed="false">
      <c r="A184" s="0" t="s">
        <v>191</v>
      </c>
      <c r="B184" s="7" t="n">
        <v>46241</v>
      </c>
    </row>
    <row r="185" customFormat="false" ht="15" hidden="false" customHeight="false" outlineLevel="0" collapsed="false">
      <c r="A185" s="0" t="s">
        <v>192</v>
      </c>
      <c r="B185" s="7" t="n">
        <v>46244</v>
      </c>
    </row>
    <row r="186" customFormat="false" ht="15" hidden="false" customHeight="false" outlineLevel="0" collapsed="false">
      <c r="A186" s="0" t="s">
        <v>193</v>
      </c>
      <c r="B186" s="7" t="n">
        <v>46246</v>
      </c>
    </row>
    <row r="187" customFormat="false" ht="15" hidden="false" customHeight="false" outlineLevel="0" collapsed="false">
      <c r="A187" s="0" t="s">
        <v>194</v>
      </c>
      <c r="B187" s="7" t="n">
        <v>46244</v>
      </c>
    </row>
    <row r="188" customFormat="false" ht="15" hidden="false" customHeight="false" outlineLevel="0" collapsed="false">
      <c r="A188" s="0" t="s">
        <v>195</v>
      </c>
      <c r="B188" s="7" t="n">
        <v>46275</v>
      </c>
    </row>
    <row r="189" customFormat="false" ht="15" hidden="false" customHeight="false" outlineLevel="0" collapsed="false">
      <c r="A189" s="0" t="s">
        <v>196</v>
      </c>
      <c r="B189" s="7" t="n">
        <v>46255</v>
      </c>
    </row>
    <row r="190" customFormat="false" ht="15" hidden="false" customHeight="false" outlineLevel="0" collapsed="false">
      <c r="A190" s="0" t="s">
        <v>197</v>
      </c>
      <c r="B190" s="7" t="n">
        <v>46244</v>
      </c>
    </row>
    <row r="191" customFormat="false" ht="15" hidden="false" customHeight="false" outlineLevel="0" collapsed="false">
      <c r="A191" s="0" t="s">
        <v>198</v>
      </c>
      <c r="B191" s="7" t="n">
        <v>46244</v>
      </c>
    </row>
    <row r="192" customFormat="false" ht="15" hidden="false" customHeight="false" outlineLevel="0" collapsed="false">
      <c r="A192" s="0" t="s">
        <v>199</v>
      </c>
      <c r="B192" s="7" t="n">
        <v>46246</v>
      </c>
    </row>
    <row r="193" customFormat="false" ht="15" hidden="false" customHeight="false" outlineLevel="0" collapsed="false">
      <c r="A193" s="0" t="s">
        <v>200</v>
      </c>
      <c r="B193" s="7" t="n">
        <v>46296</v>
      </c>
    </row>
    <row r="194" customFormat="false" ht="15" hidden="false" customHeight="false" outlineLevel="0" collapsed="false">
      <c r="A194" s="0" t="s">
        <v>201</v>
      </c>
      <c r="B194" s="7" t="n">
        <v>46246</v>
      </c>
    </row>
    <row r="195" customFormat="false" ht="15" hidden="false" customHeight="false" outlineLevel="0" collapsed="false">
      <c r="A195" s="0" t="s">
        <v>202</v>
      </c>
      <c r="B195" s="7" t="n">
        <v>46246</v>
      </c>
    </row>
    <row r="196" customFormat="false" ht="15" hidden="false" customHeight="false" outlineLevel="0" collapsed="false">
      <c r="A196" s="0" t="s">
        <v>203</v>
      </c>
      <c r="B196" s="7" t="n">
        <v>46297</v>
      </c>
    </row>
    <row r="197" customFormat="false" ht="15" hidden="false" customHeight="false" outlineLevel="0" collapsed="false">
      <c r="A197" s="0" t="s">
        <v>204</v>
      </c>
      <c r="B197" s="7" t="n">
        <v>46247</v>
      </c>
    </row>
    <row r="198" customFormat="false" ht="15" hidden="false" customHeight="false" outlineLevel="0" collapsed="false">
      <c r="A198" s="0" t="s">
        <v>205</v>
      </c>
      <c r="B198" s="7" t="n">
        <v>46247</v>
      </c>
    </row>
    <row r="199" customFormat="false" ht="15" hidden="false" customHeight="false" outlineLevel="0" collapsed="false">
      <c r="A199" s="0" t="s">
        <v>206</v>
      </c>
      <c r="B199" s="7" t="n">
        <v>46247</v>
      </c>
    </row>
    <row r="200" customFormat="false" ht="15" hidden="false" customHeight="false" outlineLevel="0" collapsed="false">
      <c r="A200" s="0" t="s">
        <v>207</v>
      </c>
      <c r="B200" s="7" t="n">
        <v>46247</v>
      </c>
    </row>
    <row r="201" customFormat="false" ht="15" hidden="false" customHeight="false" outlineLevel="0" collapsed="false">
      <c r="A201" s="0" t="s">
        <v>208</v>
      </c>
      <c r="B201" s="7" t="n">
        <v>46255</v>
      </c>
    </row>
    <row r="202" customFormat="false" ht="15" hidden="false" customHeight="false" outlineLevel="0" collapsed="false">
      <c r="A202" s="0" t="s">
        <v>209</v>
      </c>
      <c r="B202" s="7" t="n">
        <v>46275</v>
      </c>
    </row>
    <row r="203" customFormat="false" ht="15" hidden="false" customHeight="false" outlineLevel="0" collapsed="false">
      <c r="A203" s="0" t="s">
        <v>210</v>
      </c>
      <c r="B203" s="7" t="n">
        <v>46275</v>
      </c>
    </row>
    <row r="204" customFormat="false" ht="15" hidden="false" customHeight="false" outlineLevel="0" collapsed="false">
      <c r="A204" s="0" t="s">
        <v>211</v>
      </c>
      <c r="B204" s="7" t="n">
        <v>46296</v>
      </c>
    </row>
    <row r="205" customFormat="false" ht="15" hidden="false" customHeight="false" outlineLevel="0" collapsed="false">
      <c r="A205" s="0" t="s">
        <v>212</v>
      </c>
      <c r="B205" s="7" t="n">
        <v>46296</v>
      </c>
    </row>
    <row r="206" customFormat="false" ht="15" hidden="false" customHeight="false" outlineLevel="0" collapsed="false">
      <c r="A206" s="0" t="s">
        <v>213</v>
      </c>
      <c r="B206" s="7" t="n">
        <v>46289</v>
      </c>
    </row>
    <row r="207" customFormat="false" ht="15" hidden="false" customHeight="false" outlineLevel="0" collapsed="false">
      <c r="A207" s="0" t="s">
        <v>214</v>
      </c>
      <c r="B207" s="7" t="n">
        <v>46289</v>
      </c>
    </row>
    <row r="208" customFormat="false" ht="15" hidden="false" customHeight="false" outlineLevel="0" collapsed="false">
      <c r="A208" s="0" t="s">
        <v>215</v>
      </c>
      <c r="B208" s="7" t="n">
        <v>46261</v>
      </c>
    </row>
    <row r="209" customFormat="false" ht="15" hidden="false" customHeight="false" outlineLevel="0" collapsed="false">
      <c r="A209" s="0" t="s">
        <v>216</v>
      </c>
      <c r="B209" s="7" t="n">
        <v>46246</v>
      </c>
    </row>
    <row r="210" customFormat="false" ht="15" hidden="false" customHeight="false" outlineLevel="0" collapsed="false">
      <c r="A210" s="0" t="s">
        <v>217</v>
      </c>
      <c r="B210" s="7" t="n">
        <v>46246</v>
      </c>
    </row>
    <row r="211" customFormat="false" ht="15" hidden="false" customHeight="false" outlineLevel="0" collapsed="false">
      <c r="A211" s="0" t="s">
        <v>218</v>
      </c>
      <c r="B211" s="7" t="n">
        <v>46247</v>
      </c>
    </row>
    <row r="212" customFormat="false" ht="15" hidden="false" customHeight="false" outlineLevel="0" collapsed="false">
      <c r="A212" s="0" t="s">
        <v>219</v>
      </c>
      <c r="B212" s="7" t="n">
        <v>46240</v>
      </c>
    </row>
    <row r="213" customFormat="false" ht="15" hidden="false" customHeight="false" outlineLevel="0" collapsed="false">
      <c r="A213" s="0" t="s">
        <v>220</v>
      </c>
      <c r="B213" s="7" t="n">
        <v>46241</v>
      </c>
    </row>
    <row r="214" customFormat="false" ht="15" hidden="false" customHeight="false" outlineLevel="0" collapsed="false">
      <c r="A214" s="0" t="s">
        <v>221</v>
      </c>
      <c r="B214" s="7" t="n">
        <v>46247</v>
      </c>
    </row>
    <row r="215" customFormat="false" ht="15" hidden="false" customHeight="false" outlineLevel="0" collapsed="false">
      <c r="A215" s="0" t="s">
        <v>222</v>
      </c>
      <c r="B215" s="7" t="n">
        <v>46247</v>
      </c>
    </row>
    <row r="216" customFormat="false" ht="15" hidden="false" customHeight="false" outlineLevel="0" collapsed="false">
      <c r="A216" s="0" t="s">
        <v>223</v>
      </c>
      <c r="B216" s="7" t="n">
        <v>46247</v>
      </c>
    </row>
    <row r="217" customFormat="false" ht="15" hidden="false" customHeight="false" outlineLevel="0" collapsed="false">
      <c r="A217" s="0" t="s">
        <v>224</v>
      </c>
      <c r="B217" s="7" t="n">
        <v>46247</v>
      </c>
    </row>
    <row r="218" customFormat="false" ht="15" hidden="false" customHeight="false" outlineLevel="0" collapsed="false">
      <c r="A218" s="0" t="s">
        <v>225</v>
      </c>
      <c r="B218" s="7" t="n">
        <v>46247</v>
      </c>
    </row>
    <row r="219" customFormat="false" ht="15" hidden="false" customHeight="false" outlineLevel="0" collapsed="false">
      <c r="A219" s="0" t="s">
        <v>226</v>
      </c>
      <c r="B219" s="7" t="n">
        <v>46247</v>
      </c>
    </row>
    <row r="220" customFormat="false" ht="15" hidden="false" customHeight="false" outlineLevel="0" collapsed="false">
      <c r="A220" s="0" t="s">
        <v>227</v>
      </c>
      <c r="B220" s="7" t="n">
        <v>46247</v>
      </c>
    </row>
    <row r="221" customFormat="false" ht="15" hidden="false" customHeight="false" outlineLevel="0" collapsed="false">
      <c r="A221" s="0" t="s">
        <v>228</v>
      </c>
      <c r="B221" s="7" t="n">
        <v>46247</v>
      </c>
    </row>
    <row r="222" customFormat="false" ht="15" hidden="false" customHeight="false" outlineLevel="0" collapsed="false">
      <c r="A222" s="0" t="s">
        <v>229</v>
      </c>
      <c r="B222" s="7" t="n">
        <v>46247</v>
      </c>
    </row>
    <row r="223" customFormat="false" ht="15" hidden="false" customHeight="false" outlineLevel="0" collapsed="false">
      <c r="A223" s="0" t="s">
        <v>230</v>
      </c>
      <c r="B223" s="7" t="n">
        <v>46247</v>
      </c>
    </row>
    <row r="224" customFormat="false" ht="15" hidden="false" customHeight="false" outlineLevel="0" collapsed="false">
      <c r="A224" s="0" t="s">
        <v>231</v>
      </c>
      <c r="B224" s="7" t="n">
        <v>46247</v>
      </c>
    </row>
    <row r="225" customFormat="false" ht="15" hidden="false" customHeight="false" outlineLevel="0" collapsed="false">
      <c r="A225" s="0" t="s">
        <v>232</v>
      </c>
      <c r="B225" s="7" t="n">
        <v>46247</v>
      </c>
    </row>
    <row r="226" customFormat="false" ht="15" hidden="false" customHeight="false" outlineLevel="0" collapsed="false">
      <c r="A226" s="0" t="s">
        <v>233</v>
      </c>
      <c r="B226" s="7" t="n">
        <v>46247</v>
      </c>
    </row>
    <row r="227" customFormat="false" ht="15" hidden="false" customHeight="false" outlineLevel="0" collapsed="false">
      <c r="A227" s="0" t="s">
        <v>234</v>
      </c>
      <c r="B227" s="7" t="n">
        <v>46247</v>
      </c>
    </row>
    <row r="228" customFormat="false" ht="15" hidden="false" customHeight="false" outlineLevel="0" collapsed="false">
      <c r="A228" s="0" t="s">
        <v>235</v>
      </c>
      <c r="B228" s="7" t="n">
        <v>46255</v>
      </c>
    </row>
    <row r="229" customFormat="false" ht="15" hidden="false" customHeight="false" outlineLevel="0" collapsed="false">
      <c r="A229" s="0" t="s">
        <v>236</v>
      </c>
      <c r="B229" s="7" t="n">
        <v>46255</v>
      </c>
    </row>
    <row r="230" customFormat="false" ht="15" hidden="false" customHeight="false" outlineLevel="0" collapsed="false">
      <c r="A230" s="0" t="s">
        <v>237</v>
      </c>
      <c r="B230" s="7" t="n">
        <v>46255</v>
      </c>
    </row>
    <row r="231" customFormat="false" ht="15" hidden="false" customHeight="false" outlineLevel="0" collapsed="false">
      <c r="A231" s="0" t="s">
        <v>238</v>
      </c>
      <c r="B231" s="7" t="n">
        <v>46255</v>
      </c>
    </row>
    <row r="232" customFormat="false" ht="15" hidden="false" customHeight="false" outlineLevel="0" collapsed="false">
      <c r="A232" s="0" t="s">
        <v>239</v>
      </c>
      <c r="B232" s="7" t="n">
        <v>46255</v>
      </c>
    </row>
    <row r="233" customFormat="false" ht="15" hidden="false" customHeight="false" outlineLevel="0" collapsed="false">
      <c r="A233" s="0" t="s">
        <v>240</v>
      </c>
      <c r="B233" s="7" t="n">
        <v>46255</v>
      </c>
    </row>
    <row r="234" customFormat="false" ht="15" hidden="false" customHeight="false" outlineLevel="0" collapsed="false">
      <c r="A234" s="0" t="s">
        <v>241</v>
      </c>
      <c r="B234" s="7" t="n">
        <v>46255</v>
      </c>
    </row>
    <row r="235" customFormat="false" ht="15" hidden="false" customHeight="false" outlineLevel="0" collapsed="false">
      <c r="A235" s="0" t="s">
        <v>242</v>
      </c>
      <c r="B235" s="7" t="n">
        <v>46255</v>
      </c>
    </row>
    <row r="236" customFormat="false" ht="15" hidden="false" customHeight="false" outlineLevel="0" collapsed="false">
      <c r="A236" s="0" t="s">
        <v>243</v>
      </c>
      <c r="B236" s="7" t="n">
        <v>46261</v>
      </c>
    </row>
    <row r="237" customFormat="false" ht="15" hidden="false" customHeight="false" outlineLevel="0" collapsed="false">
      <c r="A237" s="0" t="s">
        <v>244</v>
      </c>
      <c r="B237" s="7" t="n">
        <v>46290</v>
      </c>
    </row>
    <row r="238" customFormat="false" ht="15" hidden="false" customHeight="false" outlineLevel="0" collapsed="false">
      <c r="A238" s="0" t="s">
        <v>245</v>
      </c>
      <c r="B238" s="7" t="n">
        <v>46269</v>
      </c>
    </row>
    <row r="239" customFormat="false" ht="15" hidden="false" customHeight="false" outlineLevel="0" collapsed="false">
      <c r="A239" s="0" t="s">
        <v>246</v>
      </c>
      <c r="B239" s="7" t="n">
        <v>46269</v>
      </c>
    </row>
    <row r="240" customFormat="false" ht="15" hidden="false" customHeight="false" outlineLevel="0" collapsed="false">
      <c r="A240" s="0" t="s">
        <v>247</v>
      </c>
      <c r="B240" s="7" t="n">
        <v>46269</v>
      </c>
    </row>
    <row r="241" customFormat="false" ht="15" hidden="false" customHeight="false" outlineLevel="0" collapsed="false">
      <c r="A241" s="0" t="s">
        <v>248</v>
      </c>
      <c r="B241" s="7" t="n">
        <v>46269</v>
      </c>
    </row>
    <row r="242" customFormat="false" ht="15" hidden="false" customHeight="false" outlineLevel="0" collapsed="false">
      <c r="A242" s="0" t="s">
        <v>249</v>
      </c>
      <c r="B242" s="7" t="n">
        <v>46269</v>
      </c>
    </row>
    <row r="243" customFormat="false" ht="15" hidden="false" customHeight="false" outlineLevel="0" collapsed="false">
      <c r="A243" s="0" t="s">
        <v>250</v>
      </c>
      <c r="B243" s="7" t="n">
        <v>46269</v>
      </c>
    </row>
    <row r="244" customFormat="false" ht="15" hidden="false" customHeight="false" outlineLevel="0" collapsed="false">
      <c r="A244" s="0" t="s">
        <v>251</v>
      </c>
      <c r="B244" s="7" t="n">
        <v>46269</v>
      </c>
    </row>
    <row r="245" customFormat="false" ht="15" hidden="false" customHeight="false" outlineLevel="0" collapsed="false">
      <c r="A245" s="0" t="s">
        <v>252</v>
      </c>
      <c r="B245" s="7" t="n">
        <v>46269</v>
      </c>
    </row>
    <row r="246" customFormat="false" ht="15" hidden="false" customHeight="false" outlineLevel="0" collapsed="false">
      <c r="A246" s="0" t="s">
        <v>253</v>
      </c>
      <c r="B246" s="7" t="n">
        <v>46269</v>
      </c>
    </row>
    <row r="247" customFormat="false" ht="15" hidden="false" customHeight="false" outlineLevel="0" collapsed="false">
      <c r="A247" s="0" t="s">
        <v>254</v>
      </c>
      <c r="B247" s="7" t="n">
        <v>46269</v>
      </c>
    </row>
    <row r="248" customFormat="false" ht="15" hidden="false" customHeight="false" outlineLevel="0" collapsed="false">
      <c r="A248" s="0" t="s">
        <v>255</v>
      </c>
      <c r="B248" s="7" t="n">
        <v>46269</v>
      </c>
    </row>
    <row r="249" customFormat="false" ht="15" hidden="false" customHeight="false" outlineLevel="0" collapsed="false">
      <c r="A249" s="0" t="s">
        <v>256</v>
      </c>
      <c r="B249" s="7" t="n">
        <v>46269</v>
      </c>
    </row>
    <row r="250" customFormat="false" ht="15" hidden="false" customHeight="false" outlineLevel="0" collapsed="false">
      <c r="A250" s="0" t="s">
        <v>257</v>
      </c>
      <c r="B250" s="7" t="n">
        <v>46275</v>
      </c>
    </row>
    <row r="251" customFormat="false" ht="15" hidden="false" customHeight="false" outlineLevel="0" collapsed="false">
      <c r="A251" s="0" t="s">
        <v>258</v>
      </c>
      <c r="B251" s="7" t="n">
        <v>46303</v>
      </c>
    </row>
    <row r="252" customFormat="false" ht="15" hidden="false" customHeight="false" outlineLevel="0" collapsed="false">
      <c r="A252" s="0" t="s">
        <v>259</v>
      </c>
      <c r="B252" s="7" t="n">
        <v>46290</v>
      </c>
    </row>
    <row r="253" customFormat="false" ht="15" hidden="false" customHeight="false" outlineLevel="0" collapsed="false">
      <c r="A253" s="0" t="s">
        <v>260</v>
      </c>
      <c r="B253" s="7" t="n">
        <v>46290</v>
      </c>
    </row>
    <row r="254" customFormat="false" ht="15" hidden="false" customHeight="false" outlineLevel="0" collapsed="false">
      <c r="A254" s="0" t="s">
        <v>261</v>
      </c>
      <c r="B254" s="7" t="n">
        <v>46290</v>
      </c>
    </row>
    <row r="255" customFormat="false" ht="15" hidden="false" customHeight="false" outlineLevel="0" collapsed="false">
      <c r="A255" s="0" t="s">
        <v>262</v>
      </c>
      <c r="B255" s="7" t="n">
        <v>46290</v>
      </c>
    </row>
    <row r="256" customFormat="false" ht="15" hidden="false" customHeight="false" outlineLevel="0" collapsed="false">
      <c r="A256" s="0" t="s">
        <v>263</v>
      </c>
      <c r="B256" s="7" t="n">
        <v>46290</v>
      </c>
    </row>
    <row r="257" customFormat="false" ht="15" hidden="false" customHeight="false" outlineLevel="0" collapsed="false">
      <c r="A257" s="0" t="s">
        <v>264</v>
      </c>
      <c r="B257" s="7" t="n">
        <v>46296</v>
      </c>
    </row>
    <row r="258" customFormat="false" ht="15" hidden="false" customHeight="false" outlineLevel="0" collapsed="false">
      <c r="A258" s="0" t="s">
        <v>265</v>
      </c>
      <c r="B258" s="7" t="n">
        <v>46297</v>
      </c>
    </row>
    <row r="259" customFormat="false" ht="15" hidden="false" customHeight="false" outlineLevel="0" collapsed="false">
      <c r="A259" s="0" t="s">
        <v>266</v>
      </c>
      <c r="B259" s="7" t="n">
        <v>46303</v>
      </c>
    </row>
    <row r="260" customFormat="false" ht="15" hidden="false" customHeight="false" outlineLevel="0" collapsed="false">
      <c r="A260" s="0" t="s">
        <v>267</v>
      </c>
      <c r="B260" s="7" t="n">
        <v>46297</v>
      </c>
    </row>
    <row r="261" customFormat="false" ht="15" hidden="false" customHeight="false" outlineLevel="0" collapsed="false">
      <c r="A261" s="0" t="s">
        <v>268</v>
      </c>
      <c r="B261" s="7" t="n">
        <v>46303</v>
      </c>
    </row>
    <row r="262" customFormat="false" ht="15" hidden="false" customHeight="false" outlineLevel="0" collapsed="false">
      <c r="A262" s="0" t="s">
        <v>269</v>
      </c>
      <c r="B262" s="7" t="n">
        <v>46303</v>
      </c>
    </row>
    <row r="263" customFormat="false" ht="15" hidden="false" customHeight="false" outlineLevel="0" collapsed="false">
      <c r="A263" s="0" t="s">
        <v>270</v>
      </c>
      <c r="B263" s="7" t="n">
        <v>46318</v>
      </c>
    </row>
    <row r="264" customFormat="false" ht="15" hidden="false" customHeight="false" outlineLevel="0" collapsed="false">
      <c r="A264" s="0" t="s">
        <v>271</v>
      </c>
      <c r="B264" s="7" t="n">
        <v>46310</v>
      </c>
    </row>
    <row r="265" customFormat="false" ht="15" hidden="false" customHeight="false" outlineLevel="0" collapsed="false">
      <c r="A265" s="0" t="s">
        <v>272</v>
      </c>
      <c r="B265" s="7" t="n">
        <v>46318</v>
      </c>
    </row>
    <row r="266" customFormat="false" ht="15" hidden="false" customHeight="false" outlineLevel="0" collapsed="false">
      <c r="A266" s="0" t="s">
        <v>273</v>
      </c>
      <c r="B266" s="7" t="n">
        <v>46304</v>
      </c>
    </row>
    <row r="267" customFormat="false" ht="15" hidden="false" customHeight="false" outlineLevel="0" collapsed="false">
      <c r="A267" s="0" t="s">
        <v>274</v>
      </c>
      <c r="B267" s="7" t="n">
        <v>46322</v>
      </c>
    </row>
    <row r="268" customFormat="false" ht="15" hidden="false" customHeight="false" outlineLevel="0" collapsed="false">
      <c r="A268" s="0" t="s">
        <v>275</v>
      </c>
      <c r="B268" s="7" t="n">
        <v>46322</v>
      </c>
    </row>
    <row r="269" customFormat="false" ht="15" hidden="false" customHeight="false" outlineLevel="0" collapsed="false">
      <c r="A269" s="0" t="s">
        <v>276</v>
      </c>
      <c r="B269" s="7" t="n">
        <v>46304</v>
      </c>
    </row>
    <row r="270" customFormat="false" ht="15" hidden="false" customHeight="false" outlineLevel="0" collapsed="false">
      <c r="A270" s="0" t="s">
        <v>277</v>
      </c>
      <c r="B270" s="7" t="n">
        <v>46311</v>
      </c>
    </row>
    <row r="271" customFormat="false" ht="15" hidden="false" customHeight="false" outlineLevel="0" collapsed="false">
      <c r="A271" s="0" t="s">
        <v>278</v>
      </c>
      <c r="B271" s="7" t="n">
        <v>46297</v>
      </c>
    </row>
    <row r="272" customFormat="false" ht="15" hidden="false" customHeight="false" outlineLevel="0" collapsed="false">
      <c r="A272" s="0" t="s">
        <v>279</v>
      </c>
      <c r="B272" s="7" t="n">
        <v>46297</v>
      </c>
    </row>
    <row r="273" customFormat="false" ht="15" hidden="false" customHeight="false" outlineLevel="0" collapsed="false">
      <c r="A273" s="0" t="s">
        <v>280</v>
      </c>
      <c r="B273" s="7" t="n">
        <v>46297</v>
      </c>
    </row>
    <row r="274" customFormat="false" ht="15" hidden="false" customHeight="false" outlineLevel="0" collapsed="false">
      <c r="A274" s="0" t="s">
        <v>281</v>
      </c>
      <c r="B274" s="7" t="n">
        <v>46297</v>
      </c>
    </row>
    <row r="275" customFormat="false" ht="15" hidden="false" customHeight="false" outlineLevel="0" collapsed="false">
      <c r="A275" s="0" t="s">
        <v>282</v>
      </c>
      <c r="B275" s="7" t="n">
        <v>46297</v>
      </c>
    </row>
    <row r="276" customFormat="false" ht="15" hidden="false" customHeight="false" outlineLevel="0" collapsed="false">
      <c r="A276" s="0" t="s">
        <v>283</v>
      </c>
      <c r="B276" s="7" t="n">
        <v>46297</v>
      </c>
    </row>
    <row r="277" customFormat="false" ht="15" hidden="false" customHeight="false" outlineLevel="0" collapsed="false">
      <c r="A277" s="0" t="s">
        <v>284</v>
      </c>
      <c r="B277" s="7" t="n">
        <v>46297</v>
      </c>
    </row>
    <row r="278" customFormat="false" ht="15" hidden="false" customHeight="false" outlineLevel="0" collapsed="false">
      <c r="A278" s="0" t="s">
        <v>285</v>
      </c>
      <c r="B278" s="7" t="n">
        <v>46297</v>
      </c>
    </row>
    <row r="279" customFormat="false" ht="15" hidden="false" customHeight="false" outlineLevel="0" collapsed="false">
      <c r="A279" s="0" t="s">
        <v>286</v>
      </c>
      <c r="B279" s="7" t="n">
        <v>46297</v>
      </c>
    </row>
    <row r="280" customFormat="false" ht="15" hidden="false" customHeight="false" outlineLevel="0" collapsed="false">
      <c r="A280" s="0" t="s">
        <v>287</v>
      </c>
      <c r="B280" s="7" t="n">
        <v>46303</v>
      </c>
    </row>
    <row r="281" customFormat="false" ht="15" hidden="false" customHeight="false" outlineLevel="0" collapsed="false">
      <c r="A281" s="0" t="s">
        <v>288</v>
      </c>
      <c r="B281" s="7" t="n">
        <v>46304</v>
      </c>
    </row>
    <row r="282" customFormat="false" ht="15" hidden="false" customHeight="false" outlineLevel="0" collapsed="false">
      <c r="A282" s="0" t="s">
        <v>289</v>
      </c>
      <c r="B282" s="7" t="n">
        <v>46304</v>
      </c>
    </row>
    <row r="283" customFormat="false" ht="15" hidden="false" customHeight="false" outlineLevel="0" collapsed="false">
      <c r="A283" s="0" t="s">
        <v>290</v>
      </c>
      <c r="B283" s="7" t="n">
        <v>46304</v>
      </c>
    </row>
    <row r="284" customFormat="false" ht="15" hidden="false" customHeight="false" outlineLevel="0" collapsed="false">
      <c r="A284" s="0" t="s">
        <v>291</v>
      </c>
      <c r="B284" s="7" t="n">
        <v>46304</v>
      </c>
    </row>
    <row r="285" customFormat="false" ht="15" hidden="false" customHeight="false" outlineLevel="0" collapsed="false">
      <c r="A285" s="0" t="s">
        <v>292</v>
      </c>
      <c r="B285" s="7" t="n">
        <v>46304</v>
      </c>
    </row>
    <row r="286" customFormat="false" ht="15" hidden="false" customHeight="false" outlineLevel="0" collapsed="false">
      <c r="A286" s="0" t="s">
        <v>293</v>
      </c>
      <c r="B286" s="7" t="n">
        <v>46304</v>
      </c>
    </row>
    <row r="287" customFormat="false" ht="15" hidden="false" customHeight="false" outlineLevel="0" collapsed="false">
      <c r="A287" s="0" t="s">
        <v>294</v>
      </c>
      <c r="B287" s="7" t="n">
        <v>46304</v>
      </c>
    </row>
    <row r="288" customFormat="false" ht="15" hidden="false" customHeight="false" outlineLevel="0" collapsed="false">
      <c r="A288" s="0" t="s">
        <v>295</v>
      </c>
      <c r="B288" s="7" t="n">
        <v>46322</v>
      </c>
    </row>
    <row r="289" customFormat="false" ht="15" hidden="false" customHeight="false" outlineLevel="0" collapsed="false">
      <c r="A289" s="0" t="s">
        <v>296</v>
      </c>
      <c r="B289" s="7" t="n">
        <v>46322</v>
      </c>
    </row>
    <row r="290" customFormat="false" ht="15" hidden="false" customHeight="false" outlineLevel="0" collapsed="false">
      <c r="A290" s="0" t="s">
        <v>297</v>
      </c>
      <c r="B290" s="7" t="n">
        <v>46322</v>
      </c>
    </row>
    <row r="291" customFormat="false" ht="15" hidden="false" customHeight="false" outlineLevel="0" collapsed="false">
      <c r="A291" s="0" t="s">
        <v>298</v>
      </c>
      <c r="B291" s="7" t="n">
        <v>46322</v>
      </c>
    </row>
    <row r="292" customFormat="false" ht="15" hidden="false" customHeight="false" outlineLevel="0" collapsed="false">
      <c r="A292" s="0" t="s">
        <v>299</v>
      </c>
      <c r="B292" s="7" t="n">
        <v>46322</v>
      </c>
    </row>
    <row r="293" customFormat="false" ht="15" hidden="false" customHeight="false" outlineLevel="0" collapsed="false">
      <c r="A293" s="0" t="s">
        <v>300</v>
      </c>
      <c r="B293" s="7" t="n">
        <v>46322</v>
      </c>
    </row>
    <row r="294" customFormat="false" ht="15" hidden="false" customHeight="false" outlineLevel="0" collapsed="false">
      <c r="A294" s="0" t="s">
        <v>301</v>
      </c>
      <c r="B294" s="7" t="n">
        <v>46322</v>
      </c>
    </row>
    <row r="295" customFormat="false" ht="15" hidden="false" customHeight="false" outlineLevel="0" collapsed="false">
      <c r="A295" s="0" t="s">
        <v>302</v>
      </c>
      <c r="B295" s="7" t="n">
        <v>46322</v>
      </c>
    </row>
    <row r="296" customFormat="false" ht="15" hidden="false" customHeight="false" outlineLevel="0" collapsed="false">
      <c r="A296" s="0" t="s">
        <v>303</v>
      </c>
      <c r="B296" s="7" t="n">
        <v>46322</v>
      </c>
    </row>
    <row r="297" customFormat="false" ht="15" hidden="false" customHeight="false" outlineLevel="0" collapsed="false">
      <c r="A297" s="0" t="s">
        <v>304</v>
      </c>
      <c r="B297" s="7" t="n">
        <v>46318</v>
      </c>
    </row>
    <row r="298" customFormat="false" ht="15" hidden="false" customHeight="false" outlineLevel="0" collapsed="false">
      <c r="A298" s="0" t="s">
        <v>305</v>
      </c>
      <c r="B298" s="7" t="n">
        <v>46311</v>
      </c>
    </row>
    <row r="299" customFormat="false" ht="15" hidden="false" customHeight="false" outlineLevel="0" collapsed="false">
      <c r="A299" s="0" t="s">
        <v>306</v>
      </c>
      <c r="B299" s="7" t="n">
        <v>46322</v>
      </c>
    </row>
    <row r="300" customFormat="false" ht="15" hidden="false" customHeight="false" outlineLevel="0" collapsed="false">
      <c r="A300" s="0" t="s">
        <v>307</v>
      </c>
      <c r="B300" s="7" t="n">
        <v>46322</v>
      </c>
    </row>
    <row r="301" customFormat="false" ht="15" hidden="false" customHeight="false" outlineLevel="0" collapsed="false">
      <c r="A301" s="0" t="s">
        <v>308</v>
      </c>
      <c r="B301" s="7" t="n">
        <v>46322</v>
      </c>
    </row>
    <row r="302" customFormat="false" ht="15" hidden="false" customHeight="false" outlineLevel="0" collapsed="false">
      <c r="A302" s="0" t="s">
        <v>309</v>
      </c>
      <c r="B302" s="7" t="n">
        <v>46322</v>
      </c>
    </row>
    <row r="303" customFormat="false" ht="15" hidden="false" customHeight="false" outlineLevel="0" collapsed="false">
      <c r="A303" s="0" t="s">
        <v>310</v>
      </c>
      <c r="B303" s="7" t="n">
        <v>46322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2026-10-27T04:01:34Z</dcterms:created>
  <dc:creator>openpyxl</dc:creator>
  <dc:description/>
  <dc:language>en-US</dc:language>
  <cp:lastModifiedBy/>
  <dcterms:modified xsi:type="dcterms:W3CDTF">2026-10-27T04:01:36Z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