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es" sheetId="1" r:id="rId4"/>
    <sheet state="visible" name="Marcelo" sheetId="2" r:id="rId5"/>
    <sheet state="visible" name="Abner" sheetId="3" r:id="rId6"/>
  </sheets>
  <definedNames/>
  <calcPr/>
  <extLst>
    <ext uri="GoogleSheetsCustomDataVersion2">
      <go:sheetsCustomData xmlns:go="http://customooxmlschemas.google.com/" r:id="rId7" roundtripDataChecksum="27Frv/u1Gm4LEUj42x3QosNjTWilfHTGCC9I/bWqL1I="/>
    </ext>
  </extLst>
</workbook>
</file>

<file path=xl/sharedStrings.xml><?xml version="1.0" encoding="utf-8"?>
<sst xmlns="http://schemas.openxmlformats.org/spreadsheetml/2006/main" count="710" uniqueCount="566">
  <si>
    <t>Marcelo Acuña Gamboa – Participante 1: motor e IA</t>
  </si>
  <si>
    <t>Fecha</t>
  </si>
  <si>
    <t>Abner Arboleda – Participante 2: plataforma y seguridad</t>
  </si>
  <si>
    <t>Dia</t>
  </si>
  <si>
    <t>Horas</t>
  </si>
  <si>
    <t>Actividad</t>
  </si>
  <si>
    <t>Subactividad</t>
  </si>
  <si>
    <t>Entregable</t>
  </si>
  <si>
    <t>Evidencia</t>
  </si>
  <si>
    <t>Planificación, selección de herramientas y creación del repositorio</t>
  </si>
  <si>
    <t>Creación del repositorio con las ramas main, dev y test y el README; selección de herramientas de seguridad y CI para el informe</t>
  </si>
  <si>
    <t>Repositorio con ramas y README; sección de herramientas de seguridad y CI del informe</t>
  </si>
  <si>
    <t>Revisión del diagrama conceptual y selección de herramientas del núcleo (Neo4j, OPA, LLM, Python) aplicando los criterios de selección</t>
  </si>
  <si>
    <t>Enlace al repositorio y captura de las ramas (git branch -a)</t>
  </si>
  <si>
    <t>Repositorio con ramas y README; sección de herramientas de seguridad y CI del informe; Informe de selección de herramientas (núcleo)</t>
  </si>
  <si>
    <t>Informe de selección de herramientas (núcleo)</t>
  </si>
  <si>
    <t>Enlace al repositorio y captura de las ramas (git branch -a); Informe subido al repositorio (commit)</t>
  </si>
  <si>
    <t>Informe subido al repositorio (commit)</t>
  </si>
  <si>
    <t>Plan técnico v2, estructura del repositorio y configuración de cuentas</t>
  </si>
  <si>
    <t>Revisión final del plan técnico v2 y creación de la estructura de carpetas del repositorio según el plan</t>
  </si>
  <si>
    <t>Plan técnico v2 (PDF) y estructura de carpetas</t>
  </si>
  <si>
    <t>PDF del plan en el repositorio y PR con la estructura de carpetas</t>
  </si>
  <si>
    <t>Backlog en GitHub Projects por sprint; protección de ramas; cuentas y claves (API de LLM, bot de Telegram) registradas en GitHub Secrets</t>
  </si>
  <si>
    <t>Backlog, ramas protegidas y secretos configurados</t>
  </si>
  <si>
    <t>Capturas del tablero, de las reglas de protección y de la lista de secretos (sin valores)</t>
  </si>
  <si>
    <t>Plan técnico v2 (PDF) y estructura de carpetas; Backlog, ramas protegidas y secretos configurados</t>
  </si>
  <si>
    <t>PDF del plan en el repositorio y PR con la estructura de carpetas; Capturas del tablero, de las reglas de protección y de la lista de secretos (sin valores)</t>
  </si>
  <si>
    <t>Esqueleto del motor y entorno de desarrollo</t>
  </si>
  <si>
    <t>docker-compose.dev.yml con Neo4j, RabbitMQ y Keycloak</t>
  </si>
  <si>
    <t>Entorno de desarrollo en contenedores</t>
  </si>
  <si>
    <t>Esqueleto del motor en Python: proyecto con uv, CLI con Typer, API con FastAPI y configuración</t>
  </si>
  <si>
    <t>PR aprobado y captura de 'docker compose ps' con los servicios activos</t>
  </si>
  <si>
    <t>Módulo orchestrator inicial</t>
  </si>
  <si>
    <t>PR aprobado y salida de 'framework --help'</t>
  </si>
  <si>
    <t>Adaptador de LLM y microservicio NestJS de referencia</t>
  </si>
  <si>
    <t>Microservicio NestJS de referencia (usuarios): módulo, DTO con class-validator y controlador con Swagger</t>
  </si>
  <si>
    <t>Interfaz ProveedorLLM y adaptadores para 2–3 proveedores candidatos con salida estructurada en Pydantic</t>
  </si>
  <si>
    <t>Servicio de referencia 'usuarios'</t>
  </si>
  <si>
    <t>Adaptador de LLM</t>
  </si>
  <si>
    <t>PR aprobado y captura de Swagger UI</t>
  </si>
  <si>
    <t>Módulo orchestrator inicial; Entorno de desarrollo en contenedores</t>
  </si>
  <si>
    <t>PR aprobado y pruebas unitarias de cada adaptador</t>
  </si>
  <si>
    <t>PR aprobado y salida de 'framework --help'; PR aprobado y captura de 'docker compose ps' con los servicios activos</t>
  </si>
  <si>
    <t>Elección del proveedor de LLM y persistencia del servicio de referencia</t>
  </si>
  <si>
    <t>Prisma + PostgreSQL en el servicio de referencia y pruebas Jest básicas</t>
  </si>
  <si>
    <t>Prueba comparativa de modelos con 5 requisitos: calidad del JSON extraído y del TypeScript generado</t>
  </si>
  <si>
    <t>Persistencia y pruebas base</t>
  </si>
  <si>
    <t>Proveedor de LLM elegido</t>
  </si>
  <si>
    <t>PR aprobado y reporte de ejecución de Jest</t>
  </si>
  <si>
    <t>Tabla comparativa de resultados en el repositorio</t>
  </si>
  <si>
    <t>Adaptador de LLM; Servicio de referencia 'usuarios'</t>
  </si>
  <si>
    <t>PR aprobado y pruebas unitarias de cada adaptador; PR aprobado y captura de Swagger UI</t>
  </si>
  <si>
    <t>Modelo de hallazgos y contenerización base</t>
  </si>
  <si>
    <t>Modelo común de hallazgos y lector de archivos SARIF</t>
  </si>
  <si>
    <t>Parser SARIF del motor</t>
  </si>
  <si>
    <t>Dockerfile multietapa validado con Hadolint y workflow de GitHub Actions con un paso por fase</t>
  </si>
  <si>
    <t>PR aprobado y pruebas con archivos SARIF de ejemplo</t>
  </si>
  <si>
    <t>Dockerfile y workflow inicial</t>
  </si>
  <si>
    <t>Ejecución exitosa en GitHub Actions</t>
  </si>
  <si>
    <t>Proveedor de LLM elegido; Persistencia y pruebas base</t>
  </si>
  <si>
    <t>Tabla comparativa de resultados en el repositorio; PR aprobado y reporte de ejecución de Jest</t>
  </si>
  <si>
    <t>Parser SARIF del motor; Dockerfile y workflow inicial</t>
  </si>
  <si>
    <t>PR aprobado y pruebas con archivos SARIF de ejemplo; Ejecución exitosa en GitHub Actions</t>
  </si>
  <si>
    <t>Conexión a Neo4j y fase4: Security Gate 1 (análsis estático) en CI</t>
  </si>
  <si>
    <t>Gate 1 en CI: tsc, Semgrep, ESLint, Gitleaks y Trivy</t>
  </si>
  <si>
    <t>Paso del Gate 1 en el workflow</t>
  </si>
  <si>
    <t>Registro (log) de la ejecución en GitHub Actions</t>
  </si>
  <si>
    <t>Conexión a Neo4j y Security Gate 1 en CI</t>
  </si>
  <si>
    <t>Conexión a Neo4j: restricciones e índices mediante scripts Cypher</t>
  </si>
  <si>
    <t>Scripts Cypher en graph/</t>
  </si>
  <si>
    <t>Captura de Neo4j Browser con restricciones e índices</t>
  </si>
  <si>
    <t>Registro y publicación de resultados del Gate 1</t>
  </si>
  <si>
    <t>Publicación de SARIF en la pestaña de seguridad de GitHub y uso de npm ci --ignore-scripts</t>
  </si>
  <si>
    <t>SARIF publicado en GitHub</t>
  </si>
  <si>
    <t>Captura de la pestaña Security con los hallazgos</t>
  </si>
  <si>
    <t>Registro y publicación de resultados de la fase 4 (Gate 1)</t>
  </si>
  <si>
    <t>Registro de ejecuciones y hallazgos como nodos en Neo4j</t>
  </si>
  <si>
    <t>Nodos Ejecucion y Hallazgo</t>
  </si>
  <si>
    <t>Consulta Cypher mostrando hallazgos registrados</t>
  </si>
  <si>
    <t>Integración del motor al CI y reglas SAST propias</t>
  </si>
  <si>
    <t>Primeras reglas Semgrep propias para TypeScript/NestJS</t>
  </si>
  <si>
    <t>Comando 'framework run --fase 4' integrado al workflow</t>
  </si>
  <si>
    <t>Fase 4 ejecutable desde CI</t>
  </si>
  <si>
    <t>Reglas semgrep_rules/ v1</t>
  </si>
  <si>
    <t>Log del paso 'Fase 4' en GitHub Actions</t>
  </si>
  <si>
    <t>PR aprobado y Semgrep detectando los casos de prueba</t>
  </si>
  <si>
    <t>Integración del walking skeleton hasta el Gate 1</t>
  </si>
  <si>
    <t>Integración del motor con el workflow: la fase 4 lee los SARIF del Gate 1 y los registra en Neo4j</t>
  </si>
  <si>
    <t>Flujo motor–Neo4j en CI</t>
  </si>
  <si>
    <t>Integración del servicio de referencia con el Gate 1 y corrección de errores de las herramientas en el runner</t>
  </si>
  <si>
    <t>Ejecución de CI y hallazgos visibles en Neo4j</t>
  </si>
  <si>
    <t>Gate 1 estable sobre el servicio de referencia</t>
  </si>
  <si>
    <t>Ejecución completa del Gate 1 en GitHub Actions</t>
  </si>
  <si>
    <t>Scripts Cypher en graph/; Paso del Gate 1 en el workflow</t>
  </si>
  <si>
    <t>Captura de Neo4j Browser con restricciones e índices; Registro (log) de la ejecución en GitHub Actions</t>
  </si>
  <si>
    <t>Pruebas, correcciones y revisión del sprint 1</t>
  </si>
  <si>
    <t>Pruebas del motor con pytest, corrección de errores y demostración del walking skeleton pasando el Gate 1</t>
  </si>
  <si>
    <t>Correcciones del pipeline, redacción del informe del sprint 1 y planificación del sprint 2</t>
  </si>
  <si>
    <t>Walking skeleton hasta el Gate 1</t>
  </si>
  <si>
    <t>Informe del sprint 1</t>
  </si>
  <si>
    <t>Reporte de pytest y ejecución exitosa en CI</t>
  </si>
  <si>
    <t>Informe del sprint 1 en el repositorio y tablero actualizado</t>
  </si>
  <si>
    <t>Nodos Ejecucion y Hallazgo; SARIF publicado en GitHub</t>
  </si>
  <si>
    <t>Consulta Cypher mostrando hallazgos registrados; Captura de la pestaña Security con los hallazgos</t>
  </si>
  <si>
    <t>Fase 4 ejecutable desde CI; Reglas semgrep_rules/ v1</t>
  </si>
  <si>
    <t>Log del paso 'Fase 4' en GitHub Actions; PR aprobado y Semgrep detectando los casos de prueba</t>
  </si>
  <si>
    <t>Base de conocimiento y notificaciones en Telegram</t>
  </si>
  <si>
    <t>Notificador de Telegram: bot y mensaje de progreso editable</t>
  </si>
  <si>
    <t>Módulo notify/telegram</t>
  </si>
  <si>
    <t>Captura del mensaje de progreso en el chat de Telegram</t>
  </si>
  <si>
    <t>Base de conocimiento: patrones de microservicios en YAML</t>
  </si>
  <si>
    <t>knowledge_base/patrones</t>
  </si>
  <si>
    <t>PR aprobado con los archivos YAML</t>
  </si>
  <si>
    <t>Controles de seguridad y avisos del pipeline</t>
  </si>
  <si>
    <t>Notificaciones en cada paso del workflow y aviso de fallo</t>
  </si>
  <si>
    <t>Workflow con notificaciones</t>
  </si>
  <si>
    <t>Captura de Telegram con el progreso de una ejecución</t>
  </si>
  <si>
    <t>Controles OWASP ASVS y catálogo CWE / OWASP API Top 10 en YAML</t>
  </si>
  <si>
    <t>knowledge_base/controles y vulnerabilidades</t>
  </si>
  <si>
    <t>Carga del conocimiento a Neo4j y Gate 2 inicial</t>
  </si>
  <si>
    <t>Gate 2 inicial: Spectral con reglas OWASP API sobre el servicio de referencia</t>
  </si>
  <si>
    <t>Reglas en spectral/</t>
  </si>
  <si>
    <t>Cargador YAML → Neo4j (nodos y relaciones)</t>
  </si>
  <si>
    <t>Reporte SARIF de Spectral</t>
  </si>
  <si>
    <t>Cargador de conocimiento</t>
  </si>
  <si>
    <t>Captura del grafo en Neo4j Browser</t>
  </si>
  <si>
    <t>Flujo motor–Neo4j en CI; Gate 1 estable sobre el servicio de referencia</t>
  </si>
  <si>
    <t>Ejecución de CI y hallazgos visibles en Neo4j; Ejecución completa del Gate 1 en GitHub Actions</t>
  </si>
  <si>
    <t>Embeddings y políticas de integración</t>
  </si>
  <si>
    <t>Índice vectorial; fragmentos y embeddings de OWASP/CWE</t>
  </si>
  <si>
    <t>Índice vectorial fragmento_embedding</t>
  </si>
  <si>
    <t>Consulta 'SHOW INDEXES' en Neo4j</t>
  </si>
  <si>
    <t>Walking skeleton hasta el Gate 1; Informe del sprint 1</t>
  </si>
  <si>
    <t>Conftest con políticas Rego para Docker Compose</t>
  </si>
  <si>
    <t>Reporte de pytest y ejecución exitosa en CI; Informe del sprint 1 en el repositorio y tablero actualizado</t>
  </si>
  <si>
    <t>policies/integracion</t>
  </si>
  <si>
    <t>GraphRAG y autenticación con Keycloak</t>
  </si>
  <si>
    <t>Salida de conftest en CI</t>
  </si>
  <si>
    <t>Consulta GraphRAG (vectores + relaciones)</t>
  </si>
  <si>
    <t>Módulo knowledge/graphrag</t>
  </si>
  <si>
    <t>Resultado de una consulta de prueba con patrones y controles</t>
  </si>
  <si>
    <t>Realm de Keycloak y guard JWT en el servicio de referencia</t>
  </si>
  <si>
    <t>Realm JSON y guard JWT</t>
  </si>
  <si>
    <t>Prueba de petición con y sin token (401 / 200)</t>
  </si>
  <si>
    <t>Políticas de los gates y Gate 3 inicial</t>
  </si>
  <si>
    <t>Políticas Rego de los Gates 1 y 2 con opa test</t>
  </si>
  <si>
    <t>gate1.rego y gate2.rego</t>
  </si>
  <si>
    <t>Salida de 'opa test' en CI</t>
  </si>
  <si>
    <t>Gate 3 inicial: Trivy image y Syft</t>
  </si>
  <si>
    <t>Política del Gate 3 y análisis dinámico</t>
  </si>
  <si>
    <t>Escaneo de imagen y SBOM</t>
  </si>
  <si>
    <t>Política Rego del Gate 3 con justificación en cada decisión</t>
  </si>
  <si>
    <t>SARIF de Trivy y archivo sbom.json</t>
  </si>
  <si>
    <t>gate3.rego</t>
  </si>
  <si>
    <t>Benchmark de bases de datos y normalización del DAST</t>
  </si>
  <si>
    <t>ZAP API scan con límite de tiempo y Nuclei</t>
  </si>
  <si>
    <t>Prueba comparativa Neo4j vs PostgreSQL + pgvector (latencia media y p95)</t>
  </si>
  <si>
    <t>Pasos DAST en el workflow</t>
  </si>
  <si>
    <t>Anexo benchmark de BD</t>
  </si>
  <si>
    <t>Reportes de ZAP y Nuclei</t>
  </si>
  <si>
    <t>Tabla de latencias y scripts en evaluation/benchmark_bd</t>
  </si>
  <si>
    <t>Walking skeleton completo (Gates 1–3 con OPA en CI)</t>
  </si>
  <si>
    <t>Integración de las decisiones OPA de los tres gates con el motor y su registro en Neo4j</t>
  </si>
  <si>
    <t>Conversor de resultados de ZAP a SARIF</t>
  </si>
  <si>
    <t>Decisiones de gates trazadas</t>
  </si>
  <si>
    <t>knowledge_base/patrones; Módulo notify/telegram</t>
  </si>
  <si>
    <t>Conversor ZAP → SARIF</t>
  </si>
  <si>
    <t>Consulta Cypher de nodos ResultadoGate</t>
  </si>
  <si>
    <t>Archivo SARIF generado desde ZAP</t>
  </si>
  <si>
    <t>PR aprobado con los archivos YAML; Captura del mensaje de progreso en el chat de Telegram</t>
  </si>
  <si>
    <t>Revisión y demostración del sprint 2</t>
  </si>
  <si>
    <t>Revisión de la base de conocimiento v1 y redacción del informe del sprint 2</t>
  </si>
  <si>
    <t>Base de conocimiento v1; informe del sprint 2</t>
  </si>
  <si>
    <t>Informe del sprint 2 en el repositorio</t>
  </si>
  <si>
    <t>Encadenamiento de los Gates 1–3 en el workflow con avisos en Telegram</t>
  </si>
  <si>
    <t>Workflow con tres gates</t>
  </si>
  <si>
    <t>Ejecución completa en GitHub Actions</t>
  </si>
  <si>
    <t>knowledge_base/controles y vulnerabilidades; Workflow con notificaciones</t>
  </si>
  <si>
    <t>PR aprobado con los archivos YAML; Captura de Telegram con el progreso de una ejecución</t>
  </si>
  <si>
    <t>Demostración del skeleton completo con avisos en Telegram y planificación del sprint 3</t>
  </si>
  <si>
    <t>Walking skeleton completo</t>
  </si>
  <si>
    <t>Grabación o capturas de la demostración</t>
  </si>
  <si>
    <t>Cargador de conocimiento; Reglas en spectral/</t>
  </si>
  <si>
    <t>Captura del grafo en Neo4j Browser; Reporte SARIF de Spectral</t>
  </si>
  <si>
    <t>Índice vectorial fragmento_embedding; policies/integracion</t>
  </si>
  <si>
    <t>Consulta 'SHOW INDEXES' en Neo4j; Salida de conftest en CI</t>
  </si>
  <si>
    <t>Módulo knowledge/graphrag; Realm JSON y guard JWT</t>
  </si>
  <si>
    <t>Resultado de una consulta de prueba con patrones y controles; Prueba de petición con y sin token (401 / 200)</t>
  </si>
  <si>
    <t>Ingesta de requisitos y dataset de evaluación</t>
  </si>
  <si>
    <t>Docling: extracción de PDF, DOCX y TXT</t>
  </si>
  <si>
    <t>Módulo ingest</t>
  </si>
  <si>
    <t>Markdown extraído de un documento de prueba</t>
  </si>
  <si>
    <t>Modelo de requisitos y dataset de evaluación</t>
  </si>
  <si>
    <t>Dataset: documento de requisitos 1 (tienda en línea)</t>
  </si>
  <si>
    <t>Normalización del texto y esquema Pydantic Requisito</t>
  </si>
  <si>
    <t>Documento de requisitos 1</t>
  </si>
  <si>
    <t>Esquema Requisito</t>
  </si>
  <si>
    <t>Archivo en evaluation/datasets</t>
  </si>
  <si>
    <t>PR aprobado y pruebas unitarias</t>
  </si>
  <si>
    <t>Clasificación de requisitos y dashboard</t>
  </si>
  <si>
    <t>Documentos de requisitos 2 y 3 (gestión académica, citas médicas)</t>
  </si>
  <si>
    <t>Clasificación RF/RNF y etiquetas de seguridad con LLM</t>
  </si>
  <si>
    <t>Dataset de evaluación</t>
  </si>
  <si>
    <t>modelo_requisitos.json</t>
  </si>
  <si>
    <t>gate1.rego y gate2.rego; Escaneo de imagen y SBOM</t>
  </si>
  <si>
    <t>Archivos en evaluation/datasets</t>
  </si>
  <si>
    <t>JSON generado a partir del documento 1</t>
  </si>
  <si>
    <t>Salida de 'opa test' en CI; SARIF de Trivy y archivo sbom.json</t>
  </si>
  <si>
    <t>Dashboard React + Vite: estructura y carga del documento</t>
  </si>
  <si>
    <t>Dashboard v0</t>
  </si>
  <si>
    <t>Captura del dashboard con carga de archivo</t>
  </si>
  <si>
    <t>gate3.rego; Pasos DAST en el workflow</t>
  </si>
  <si>
    <t>Salida de 'opa test' en CI; Reportes de ZAP y Nuclei</t>
  </si>
  <si>
    <t>Anexo benchmark de BD; Conversor ZAP → SARIF</t>
  </si>
  <si>
    <t>Registro de requisitos y progreso en el dashboard</t>
  </si>
  <si>
    <t>Requisitos guardados como nodos en Neo4j</t>
  </si>
  <si>
    <t>Tabla de latencias y scripts en evaluation/benchmark_bd; Archivo SARIF generado desde ZAP</t>
  </si>
  <si>
    <t>Nodos Requisito</t>
  </si>
  <si>
    <t>Consulta Cypher de requisitos registrados</t>
  </si>
  <si>
    <t>Propuesta arquitectónica y API del motor</t>
  </si>
  <si>
    <t>Dashboard: progreso por fase con Server-Sent Events</t>
  </si>
  <si>
    <t>Propuesta de arquitectura con LLM (bounded contexts y servicios)</t>
  </si>
  <si>
    <t>Decisiones de gates trazadas; Workflow con tres gates</t>
  </si>
  <si>
    <t>Vista de progreso del dashboard</t>
  </si>
  <si>
    <t>arquitectura.json preliminar</t>
  </si>
  <si>
    <t>Consulta Cypher de nodos ResultadoGate; Ejecución completa en GitHub Actions</t>
  </si>
  <si>
    <t>JSON generado para el documento 1</t>
  </si>
  <si>
    <t>Captura del progreso en tiempo real</t>
  </si>
  <si>
    <t>Validación de la arquitectura y ADR</t>
  </si>
  <si>
    <t>OPA: reglas arquitectónicas e inferencia de patrones</t>
  </si>
  <si>
    <t>policies/arquitectura</t>
  </si>
  <si>
    <t>API del motor: endpoints de ejecución y estado</t>
  </si>
  <si>
    <t>Salida de 'opa test'</t>
  </si>
  <si>
    <t>Endpoints FastAPI</t>
  </si>
  <si>
    <t>Base de conocimiento v1; informe del sprint 2; Walking skeleton completo</t>
  </si>
  <si>
    <t>Captura de la documentación /docs de FastAPI</t>
  </si>
  <si>
    <t>Informe del sprint 2 en el repositorio; Grabación o capturas de la demostración</t>
  </si>
  <si>
    <t>Ciclo de decisión arquitectónica y diagrama C4</t>
  </si>
  <si>
    <t>Ciclo LLM ↔ OPA (máximo 3 intentos) y nodos Decision</t>
  </si>
  <si>
    <t>Nodos Decision enlazados a reglas</t>
  </si>
  <si>
    <t>Generación de ADR en Markdown</t>
  </si>
  <si>
    <t>Registro de intentos y consulta Cypher</t>
  </si>
  <si>
    <t>docs/adr/*.md</t>
  </si>
  <si>
    <t>ADR generado en el repositorio</t>
  </si>
  <si>
    <t>Prueba de las fases 1–2 y revisión del sprint 3</t>
  </si>
  <si>
    <t>Ejecución de las fases 1–2 con los 3 documentos, análisis de requisitos y decisiones, y demostración</t>
  </si>
  <si>
    <t>Requisitos, arquitectura y ADR de los 3 documentos</t>
  </si>
  <si>
    <t>Capturas de las salidas de los 3 documentos</t>
  </si>
  <si>
    <t>Diagrama C4 en Mermaid</t>
  </si>
  <si>
    <t>docs/arquitectura.md</t>
  </si>
  <si>
    <t>Diagrama renderizado en GitHub</t>
  </si>
  <si>
    <t>Revisión de los ADR y diagramas generados, correcciones del dashboard e informe del sprint 3</t>
  </si>
  <si>
    <t>Informe del sprint 3</t>
  </si>
  <si>
    <t>Informe del sprint 3 en el repositorio</t>
  </si>
  <si>
    <t>Prompts de generación y plantilla NestJS</t>
  </si>
  <si>
    <t>Prompts de generación con contexto GraphRAG</t>
  </si>
  <si>
    <t>orchestrator/llm/prompts</t>
  </si>
  <si>
    <t>PR aprobado con los prompts</t>
  </si>
  <si>
    <t>Módulo ingest; Documento de requisitos 1</t>
  </si>
  <si>
    <t>Markdown extraído de un documento de prueba; Archivo en evaluation/datasets</t>
  </si>
  <si>
    <t>Lógica de negocio por LLM y plantilla NestJS</t>
  </si>
  <si>
    <t>Puntos de extensión y relleno de la lógica de negocio por LLM</t>
  </si>
  <si>
    <t>Generador de lógica de negocio</t>
  </si>
  <si>
    <t>Archivo service.ts generado</t>
  </si>
  <si>
    <t>Plantilla Copier: módulo, entidades Prisma y DTO</t>
  </si>
  <si>
    <t>Plantilla microservicio_nestjs (parte 1)</t>
  </si>
  <si>
    <t>Esquema Requisito; Dataset de evaluación</t>
  </si>
  <si>
    <t>Servicio generado desde la plantilla</t>
  </si>
  <si>
    <t>PR aprobado y pruebas unitarias; Archivos en evaluation/datasets</t>
  </si>
  <si>
    <t>Dependencias permitidas y controles de la plantilla</t>
  </si>
  <si>
    <t>Lista de dependencias permitidas y verificación automática</t>
  </si>
  <si>
    <t>dependencias_permitidas.yaml</t>
  </si>
  <si>
    <t>Prueba que rechaza un paquete no permitido</t>
  </si>
  <si>
    <t>modelo_requisitos.json; Dashboard v0</t>
  </si>
  <si>
    <t>JSON generado a partir del documento 1; Captura del dashboard con carga de archivo</t>
  </si>
  <si>
    <t>Plantilla: servicio, controlador y decoradores Swagger</t>
  </si>
  <si>
    <t>Plantilla microservicio_nestjs (parte 2)</t>
  </si>
  <si>
    <t>Swagger del servicio generado</t>
  </si>
  <si>
    <t>Pruebas generadas y plantilla final</t>
  </si>
  <si>
    <t>Generación de pruebas Jest con LLM</t>
  </si>
  <si>
    <t>Pruebas Jest generadas</t>
  </si>
  <si>
    <t>Reporte de Jest de un servicio generado</t>
  </si>
  <si>
    <t>Plantilla: guard Keycloak, ValidationPipe, Helmet y filtro de errores</t>
  </si>
  <si>
    <t>Controles transversales en la plantilla</t>
  </si>
  <si>
    <t>PR aprobado y prueba de cabeceras de seguridad</t>
  </si>
  <si>
    <t>Plantilla: Dockerfile, Jest base y configuración por entorno</t>
  </si>
  <si>
    <t>Plantilla NestJS completa</t>
  </si>
  <si>
    <t>Nodos Requisito; Vista de progreso del dashboard</t>
  </si>
  <si>
    <t>Imagen construida desde un servicio generado</t>
  </si>
  <si>
    <t>Consulta Cypher de requisitos registrados; Captura del progreso en tiempo real</t>
  </si>
  <si>
    <t>arquitectura.json preliminar; Endpoints FastAPI</t>
  </si>
  <si>
    <t>JSON generado para el documento 1; Captura de la documentación /docs de FastAPI</t>
  </si>
  <si>
    <t>Generador arquitectura.json → N microservicios</t>
  </si>
  <si>
    <t>Lógica del generador: recorrer arquitectura.json e invocar Copier + LLM por servicio</t>
  </si>
  <si>
    <t>Generador de microservicios</t>
  </si>
  <si>
    <t>Carpeta services/ generada con N servicios</t>
  </si>
  <si>
    <t>policies/arquitectura; docs/adr/*.md</t>
  </si>
  <si>
    <t>Verificación del código generado y Gate 1</t>
  </si>
  <si>
    <t>Salida de 'opa test'; ADR generado en el repositorio</t>
  </si>
  <si>
    <t>Verificación con tsc --noEmit y reintento con el LLM</t>
  </si>
  <si>
    <t>Ciclo de compilación y reintento</t>
  </si>
  <si>
    <t>Log de compilación de los servicios generados</t>
  </si>
  <si>
    <t>Trazabilidad y ajuste de la plantilla</t>
  </si>
  <si>
    <t>Trazabilidad requisito → componente → archivo en Neo4j</t>
  </si>
  <si>
    <t>Relaciones de trazabilidad</t>
  </si>
  <si>
    <t>Consulta Cypher de la cadena de un requisito</t>
  </si>
  <si>
    <t>Nodos Decision enlazados a reglas; docs/arquitectura.md</t>
  </si>
  <si>
    <t>Prueba de las fases 1–4 con los 3 documentos</t>
  </si>
  <si>
    <t>Registro de intentos y consulta Cypher; Diagrama renderizado en GitHub</t>
  </si>
  <si>
    <t>Ejecución de las fases 1–4 con los documentos 1 y 2; medición de compilación al primer intento</t>
  </si>
  <si>
    <t>Parámetros de la plantilla por servicio (nombre, entidades, rutas) y validación de la estructura generada</t>
  </si>
  <si>
    <t>Plantilla parametrizada</t>
  </si>
  <si>
    <t>PR aprobado y árbol de archivos generado</t>
  </si>
  <si>
    <t>Resultados de generación (docs 1 y 2)</t>
  </si>
  <si>
    <t>Logs de ejecución y métricas registradas</t>
  </si>
  <si>
    <t>Requisitos, arquitectura y ADR de los 3 documentos; Informe del sprint 3</t>
  </si>
  <si>
    <t>Verificación del código generado y fase 4 (Gate 1)</t>
  </si>
  <si>
    <t>Capturas de las salidas de los 3 documentos; Informe del sprint 3 en el repositorio</t>
  </si>
  <si>
    <t>Gate 1 sobre los servicios generados</t>
  </si>
  <si>
    <t>Revisión del sprint 4</t>
  </si>
  <si>
    <t>Gate 1 sobre código generado</t>
  </si>
  <si>
    <t>Informe del sprint 4 y métricas iniciales de generación</t>
  </si>
  <si>
    <t>SARIF de los servicios generados en GitHub</t>
  </si>
  <si>
    <t>Informe del sprint 4</t>
  </si>
  <si>
    <t>Informe en el repositorio</t>
  </si>
  <si>
    <t>Ajustes de la plantilla según los hallazgos del Gate 1</t>
  </si>
  <si>
    <t>Plantilla corregida</t>
  </si>
  <si>
    <t>PR con correcciones y reducción de hallazgos</t>
  </si>
  <si>
    <t>Ejecución con el documento 3 y revisión de hallazgos del Gate 1 en los servicios generados</t>
  </si>
  <si>
    <t>Resultados de generación (doc 3)</t>
  </si>
  <si>
    <t>Ejecución en GitHub Actions</t>
  </si>
  <si>
    <t>Refinamiento (identificar) e integración con Traefik</t>
  </si>
  <si>
    <t>Motor de refinamiento: identificar (SARIF → CWE) y priorizar</t>
  </si>
  <si>
    <t>Estados identificar y priorizar</t>
  </si>
  <si>
    <t>Demostración de la generación de microservicios NestJS y planificación del sprint 5</t>
  </si>
  <si>
    <t>Pruebas unitarias de la máquina de estados</t>
  </si>
  <si>
    <t>Microservicios NestJS generados</t>
  </si>
  <si>
    <t>Selección de controles y configuración del gateway</t>
  </si>
  <si>
    <t>Seleccionar control desde Neo4j mediante GraphRAG</t>
  </si>
  <si>
    <t>Estado seleccionar control</t>
  </si>
  <si>
    <t>Control recuperado para un hallazgo de prueba</t>
  </si>
  <si>
    <t>orchestrator/llm/prompts; Plantilla microservicio_nestjs (parte 1)</t>
  </si>
  <si>
    <t>Parches del LLM y event bus</t>
  </si>
  <si>
    <t>PR aprobado con los prompts; Servicio generado desde la plantilla</t>
  </si>
  <si>
    <t>Refinar: parche del LLM con alcance acotado</t>
  </si>
  <si>
    <t>Estado refinar</t>
  </si>
  <si>
    <t>Diff de un parche generado</t>
  </si>
  <si>
    <t>Fase 7: Docker Compose generado con Traefik</t>
  </si>
  <si>
    <t>Salvaguardas del refinamiento e identidad por sistema</t>
  </si>
  <si>
    <t>docker-compose.yml generado</t>
  </si>
  <si>
    <t>Salvaguardas: tsc, Jest y control de regresión por fingerprints SARIF</t>
  </si>
  <si>
    <t>Captura del dashboard de Traefik con los servicios</t>
  </si>
  <si>
    <t>Salvaguardas 1–4</t>
  </si>
  <si>
    <t>Prueba de un parche rechazado por regresión</t>
  </si>
  <si>
    <t>Generador de lógica de negocio; Plantilla microservicio_nestjs (parte 2)</t>
  </si>
  <si>
    <t>Integridad funcional y aislamiento de bases de datos</t>
  </si>
  <si>
    <t>Archivo service.ts generado; Swagger del servicio generado</t>
  </si>
  <si>
    <t>Integridad con ts-morph y escalado a revisión humana</t>
  </si>
  <si>
    <t>Rutas, rate limiting y autenticación en Traefik</t>
  </si>
  <si>
    <t>tools/ts-integrity</t>
  </si>
  <si>
    <t>Configuración del gateway</t>
  </si>
  <si>
    <t>Prueba de un parche rechazado por eliminar un endpoint</t>
  </si>
  <si>
    <t>Prueba de rate limiting (respuesta 429)</t>
  </si>
  <si>
    <t>RabbitMQ con el transporte de NestJS</t>
  </si>
  <si>
    <t>Event bus integrado</t>
  </si>
  <si>
    <t>Captura de la consola de RabbitMQ con mensajes</t>
  </si>
  <si>
    <t>dependencias_permitidas.yaml; Controles transversales en la plantilla</t>
  </si>
  <si>
    <t>Prueba que rechaza un paquete no permitido; PR aprobado y prueba de cabeceras de seguridad</t>
  </si>
  <si>
    <t>Realm de Keycloak generado por sistema</t>
  </si>
  <si>
    <t>Realm por sistema</t>
  </si>
  <si>
    <t>Archivo realm JSON generado</t>
  </si>
  <si>
    <t>Pruebas Jest generadas; Plantilla NestJS completa</t>
  </si>
  <si>
    <t>Reporte de Jest de un servicio generado; Imagen construida desde un servicio generado</t>
  </si>
  <si>
    <t>Base PostgreSQL por servicio y redes separadas</t>
  </si>
  <si>
    <t>Database per Service en Compose</t>
  </si>
  <si>
    <t>Prueba de que un servicio no accede a otra base</t>
  </si>
  <si>
    <t>Registro de iteraciones y Gate 2 sobre el sistema generado</t>
  </si>
  <si>
    <t>Iteraciones registradas en Neo4j y notificadas en Telegram</t>
  </si>
  <si>
    <t>Nodos Iteracion</t>
  </si>
  <si>
    <t>Consulta Cypher y captura de Telegram</t>
  </si>
  <si>
    <t>Retroalimentación y políticas de integración</t>
  </si>
  <si>
    <t>Retroalimentación: registro de decisiones validadas</t>
  </si>
  <si>
    <t>Nodos DecisionValidada</t>
  </si>
  <si>
    <t>Consulta Cypher de decisiones validadas</t>
  </si>
  <si>
    <t>Integración de las fases 1–8</t>
  </si>
  <si>
    <t>Conexión del motor de refinamiento a los hallazgos del Gate 1 y validación de la convergencia</t>
  </si>
  <si>
    <t>Generador de microservicios; Plantilla parametrizada</t>
  </si>
  <si>
    <t>Gate 2 sobre el sistema generado</t>
  </si>
  <si>
    <t>Refinamiento integrado al pipeline</t>
  </si>
  <si>
    <t>Carpeta services/ generada con N servicios; PR aprobado y árbol de archivos generado</t>
  </si>
  <si>
    <t>Gate 2 en el pipeline</t>
  </si>
  <si>
    <t>Log de iteraciones hasta aprobar el Gate 1</t>
  </si>
  <si>
    <t>SARIF de Spectral y salida de Conftest</t>
  </si>
  <si>
    <t>Revisión del sprint 5</t>
  </si>
  <si>
    <t>Métricas de refinamiento (iteraciones, convergencia, parches rechazados) y demostración del refinamiento</t>
  </si>
  <si>
    <t>Ciclo de compilación y reintento; Gate 1 sobre código generado</t>
  </si>
  <si>
    <t>Políticas Conftest adicionales (no root, solo lectura)</t>
  </si>
  <si>
    <t>Métricas de refinamiento</t>
  </si>
  <si>
    <t>Log de compilación de los servicios generados; SARIF de los servicios generados en GitHub</t>
  </si>
  <si>
    <t>Políticas de integración v2</t>
  </si>
  <si>
    <t>Tabla de métricas y grabación de la demostración</t>
  </si>
  <si>
    <t>Salida de 'conftest test'</t>
  </si>
  <si>
    <t>Sistema generado levantado e integrado, con Gate 2 dentro del pipeline completo</t>
  </si>
  <si>
    <t>Relaciones de trazabilidad; Plantilla corregida</t>
  </si>
  <si>
    <t>Pipeline de las fases 1–8</t>
  </si>
  <si>
    <t>Consulta Cypher de la cadena de un requisito; PR con correcciones y reducción de hallazgos</t>
  </si>
  <si>
    <t>Demostración de la integración (Traefik, RabbitMQ, Keycloak), informe del sprint 5 y planificación del sprint 6</t>
  </si>
  <si>
    <t>Informe del sprint 5</t>
  </si>
  <si>
    <t>Informe del sprint 5 en el repositorio</t>
  </si>
  <si>
    <t>Refinamiento desde los Gates 2 y 3 y pruebas de integración</t>
  </si>
  <si>
    <t>Refinamiento disparado desde los Gates 2 y 3</t>
  </si>
  <si>
    <t>Resultados de generación (docs 1 y 2); Resultados de generación (doc 3)</t>
  </si>
  <si>
    <t>Refinamiento multigate</t>
  </si>
  <si>
    <t>Log de una iteración disparada por el Gate 2</t>
  </si>
  <si>
    <t>Logs de ejecución y métricas registradas; Ejecución en GitHub Actions</t>
  </si>
  <si>
    <t>Criterios de paso y pruebas end-to-end</t>
  </si>
  <si>
    <t>Criterios de paso de la fase 9 en OPA (pruebas, cobertura, errores 500)</t>
  </si>
  <si>
    <t>Política de la fase 9</t>
  </si>
  <si>
    <t>Informe del sprint 4; Microservicios NestJS generados</t>
  </si>
  <si>
    <t>Informe en el repositorio; Grabación o capturas de la demostración</t>
  </si>
  <si>
    <t>Testcontainers (PostgreSQL, RabbitMQ) en las pruebas</t>
  </si>
  <si>
    <t>Pruebas de autorización y de contrato</t>
  </si>
  <si>
    <t>Pruebas de autorización derivadas de la base de conocimiento</t>
  </si>
  <si>
    <t>Pruebas de integración</t>
  </si>
  <si>
    <t>Pruebas de autorización</t>
  </si>
  <si>
    <t>Reporte de Jest con Testcontainers</t>
  </si>
  <si>
    <t>Reporte de pruebas (tokens inválidos, recursos ajenos)</t>
  </si>
  <si>
    <t>Pruebas end-to-end con Supertest a través del gateway</t>
  </si>
  <si>
    <t>Pruebas e2e</t>
  </si>
  <si>
    <t>Reporte de Supertest</t>
  </si>
  <si>
    <t>Pipeline de las fases 1–9 con un documento</t>
  </si>
  <si>
    <t>Ejecución de las fases 1–9 con el documento 1 y corrección de errores del motor</t>
  </si>
  <si>
    <t>Schemathesis autenticado con token de Keycloak</t>
  </si>
  <si>
    <t>Estados identificar y priorizar; docker-compose.yml generado</t>
  </si>
  <si>
    <t>Motor estable fases 1–9</t>
  </si>
  <si>
    <t>Pruebas de contrato y fuzzing</t>
  </si>
  <si>
    <t>Log de ejecución local</t>
  </si>
  <si>
    <t>Pruebas unitarias de la máquina de estados; Captura del dashboard de Traefik con los servicios</t>
  </si>
  <si>
    <t>Reporte de Schemathesis</t>
  </si>
  <si>
    <t>Revisión del sprint 6 y respaldo antes del receso</t>
  </si>
  <si>
    <t>Ejecución en GitHub Actions y ajuste de tiempos y caché</t>
  </si>
  <si>
    <t>Estado seleccionar control; Configuración del gateway</t>
  </si>
  <si>
    <t>Informe del sprint 6 y lista de pendientes para después del receso</t>
  </si>
  <si>
    <t>Workflow fases 1–9</t>
  </si>
  <si>
    <t>Informe del sprint 6</t>
  </si>
  <si>
    <t>Control recuperado para un hallazgo de prueba; Prueba de rate limiting (respuesta 429)</t>
  </si>
  <si>
    <t>Ejecución en GitHub Actions con duración por fase</t>
  </si>
  <si>
    <t>Informe y lista de pendientes en el repositorio</t>
  </si>
  <si>
    <t>Estado refinar; Event bus integrado</t>
  </si>
  <si>
    <t>Respaldo del repositorio, imágenes y base Neo4j; documentación del estado actual</t>
  </si>
  <si>
    <t>Diff de un parche generado; Captura de la consola de RabbitMQ con mensajes</t>
  </si>
  <si>
    <t>Respaldo del proyecto</t>
  </si>
  <si>
    <t>Release/tag en GitHub y volcado de Neo4j</t>
  </si>
  <si>
    <t>Receso de fin de año (19/12/2026 – 03/01/2027): sin actividades</t>
  </si>
  <si>
    <t>Salvaguardas 1–4; Realm por sistema</t>
  </si>
  <si>
    <t>Prueba de un parche rechazado por regresión; Archivo realm JSON generado</t>
  </si>
  <si>
    <t>tools/ts-integrity; Database per Service en Compose</t>
  </si>
  <si>
    <t>Prueba de un parche rechazado por eliminar un endpoint; Prueba de que un servicio no accede a otra base</t>
  </si>
  <si>
    <t>Nodos Iteracion; Gate 2 en el pipeline</t>
  </si>
  <si>
    <t>Consulta Cypher y captura de Telegram; SARIF de Spectral y salida de Conftest</t>
  </si>
  <si>
    <t>Informe de evidencia y contenedores finales</t>
  </si>
  <si>
    <t>Imágenes finales, Trivy image y Syft en el pipeline</t>
  </si>
  <si>
    <t>Informe de evidencia: plantilla Jinja2</t>
  </si>
  <si>
    <t>Fase 10 completa</t>
  </si>
  <si>
    <t>Nodos DecisionValidada; Políticas de integración v2</t>
  </si>
  <si>
    <t>SARIF de Trivy y SBOM en CycloneDX</t>
  </si>
  <si>
    <t>Consulta Cypher de decisiones validadas; Salida de 'conftest test'</t>
  </si>
  <si>
    <t>Plantilla del informe</t>
  </si>
  <si>
    <t>Matriz de trazabilidad y DAST autenticado</t>
  </si>
  <si>
    <t>HTML del informe generado</t>
  </si>
  <si>
    <t>ZAP autenticado y Nuclei sobre el sistema generado</t>
  </si>
  <si>
    <t>DAST sobre el sistema generado</t>
  </si>
  <si>
    <t>Refinamiento integrado al pipeline; Pipeline de las fases 1–8</t>
  </si>
  <si>
    <t>Log de iteraciones hasta aprobar el Gate 1; Ejecución en GitHub Actions</t>
  </si>
  <si>
    <t>Matriz de trazabilidad con consultas Cypher</t>
  </si>
  <si>
    <t>Métricas, PDF y Gate 3 completo</t>
  </si>
  <si>
    <t>Matriz de trazabilidad</t>
  </si>
  <si>
    <t>Gate 3 completo y refinamiento desde el DAST</t>
  </si>
  <si>
    <t>Sección de la matriz en el informe</t>
  </si>
  <si>
    <t>Gate 3 en el pipeline</t>
  </si>
  <si>
    <t>Ejecución del Gate 3 en GitHub Actions</t>
  </si>
  <si>
    <t>Métricas de refinamiento; Informe del sprint 5</t>
  </si>
  <si>
    <t>Tabla de métricas y grabación de la demostración; Informe del sprint 5 en el repositorio</t>
  </si>
  <si>
    <t>Métricas por dimensión y PDF con WeasyPrint</t>
  </si>
  <si>
    <t>Dashboard final y calibración del DAST</t>
  </si>
  <si>
    <t>informe_evidencia.pdf y metricas.json</t>
  </si>
  <si>
    <t>Calibración del DAST con VAmPI y crAPI</t>
  </si>
  <si>
    <t>PDF generado</t>
  </si>
  <si>
    <t>Tasa de detección del DAST</t>
  </si>
  <si>
    <t>Tabla de detección frente a vulnerabilidades documentadas</t>
  </si>
  <si>
    <t>Dashboard: resultados, métricas y descarga del entregable</t>
  </si>
  <si>
    <t>Dashboard final</t>
  </si>
  <si>
    <t>Pipeline completo de las fases 1–11 y revisión del sprint 7</t>
  </si>
  <si>
    <t>Captura del dashboard con resultados</t>
  </si>
  <si>
    <t>Ejecución en CI, verificación de SARIF, SBOM y entregable; informe del sprint 7</t>
  </si>
  <si>
    <t>Framework completo; informe del sprint 7</t>
  </si>
  <si>
    <t>Ejecución en GitHub Actions e informe del sprint 7</t>
  </si>
  <si>
    <t>Refinamiento multigate; Pruebas de integración</t>
  </si>
  <si>
    <t>Log de una iteración disparada por el Gate 2; Reporte de Jest con Testcontainers</t>
  </si>
  <si>
    <t>Política de la fase 9; Pruebas e2e</t>
  </si>
  <si>
    <t>Salida de 'opa test'; Reporte de Supertest</t>
  </si>
  <si>
    <t>Pruebas de autorización; Pruebas de contrato y fuzzing</t>
  </si>
  <si>
    <t>Reporte de pruebas (tokens inválidos, recursos ajenos); Reporte de Schemathesis</t>
  </si>
  <si>
    <t>Ejecución de las fases 1–11 y validación del informe de evidencia generado</t>
  </si>
  <si>
    <t>Informe de evidencia validado</t>
  </si>
  <si>
    <t>informe_evidencia.pdf de la ejecución</t>
  </si>
  <si>
    <t>Motor estable fases 1–9; Workflow fases 1–9</t>
  </si>
  <si>
    <t>Log de ejecución local; Ejecución en GitHub Actions con duración por fase</t>
  </si>
  <si>
    <t>Experimentos de líneas base</t>
  </si>
  <si>
    <t>Experimentos B1 (LLM + gates) con los 3 documentos</t>
  </si>
  <si>
    <t>Resultados B1</t>
  </si>
  <si>
    <t>metricas.json de cada ejecución B1</t>
  </si>
  <si>
    <t>Informe del sprint 6; Respaldo del proyecto</t>
  </si>
  <si>
    <t>Informe y lista de pendientes en el repositorio; Release/tag en GitHub y volcado de Neo4j</t>
  </si>
  <si>
    <t>Experimentos con el framework completo (F)</t>
  </si>
  <si>
    <t>Experimentos F con el documento 3, repeticiones y consolidación de métricas</t>
  </si>
  <si>
    <t>Resultados F (doc 3) consolidados</t>
  </si>
  <si>
    <t>Tabla consolidada de métricas</t>
  </si>
  <si>
    <t>Experimentos B0 (solo LLM) con los 3 documentos</t>
  </si>
  <si>
    <t>Resultados B0</t>
  </si>
  <si>
    <t>metricas.json de cada ejecución B0</t>
  </si>
  <si>
    <t>Análisis de resultados y reevaluación</t>
  </si>
  <si>
    <t>Ajuste de reglas según los resultados y reevaluación</t>
  </si>
  <si>
    <t>Base de conocimiento actualizada</t>
  </si>
  <si>
    <t>PR de reglas y resultados de la reevaluación</t>
  </si>
  <si>
    <t>Experimentos F con los documentos 1 y 2 y sus repeticiones</t>
  </si>
  <si>
    <t>Resultados F (docs 1 y 2)</t>
  </si>
  <si>
    <t>metricas.json de cada ejecución</t>
  </si>
  <si>
    <t>Documentación final</t>
  </si>
  <si>
    <t>README, guía de uso y video de demostración</t>
  </si>
  <si>
    <t>README, guía y video</t>
  </si>
  <si>
    <t>Enlace al video y README publicado</t>
  </si>
  <si>
    <t>Análisis de resultados y gráficos comparativos B0, B1 y F</t>
  </si>
  <si>
    <t>Resultados de evaluación</t>
  </si>
  <si>
    <t>Gráficos y tablas en evaluation/</t>
  </si>
  <si>
    <t>Presentación final y entrega</t>
  </si>
  <si>
    <t>Demostración en vivo del framework y publicación del release final</t>
  </si>
  <si>
    <t>Artefacto validado</t>
  </si>
  <si>
    <t>Release final en GitHub</t>
  </si>
  <si>
    <t>Documentación final del framework</t>
  </si>
  <si>
    <t>Documentación del framework</t>
  </si>
  <si>
    <t>Documentación en el repositorio</t>
  </si>
  <si>
    <t>Preparación y presentación de los resultados de la evaluación; informe final</t>
  </si>
  <si>
    <t>Informe final</t>
  </si>
  <si>
    <t>Informe final y diapositivas</t>
  </si>
  <si>
    <t>Total horas</t>
  </si>
  <si>
    <t>Plantilla del informe; Fase 10 completa</t>
  </si>
  <si>
    <t>HTML del informe generado; SARIF de Trivy y SBOM en CycloneDX</t>
  </si>
  <si>
    <t>Matriz de trazabilidad; DAST sobre el sistema generado</t>
  </si>
  <si>
    <t>Sección de la matriz en el informe; Reportes de ZAP y Nuclei</t>
  </si>
  <si>
    <t>informe_evidencia.pdf y metricas.json; Gate 3 en el pipeline</t>
  </si>
  <si>
    <t>PDF generado; Ejecución del Gate 3 en GitHub Actions</t>
  </si>
  <si>
    <t>Dashboard final; Tasa de detección del DAST</t>
  </si>
  <si>
    <t>Captura del dashboard con resultados; Tabla de detección frente a vulnerabilidades documentadas</t>
  </si>
  <si>
    <t>Informe de evidencia validado; Framework completo; informe del sprint 7</t>
  </si>
  <si>
    <t>informe_evidencia.pdf de la ejecución; Ejecución en GitHub Actions e informe del sprint 7</t>
  </si>
  <si>
    <t>Resultados B0; Resultados B1</t>
  </si>
  <si>
    <t>metricas.json de cada ejecución B0; metricas.json de cada ejecución B1</t>
  </si>
  <si>
    <t>Resultados F (docs 1 y 2); Resultados F (doc 3) consolidados</t>
  </si>
  <si>
    <t>metricas.json de cada ejecución; Tabla consolidada de métricas</t>
  </si>
  <si>
    <t>Resultados de evaluación; Base de conocimiento actualizada</t>
  </si>
  <si>
    <t>Gráficos y tablas en evaluation/; PR de reglas y resultados de la reevaluación</t>
  </si>
  <si>
    <t>Documentación del framework; README, guía y video</t>
  </si>
  <si>
    <t>Documentación en el repositorio; Enlace al video y README publicado</t>
  </si>
  <si>
    <t>Informe final; Artefacto validado</t>
  </si>
  <si>
    <t>Informe final y diapositivas; Release final en GitHub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</si>
</sst>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164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.0"/>
    <col customWidth="1" min="2" max="2" width="10.43"/>
    <col customWidth="1" min="3" max="3" width="10.0"/>
    <col customWidth="1" min="4" max="4" width="5.43"/>
    <col customWidth="1" min="5" max="6" width="50.0"/>
    <col customWidth="1" min="7" max="7" width="55.0"/>
  </cols>
  <sheetData>
    <row r="1" ht="14.25" customHeight="1">
      <c r="B1" s="3" t="s">
        <v>1</v>
      </c>
      <c r="C1" s="3" t="s">
        <v>3</v>
      </c>
      <c r="D1" s="3" t="s">
        <v>4</v>
      </c>
      <c r="E1" s="3" t="s">
        <v>5</v>
      </c>
      <c r="F1" s="3" t="s">
        <v>7</v>
      </c>
      <c r="G1" s="3" t="s">
        <v>8</v>
      </c>
    </row>
    <row r="2">
      <c r="B2" s="4">
        <v>46296.0</v>
      </c>
      <c r="C2" s="5" t="str">
        <f t="shared" ref="C2:C80" si="1">CHOOSE(WEEKDAY(B2,2),"lunes","martes","miércoles","jueves","viernes","sábado","domingo")</f>
        <v>jueves</v>
      </c>
      <c r="D2" s="5">
        <v>8.0</v>
      </c>
      <c r="E2" s="6" t="s">
        <v>9</v>
      </c>
      <c r="F2" s="6" t="s">
        <v>14</v>
      </c>
      <c r="G2" s="6" t="s">
        <v>16</v>
      </c>
    </row>
    <row r="3">
      <c r="B3" s="4">
        <v>46297.0</v>
      </c>
      <c r="C3" s="5" t="str">
        <f t="shared" si="1"/>
        <v>viernes</v>
      </c>
      <c r="D3" s="5">
        <v>8.0</v>
      </c>
      <c r="E3" s="6" t="s">
        <v>18</v>
      </c>
      <c r="F3" s="6" t="s">
        <v>25</v>
      </c>
      <c r="G3" s="6" t="s">
        <v>26</v>
      </c>
    </row>
    <row r="4" ht="14.25" customHeight="1">
      <c r="B4" s="7">
        <v>46298.0</v>
      </c>
      <c r="C4" s="8" t="str">
        <f t="shared" si="1"/>
        <v>sábado</v>
      </c>
      <c r="D4" s="8">
        <v>0.0</v>
      </c>
      <c r="E4" s="9"/>
      <c r="F4" s="9"/>
      <c r="G4" s="9"/>
    </row>
    <row r="5" ht="14.25" customHeight="1">
      <c r="B5" s="7">
        <v>46299.0</v>
      </c>
      <c r="C5" s="8" t="str">
        <f t="shared" si="1"/>
        <v>domingo</v>
      </c>
      <c r="D5" s="8">
        <v>0.0</v>
      </c>
      <c r="E5" s="9"/>
      <c r="F5" s="9"/>
      <c r="G5" s="9"/>
    </row>
    <row r="6">
      <c r="B6" s="4">
        <v>46300.0</v>
      </c>
      <c r="C6" s="5" t="str">
        <f t="shared" si="1"/>
        <v>lunes</v>
      </c>
      <c r="D6" s="5">
        <v>8.0</v>
      </c>
      <c r="E6" s="6" t="s">
        <v>27</v>
      </c>
      <c r="F6" s="6" t="s">
        <v>40</v>
      </c>
      <c r="G6" s="6" t="s">
        <v>42</v>
      </c>
    </row>
    <row r="7">
      <c r="B7" s="4">
        <v>46301.0</v>
      </c>
      <c r="C7" s="5" t="str">
        <f t="shared" si="1"/>
        <v>martes</v>
      </c>
      <c r="D7" s="5">
        <v>8.0</v>
      </c>
      <c r="E7" s="6" t="s">
        <v>34</v>
      </c>
      <c r="F7" s="6" t="s">
        <v>50</v>
      </c>
      <c r="G7" s="6" t="s">
        <v>51</v>
      </c>
    </row>
    <row r="8">
      <c r="B8" s="4">
        <v>46302.0</v>
      </c>
      <c r="C8" s="5" t="str">
        <f t="shared" si="1"/>
        <v>miércoles</v>
      </c>
      <c r="D8" s="5">
        <v>8.0</v>
      </c>
      <c r="E8" s="6" t="s">
        <v>43</v>
      </c>
      <c r="F8" s="6" t="s">
        <v>59</v>
      </c>
      <c r="G8" s="6" t="s">
        <v>60</v>
      </c>
    </row>
    <row r="9">
      <c r="B9" s="4">
        <v>46303.0</v>
      </c>
      <c r="C9" s="5" t="str">
        <f t="shared" si="1"/>
        <v>jueves</v>
      </c>
      <c r="D9" s="5">
        <v>8.0</v>
      </c>
      <c r="E9" s="6" t="s">
        <v>52</v>
      </c>
      <c r="F9" s="6" t="s">
        <v>61</v>
      </c>
      <c r="G9" s="6" t="s">
        <v>62</v>
      </c>
    </row>
    <row r="10" ht="14.25" customHeight="1">
      <c r="B10" s="7">
        <v>46304.0</v>
      </c>
      <c r="C10" s="8" t="str">
        <f t="shared" si="1"/>
        <v>viernes</v>
      </c>
      <c r="D10" s="8">
        <v>0.0</v>
      </c>
      <c r="E10" s="9"/>
      <c r="F10" s="9"/>
      <c r="G10" s="9"/>
    </row>
    <row r="11" ht="14.25" customHeight="1">
      <c r="B11" s="7">
        <v>46305.0</v>
      </c>
      <c r="C11" s="8" t="str">
        <f t="shared" si="1"/>
        <v>sábado</v>
      </c>
      <c r="D11" s="8">
        <v>0.0</v>
      </c>
      <c r="E11" s="9"/>
      <c r="F11" s="9"/>
      <c r="G11" s="9"/>
    </row>
    <row r="12" ht="14.25" customHeight="1">
      <c r="B12" s="7">
        <v>46306.0</v>
      </c>
      <c r="C12" s="8" t="str">
        <f t="shared" si="1"/>
        <v>domingo</v>
      </c>
      <c r="D12" s="8">
        <v>0.0</v>
      </c>
      <c r="E12" s="9"/>
      <c r="F12" s="9"/>
      <c r="G12" s="9"/>
    </row>
    <row r="13">
      <c r="B13" s="4">
        <v>46307.0</v>
      </c>
      <c r="C13" s="5" t="str">
        <f t="shared" si="1"/>
        <v>lunes</v>
      </c>
      <c r="D13" s="5">
        <v>8.0</v>
      </c>
      <c r="E13" s="6" t="s">
        <v>67</v>
      </c>
      <c r="F13" s="6" t="s">
        <v>93</v>
      </c>
      <c r="G13" s="6" t="s">
        <v>94</v>
      </c>
    </row>
    <row r="14">
      <c r="B14" s="4">
        <v>46308.0</v>
      </c>
      <c r="C14" s="5" t="str">
        <f t="shared" si="1"/>
        <v>martes</v>
      </c>
      <c r="D14" s="5">
        <v>8.0</v>
      </c>
      <c r="E14" s="6" t="s">
        <v>71</v>
      </c>
      <c r="F14" s="6" t="s">
        <v>102</v>
      </c>
      <c r="G14" s="6" t="s">
        <v>103</v>
      </c>
    </row>
    <row r="15">
      <c r="B15" s="4">
        <v>46309.0</v>
      </c>
      <c r="C15" s="5" t="str">
        <f t="shared" si="1"/>
        <v>miércoles</v>
      </c>
      <c r="D15" s="5">
        <v>8.0</v>
      </c>
      <c r="E15" s="6" t="s">
        <v>79</v>
      </c>
      <c r="F15" s="6" t="s">
        <v>104</v>
      </c>
      <c r="G15" s="6" t="s">
        <v>105</v>
      </c>
    </row>
    <row r="16">
      <c r="B16" s="4">
        <v>46310.0</v>
      </c>
      <c r="C16" s="5" t="str">
        <f t="shared" si="1"/>
        <v>jueves</v>
      </c>
      <c r="D16" s="5">
        <v>8.0</v>
      </c>
      <c r="E16" s="6" t="s">
        <v>86</v>
      </c>
      <c r="F16" s="6" t="s">
        <v>126</v>
      </c>
      <c r="G16" s="6" t="s">
        <v>127</v>
      </c>
    </row>
    <row r="17">
      <c r="B17" s="4">
        <v>46311.0</v>
      </c>
      <c r="C17" s="5" t="str">
        <f t="shared" si="1"/>
        <v>viernes</v>
      </c>
      <c r="D17" s="5">
        <v>8.0</v>
      </c>
      <c r="E17" s="6" t="s">
        <v>95</v>
      </c>
      <c r="F17" s="6" t="s">
        <v>132</v>
      </c>
      <c r="G17" s="6" t="s">
        <v>134</v>
      </c>
    </row>
    <row r="18" ht="14.25" customHeight="1">
      <c r="B18" s="7">
        <v>46312.0</v>
      </c>
      <c r="C18" s="8" t="str">
        <f t="shared" si="1"/>
        <v>sábado</v>
      </c>
      <c r="D18" s="8">
        <v>0.0</v>
      </c>
      <c r="E18" s="9"/>
      <c r="F18" s="9"/>
      <c r="G18" s="9"/>
    </row>
    <row r="19" ht="14.25" customHeight="1">
      <c r="B19" s="7">
        <v>46313.0</v>
      </c>
      <c r="C19" s="8" t="str">
        <f t="shared" si="1"/>
        <v>domingo</v>
      </c>
      <c r="D19" s="8">
        <v>0.0</v>
      </c>
      <c r="E19" s="9"/>
      <c r="F19" s="9"/>
      <c r="G19" s="9"/>
    </row>
    <row r="20">
      <c r="B20" s="4">
        <v>46314.0</v>
      </c>
      <c r="C20" s="5" t="str">
        <f t="shared" si="1"/>
        <v>lunes</v>
      </c>
      <c r="D20" s="5">
        <v>8.0</v>
      </c>
      <c r="E20" s="6" t="s">
        <v>106</v>
      </c>
      <c r="F20" s="6" t="s">
        <v>165</v>
      </c>
      <c r="G20" s="6" t="s">
        <v>169</v>
      </c>
    </row>
    <row r="21">
      <c r="B21" s="4">
        <v>46315.0</v>
      </c>
      <c r="C21" s="5" t="str">
        <f t="shared" si="1"/>
        <v>martes</v>
      </c>
      <c r="D21" s="5">
        <v>8.0</v>
      </c>
      <c r="E21" s="6" t="s">
        <v>113</v>
      </c>
      <c r="F21" s="6" t="s">
        <v>177</v>
      </c>
      <c r="G21" s="6" t="s">
        <v>178</v>
      </c>
    </row>
    <row r="22">
      <c r="B22" s="4">
        <v>46316.0</v>
      </c>
      <c r="C22" s="5" t="str">
        <f t="shared" si="1"/>
        <v>miércoles</v>
      </c>
      <c r="D22" s="5">
        <v>8.0</v>
      </c>
      <c r="E22" s="6" t="s">
        <v>119</v>
      </c>
      <c r="F22" s="6" t="s">
        <v>182</v>
      </c>
      <c r="G22" s="6" t="s">
        <v>183</v>
      </c>
    </row>
    <row r="23">
      <c r="B23" s="4">
        <v>46317.0</v>
      </c>
      <c r="C23" s="5" t="str">
        <f t="shared" si="1"/>
        <v>jueves</v>
      </c>
      <c r="D23" s="5">
        <v>8.0</v>
      </c>
      <c r="E23" s="6" t="s">
        <v>128</v>
      </c>
      <c r="F23" s="6" t="s">
        <v>184</v>
      </c>
      <c r="G23" s="6" t="s">
        <v>185</v>
      </c>
    </row>
    <row r="24">
      <c r="B24" s="4">
        <v>46318.0</v>
      </c>
      <c r="C24" s="5" t="str">
        <f t="shared" si="1"/>
        <v>viernes</v>
      </c>
      <c r="D24" s="5">
        <v>8.0</v>
      </c>
      <c r="E24" s="6" t="s">
        <v>136</v>
      </c>
      <c r="F24" s="6" t="s">
        <v>186</v>
      </c>
      <c r="G24" s="6" t="s">
        <v>187</v>
      </c>
    </row>
    <row r="25" ht="14.25" customHeight="1">
      <c r="B25" s="7">
        <v>46319.0</v>
      </c>
      <c r="C25" s="8" t="str">
        <f t="shared" si="1"/>
        <v>sábado</v>
      </c>
      <c r="D25" s="8">
        <v>0.0</v>
      </c>
      <c r="E25" s="9"/>
      <c r="F25" s="9"/>
      <c r="G25" s="9"/>
    </row>
    <row r="26" ht="14.25" customHeight="1">
      <c r="B26" s="7">
        <v>46320.0</v>
      </c>
      <c r="C26" s="8" t="str">
        <f t="shared" si="1"/>
        <v>domingo</v>
      </c>
      <c r="D26" s="8">
        <v>0.0</v>
      </c>
      <c r="E26" s="9"/>
      <c r="F26" s="9"/>
      <c r="G26" s="9"/>
    </row>
    <row r="27">
      <c r="B27" s="4">
        <v>46321.0</v>
      </c>
      <c r="C27" s="5" t="str">
        <f t="shared" si="1"/>
        <v>lunes</v>
      </c>
      <c r="D27" s="5">
        <v>8.0</v>
      </c>
      <c r="E27" s="6" t="s">
        <v>144</v>
      </c>
      <c r="F27" s="6" t="s">
        <v>204</v>
      </c>
      <c r="G27" s="6" t="s">
        <v>207</v>
      </c>
    </row>
    <row r="28">
      <c r="B28" s="4">
        <v>46322.0</v>
      </c>
      <c r="C28" s="5" t="str">
        <f t="shared" si="1"/>
        <v>martes</v>
      </c>
      <c r="D28" s="5">
        <v>8.0</v>
      </c>
      <c r="E28" s="6" t="s">
        <v>149</v>
      </c>
      <c r="F28" s="6" t="s">
        <v>211</v>
      </c>
      <c r="G28" s="6" t="s">
        <v>212</v>
      </c>
    </row>
    <row r="29">
      <c r="B29" s="4">
        <v>46323.0</v>
      </c>
      <c r="C29" s="5" t="str">
        <f t="shared" si="1"/>
        <v>miércoles</v>
      </c>
      <c r="D29" s="5">
        <v>8.0</v>
      </c>
      <c r="E29" s="6" t="s">
        <v>154</v>
      </c>
      <c r="F29" s="6" t="s">
        <v>213</v>
      </c>
      <c r="G29" s="6" t="s">
        <v>216</v>
      </c>
    </row>
    <row r="30">
      <c r="B30" s="4">
        <v>46324.0</v>
      </c>
      <c r="C30" s="5" t="str">
        <f t="shared" si="1"/>
        <v>jueves</v>
      </c>
      <c r="D30" s="5">
        <v>8.0</v>
      </c>
      <c r="E30" s="6" t="s">
        <v>161</v>
      </c>
      <c r="F30" s="6" t="s">
        <v>222</v>
      </c>
      <c r="G30" s="6" t="s">
        <v>225</v>
      </c>
    </row>
    <row r="31">
      <c r="B31" s="4">
        <v>46325.0</v>
      </c>
      <c r="C31" s="5" t="str">
        <f t="shared" si="1"/>
        <v>viernes</v>
      </c>
      <c r="D31" s="5">
        <v>8.0</v>
      </c>
      <c r="E31" s="6" t="s">
        <v>170</v>
      </c>
      <c r="F31" s="6" t="s">
        <v>234</v>
      </c>
      <c r="G31" s="6" t="s">
        <v>236</v>
      </c>
    </row>
    <row r="32" ht="14.25" customHeight="1">
      <c r="B32" s="7">
        <v>46326.0</v>
      </c>
      <c r="C32" s="8" t="str">
        <f t="shared" si="1"/>
        <v>sábado</v>
      </c>
      <c r="D32" s="8">
        <v>0.0</v>
      </c>
      <c r="E32" s="9"/>
      <c r="F32" s="9"/>
      <c r="G32" s="9"/>
    </row>
    <row r="33" ht="14.25" customHeight="1">
      <c r="B33" s="7">
        <v>46327.0</v>
      </c>
      <c r="C33" s="8" t="str">
        <f t="shared" si="1"/>
        <v>domingo</v>
      </c>
      <c r="D33" s="8">
        <v>0.0</v>
      </c>
      <c r="E33" s="9"/>
      <c r="F33" s="9"/>
      <c r="G33" s="9"/>
    </row>
    <row r="34" ht="14.25" customHeight="1">
      <c r="B34" s="7">
        <v>46328.0</v>
      </c>
      <c r="C34" s="8" t="str">
        <f t="shared" si="1"/>
        <v>lunes</v>
      </c>
      <c r="D34" s="8">
        <v>0.0</v>
      </c>
      <c r="E34" s="9"/>
      <c r="F34" s="9"/>
      <c r="G34" s="9"/>
    </row>
    <row r="35" ht="14.25" customHeight="1">
      <c r="B35" s="7">
        <v>46329.0</v>
      </c>
      <c r="C35" s="8" t="str">
        <f t="shared" si="1"/>
        <v>martes</v>
      </c>
      <c r="D35" s="8">
        <v>0.0</v>
      </c>
      <c r="E35" s="9"/>
      <c r="F35" s="9"/>
      <c r="G35" s="9"/>
    </row>
    <row r="36">
      <c r="B36" s="4">
        <v>46330.0</v>
      </c>
      <c r="C36" s="5" t="str">
        <f t="shared" si="1"/>
        <v>miércoles</v>
      </c>
      <c r="D36" s="5">
        <v>8.0</v>
      </c>
      <c r="E36" s="6" t="s">
        <v>188</v>
      </c>
      <c r="F36" s="6" t="s">
        <v>258</v>
      </c>
      <c r="G36" s="6" t="s">
        <v>259</v>
      </c>
    </row>
    <row r="37">
      <c r="B37" s="4">
        <v>46331.0</v>
      </c>
      <c r="C37" s="5" t="str">
        <f t="shared" si="1"/>
        <v>jueves</v>
      </c>
      <c r="D37" s="5">
        <v>8.0</v>
      </c>
      <c r="E37" s="6" t="s">
        <v>192</v>
      </c>
      <c r="F37" s="6" t="s">
        <v>266</v>
      </c>
      <c r="G37" s="6" t="s">
        <v>268</v>
      </c>
    </row>
    <row r="38">
      <c r="B38" s="4">
        <v>46332.0</v>
      </c>
      <c r="C38" s="5" t="str">
        <f t="shared" si="1"/>
        <v>viernes</v>
      </c>
      <c r="D38" s="5">
        <v>8.0</v>
      </c>
      <c r="E38" s="6" t="s">
        <v>199</v>
      </c>
      <c r="F38" s="6" t="s">
        <v>273</v>
      </c>
      <c r="G38" s="6" t="s">
        <v>274</v>
      </c>
    </row>
    <row r="39" ht="14.25" customHeight="1">
      <c r="B39" s="7">
        <v>46333.0</v>
      </c>
      <c r="C39" s="8" t="str">
        <f t="shared" si="1"/>
        <v>sábado</v>
      </c>
      <c r="D39" s="8">
        <v>0.0</v>
      </c>
      <c r="E39" s="9"/>
      <c r="F39" s="9"/>
      <c r="G39" s="9"/>
    </row>
    <row r="40" ht="14.25" customHeight="1">
      <c r="B40" s="7">
        <v>46334.0</v>
      </c>
      <c r="C40" s="8" t="str">
        <f t="shared" si="1"/>
        <v>domingo</v>
      </c>
      <c r="D40" s="8">
        <v>0.0</v>
      </c>
      <c r="E40" s="9"/>
      <c r="F40" s="9"/>
      <c r="G40" s="9"/>
    </row>
    <row r="41">
      <c r="B41" s="4">
        <v>46335.0</v>
      </c>
      <c r="C41" s="5" t="str">
        <f t="shared" si="1"/>
        <v>lunes</v>
      </c>
      <c r="D41" s="5">
        <v>8.0</v>
      </c>
      <c r="E41" s="6" t="s">
        <v>214</v>
      </c>
      <c r="F41" s="6" t="s">
        <v>287</v>
      </c>
      <c r="G41" s="6" t="s">
        <v>289</v>
      </c>
    </row>
    <row r="42">
      <c r="B42" s="4">
        <v>46336.0</v>
      </c>
      <c r="C42" s="5" t="str">
        <f t="shared" si="1"/>
        <v>martes</v>
      </c>
      <c r="D42" s="5">
        <v>8.0</v>
      </c>
      <c r="E42" s="6" t="s">
        <v>219</v>
      </c>
      <c r="F42" s="6" t="s">
        <v>290</v>
      </c>
      <c r="G42" s="6" t="s">
        <v>291</v>
      </c>
    </row>
    <row r="43">
      <c r="B43" s="4">
        <v>46337.0</v>
      </c>
      <c r="C43" s="5" t="str">
        <f t="shared" si="1"/>
        <v>miércoles</v>
      </c>
      <c r="D43" s="5">
        <v>8.0</v>
      </c>
      <c r="E43" s="6" t="s">
        <v>228</v>
      </c>
      <c r="F43" s="6" t="s">
        <v>296</v>
      </c>
      <c r="G43" s="6" t="s">
        <v>298</v>
      </c>
    </row>
    <row r="44">
      <c r="B44" s="4">
        <v>46338.0</v>
      </c>
      <c r="C44" s="5" t="str">
        <f t="shared" si="1"/>
        <v>jueves</v>
      </c>
      <c r="D44" s="5">
        <v>8.0</v>
      </c>
      <c r="E44" s="6" t="s">
        <v>237</v>
      </c>
      <c r="F44" s="6" t="s">
        <v>306</v>
      </c>
      <c r="G44" s="6" t="s">
        <v>308</v>
      </c>
    </row>
    <row r="45">
      <c r="B45" s="4">
        <v>46339.0</v>
      </c>
      <c r="C45" s="5" t="str">
        <f t="shared" si="1"/>
        <v>viernes</v>
      </c>
      <c r="D45" s="5">
        <v>8.0</v>
      </c>
      <c r="E45" s="6" t="s">
        <v>244</v>
      </c>
      <c r="F45" s="6" t="s">
        <v>315</v>
      </c>
      <c r="G45" s="6" t="s">
        <v>317</v>
      </c>
    </row>
    <row r="46" ht="14.25" customHeight="1">
      <c r="B46" s="7">
        <v>46340.0</v>
      </c>
      <c r="C46" s="8" t="str">
        <f t="shared" si="1"/>
        <v>sábado</v>
      </c>
      <c r="D46" s="8">
        <v>0.0</v>
      </c>
      <c r="E46" s="9"/>
      <c r="F46" s="9"/>
      <c r="G46" s="9"/>
    </row>
    <row r="47" ht="14.25" customHeight="1">
      <c r="B47" s="7">
        <v>46341.0</v>
      </c>
      <c r="C47" s="8" t="str">
        <f t="shared" si="1"/>
        <v>domingo</v>
      </c>
      <c r="D47" s="8">
        <v>0.0</v>
      </c>
      <c r="E47" s="9"/>
      <c r="F47" s="9"/>
      <c r="G47" s="9"/>
    </row>
    <row r="48">
      <c r="B48" s="4">
        <v>46342.0</v>
      </c>
      <c r="C48" s="5" t="str">
        <f t="shared" si="1"/>
        <v>lunes</v>
      </c>
      <c r="D48" s="5">
        <v>8.0</v>
      </c>
      <c r="E48" s="6" t="s">
        <v>254</v>
      </c>
      <c r="F48" s="6" t="s">
        <v>341</v>
      </c>
      <c r="G48" s="6" t="s">
        <v>343</v>
      </c>
    </row>
    <row r="49">
      <c r="B49" s="4">
        <v>46343.0</v>
      </c>
      <c r="C49" s="5" t="str">
        <f t="shared" si="1"/>
        <v>martes</v>
      </c>
      <c r="D49" s="5">
        <v>8.0</v>
      </c>
      <c r="E49" s="6" t="s">
        <v>260</v>
      </c>
      <c r="F49" s="6" t="s">
        <v>354</v>
      </c>
      <c r="G49" s="6" t="s">
        <v>356</v>
      </c>
    </row>
    <row r="50">
      <c r="B50" s="4">
        <v>46344.0</v>
      </c>
      <c r="C50" s="5" t="str">
        <f t="shared" si="1"/>
        <v>miércoles</v>
      </c>
      <c r="D50" s="5">
        <v>8.0</v>
      </c>
      <c r="E50" s="6" t="s">
        <v>269</v>
      </c>
      <c r="F50" s="6" t="s">
        <v>366</v>
      </c>
      <c r="G50" s="6" t="s">
        <v>367</v>
      </c>
    </row>
    <row r="51">
      <c r="B51" s="4">
        <v>46345.0</v>
      </c>
      <c r="C51" s="5" t="str">
        <f t="shared" si="1"/>
        <v>jueves</v>
      </c>
      <c r="D51" s="5">
        <v>8.0</v>
      </c>
      <c r="E51" s="6" t="s">
        <v>278</v>
      </c>
      <c r="F51" s="6" t="s">
        <v>371</v>
      </c>
      <c r="G51" s="6" t="s">
        <v>372</v>
      </c>
    </row>
    <row r="52" ht="14.25" customHeight="1">
      <c r="B52" s="7">
        <v>46346.0</v>
      </c>
      <c r="C52" s="8" t="str">
        <f t="shared" si="1"/>
        <v>viernes</v>
      </c>
      <c r="D52" s="8">
        <v>0.0</v>
      </c>
      <c r="E52" s="9"/>
      <c r="F52" s="9"/>
      <c r="G52" s="9"/>
    </row>
    <row r="53" ht="14.25" customHeight="1">
      <c r="B53" s="7">
        <v>46347.0</v>
      </c>
      <c r="C53" s="8" t="str">
        <f t="shared" si="1"/>
        <v>sábado</v>
      </c>
      <c r="D53" s="8">
        <v>0.0</v>
      </c>
      <c r="E53" s="9"/>
      <c r="F53" s="9"/>
      <c r="G53" s="9"/>
    </row>
    <row r="54" ht="14.25" customHeight="1">
      <c r="B54" s="7">
        <v>46348.0</v>
      </c>
      <c r="C54" s="8" t="str">
        <f t="shared" si="1"/>
        <v>domingo</v>
      </c>
      <c r="D54" s="8">
        <v>0.0</v>
      </c>
      <c r="E54" s="9"/>
      <c r="F54" s="9"/>
      <c r="G54" s="9"/>
    </row>
    <row r="55">
      <c r="B55" s="4">
        <v>46349.0</v>
      </c>
      <c r="C55" s="5" t="str">
        <f t="shared" si="1"/>
        <v>lunes</v>
      </c>
      <c r="D55" s="5">
        <v>8.0</v>
      </c>
      <c r="E55" s="6" t="s">
        <v>292</v>
      </c>
      <c r="F55" s="6" t="s">
        <v>386</v>
      </c>
      <c r="G55" s="6" t="s">
        <v>389</v>
      </c>
    </row>
    <row r="56">
      <c r="B56" s="4">
        <v>46350.0</v>
      </c>
      <c r="C56" s="5" t="str">
        <f t="shared" si="1"/>
        <v>martes</v>
      </c>
      <c r="D56" s="5">
        <v>8.0</v>
      </c>
      <c r="E56" s="6" t="s">
        <v>297</v>
      </c>
      <c r="F56" s="6" t="s">
        <v>395</v>
      </c>
      <c r="G56" s="6" t="s">
        <v>398</v>
      </c>
    </row>
    <row r="57">
      <c r="B57" s="4">
        <v>46351.0</v>
      </c>
      <c r="C57" s="5" t="str">
        <f t="shared" si="1"/>
        <v>miércoles</v>
      </c>
      <c r="D57" s="5">
        <v>8.0</v>
      </c>
      <c r="E57" s="6" t="s">
        <v>302</v>
      </c>
      <c r="F57" s="6" t="s">
        <v>403</v>
      </c>
      <c r="G57" s="6" t="s">
        <v>405</v>
      </c>
    </row>
    <row r="58">
      <c r="B58" s="4">
        <v>46352.0</v>
      </c>
      <c r="C58" s="5" t="str">
        <f t="shared" si="1"/>
        <v>jueves</v>
      </c>
      <c r="D58" s="5">
        <v>8.0</v>
      </c>
      <c r="E58" s="6" t="s">
        <v>307</v>
      </c>
      <c r="F58" s="6" t="s">
        <v>411</v>
      </c>
      <c r="G58" s="6" t="s">
        <v>414</v>
      </c>
    </row>
    <row r="59">
      <c r="B59" s="4">
        <v>46353.0</v>
      </c>
      <c r="C59" s="5" t="str">
        <f t="shared" si="1"/>
        <v>viernes</v>
      </c>
      <c r="D59" s="5">
        <v>8.0</v>
      </c>
      <c r="E59" s="6" t="s">
        <v>319</v>
      </c>
      <c r="F59" s="6" t="s">
        <v>418</v>
      </c>
      <c r="G59" s="6" t="s">
        <v>419</v>
      </c>
    </row>
    <row r="60" ht="14.25" customHeight="1">
      <c r="B60" s="7">
        <v>46354.0</v>
      </c>
      <c r="C60" s="8" t="str">
        <f t="shared" si="1"/>
        <v>sábado</v>
      </c>
      <c r="D60" s="8">
        <v>0.0</v>
      </c>
      <c r="E60" s="9"/>
      <c r="F60" s="9"/>
      <c r="G60" s="9"/>
    </row>
    <row r="61" ht="14.25" customHeight="1">
      <c r="B61" s="7">
        <v>46355.0</v>
      </c>
      <c r="C61" s="8" t="str">
        <f t="shared" si="1"/>
        <v>domingo</v>
      </c>
      <c r="D61" s="8">
        <v>0.0</v>
      </c>
      <c r="E61" s="9"/>
      <c r="F61" s="9"/>
      <c r="G61" s="9"/>
    </row>
    <row r="62">
      <c r="B62" s="4">
        <v>46356.0</v>
      </c>
      <c r="C62" s="5" t="str">
        <f t="shared" si="1"/>
        <v>lunes</v>
      </c>
      <c r="D62" s="5">
        <v>8.0</v>
      </c>
      <c r="E62" s="6" t="s">
        <v>331</v>
      </c>
      <c r="F62" s="6" t="s">
        <v>433</v>
      </c>
      <c r="G62" s="6" t="s">
        <v>437</v>
      </c>
    </row>
    <row r="63">
      <c r="B63" s="4">
        <v>46357.0</v>
      </c>
      <c r="C63" s="5" t="str">
        <f t="shared" si="1"/>
        <v>martes</v>
      </c>
      <c r="D63" s="5">
        <v>8.0</v>
      </c>
      <c r="E63" s="6" t="s">
        <v>337</v>
      </c>
      <c r="F63" s="6" t="s">
        <v>441</v>
      </c>
      <c r="G63" s="6" t="s">
        <v>445</v>
      </c>
    </row>
    <row r="64">
      <c r="B64" s="4">
        <v>46358.0</v>
      </c>
      <c r="C64" s="5" t="str">
        <f t="shared" si="1"/>
        <v>miércoles</v>
      </c>
      <c r="D64" s="5">
        <v>8.0</v>
      </c>
      <c r="E64" s="6" t="s">
        <v>342</v>
      </c>
      <c r="F64" s="6" t="s">
        <v>448</v>
      </c>
      <c r="G64" s="6" t="s">
        <v>450</v>
      </c>
    </row>
    <row r="65">
      <c r="B65" s="4">
        <v>46359.0</v>
      </c>
      <c r="C65" s="5" t="str">
        <f t="shared" si="1"/>
        <v>jueves</v>
      </c>
      <c r="D65" s="5">
        <v>8.0</v>
      </c>
      <c r="E65" s="6" t="s">
        <v>348</v>
      </c>
      <c r="F65" s="6" t="s">
        <v>454</v>
      </c>
      <c r="G65" s="6" t="s">
        <v>455</v>
      </c>
    </row>
    <row r="66">
      <c r="B66" s="4">
        <v>46360.0</v>
      </c>
      <c r="C66" s="5" t="str">
        <f t="shared" si="1"/>
        <v>viernes</v>
      </c>
      <c r="D66" s="5">
        <v>8.0</v>
      </c>
      <c r="E66" s="6" t="s">
        <v>355</v>
      </c>
      <c r="F66" s="6" t="s">
        <v>456</v>
      </c>
      <c r="G66" s="6" t="s">
        <v>457</v>
      </c>
    </row>
    <row r="67" ht="14.25" customHeight="1">
      <c r="B67" s="7">
        <v>46361.0</v>
      </c>
      <c r="C67" s="8" t="str">
        <f t="shared" si="1"/>
        <v>sábado</v>
      </c>
      <c r="D67" s="8">
        <v>0.0</v>
      </c>
      <c r="E67" s="9"/>
      <c r="F67" s="9"/>
      <c r="G67" s="9"/>
    </row>
    <row r="68" ht="14.25" customHeight="1">
      <c r="B68" s="7">
        <v>46362.0</v>
      </c>
      <c r="C68" s="8" t="str">
        <f t="shared" si="1"/>
        <v>domingo</v>
      </c>
      <c r="D68" s="8">
        <v>0.0</v>
      </c>
      <c r="E68" s="9"/>
      <c r="F68" s="9"/>
      <c r="G68" s="9"/>
    </row>
    <row r="69" ht="14.25" customHeight="1">
      <c r="B69" s="7">
        <v>46363.0</v>
      </c>
      <c r="C69" s="8" t="str">
        <f t="shared" si="1"/>
        <v>lunes</v>
      </c>
      <c r="D69" s="8">
        <v>0.0</v>
      </c>
      <c r="E69" s="9"/>
      <c r="F69" s="9"/>
      <c r="G69" s="9"/>
    </row>
    <row r="70">
      <c r="B70" s="4">
        <v>46364.0</v>
      </c>
      <c r="C70" s="5" t="str">
        <f t="shared" si="1"/>
        <v>martes</v>
      </c>
      <c r="D70" s="5">
        <v>8.0</v>
      </c>
      <c r="E70" s="6" t="s">
        <v>376</v>
      </c>
      <c r="F70" s="6" t="s">
        <v>458</v>
      </c>
      <c r="G70" s="6" t="s">
        <v>459</v>
      </c>
    </row>
    <row r="71">
      <c r="B71" s="4">
        <v>46365.0</v>
      </c>
      <c r="C71" s="5" t="str">
        <f t="shared" si="1"/>
        <v>miércoles</v>
      </c>
      <c r="D71" s="5">
        <v>8.0</v>
      </c>
      <c r="E71" s="6" t="s">
        <v>380</v>
      </c>
      <c r="F71" s="6" t="s">
        <v>464</v>
      </c>
      <c r="G71" s="6" t="s">
        <v>466</v>
      </c>
    </row>
    <row r="72">
      <c r="B72" s="4">
        <v>46366.0</v>
      </c>
      <c r="C72" s="5" t="str">
        <f t="shared" si="1"/>
        <v>jueves</v>
      </c>
      <c r="D72" s="5">
        <v>8.0</v>
      </c>
      <c r="E72" s="6" t="s">
        <v>384</v>
      </c>
      <c r="F72" s="6" t="s">
        <v>472</v>
      </c>
      <c r="G72" s="6" t="s">
        <v>473</v>
      </c>
    </row>
    <row r="73">
      <c r="B73" s="4">
        <v>46367.0</v>
      </c>
      <c r="C73" s="5" t="str">
        <f t="shared" si="1"/>
        <v>viernes</v>
      </c>
      <c r="D73" s="5">
        <v>8.0</v>
      </c>
      <c r="E73" s="6" t="s">
        <v>393</v>
      </c>
      <c r="F73" s="6" t="s">
        <v>481</v>
      </c>
      <c r="G73" s="6" t="s">
        <v>482</v>
      </c>
    </row>
    <row r="74" ht="14.25" customHeight="1">
      <c r="B74" s="7">
        <v>46368.0</v>
      </c>
      <c r="C74" s="8" t="str">
        <f t="shared" si="1"/>
        <v>sábado</v>
      </c>
      <c r="D74" s="8">
        <v>0.0</v>
      </c>
      <c r="E74" s="9"/>
      <c r="F74" s="9"/>
      <c r="G74" s="9"/>
    </row>
    <row r="75" ht="14.25" customHeight="1">
      <c r="B75" s="7">
        <v>46369.0</v>
      </c>
      <c r="C75" s="8" t="str">
        <f t="shared" si="1"/>
        <v>domingo</v>
      </c>
      <c r="D75" s="8">
        <v>0.0</v>
      </c>
      <c r="E75" s="9"/>
      <c r="F75" s="9"/>
      <c r="G75" s="9"/>
    </row>
    <row r="76">
      <c r="B76" s="4">
        <v>46370.0</v>
      </c>
      <c r="C76" s="5" t="str">
        <f t="shared" si="1"/>
        <v>lunes</v>
      </c>
      <c r="D76" s="5">
        <v>8.0</v>
      </c>
      <c r="E76" s="6" t="s">
        <v>409</v>
      </c>
      <c r="F76" s="6" t="s">
        <v>497</v>
      </c>
      <c r="G76" s="6" t="s">
        <v>498</v>
      </c>
    </row>
    <row r="77">
      <c r="B77" s="4">
        <v>46371.0</v>
      </c>
      <c r="C77" s="5" t="str">
        <f t="shared" si="1"/>
        <v>martes</v>
      </c>
      <c r="D77" s="5">
        <v>8.0</v>
      </c>
      <c r="E77" s="6" t="s">
        <v>415</v>
      </c>
      <c r="F77" s="6" t="s">
        <v>499</v>
      </c>
      <c r="G77" s="6" t="s">
        <v>500</v>
      </c>
    </row>
    <row r="78">
      <c r="B78" s="4">
        <v>46372.0</v>
      </c>
      <c r="C78" s="5" t="str">
        <f t="shared" si="1"/>
        <v>miércoles</v>
      </c>
      <c r="D78" s="5">
        <v>8.0</v>
      </c>
      <c r="E78" s="6" t="s">
        <v>421</v>
      </c>
      <c r="F78" s="6" t="s">
        <v>501</v>
      </c>
      <c r="G78" s="6" t="s">
        <v>502</v>
      </c>
    </row>
    <row r="79">
      <c r="B79" s="4">
        <v>46373.0</v>
      </c>
      <c r="C79" s="5" t="str">
        <f t="shared" si="1"/>
        <v>jueves</v>
      </c>
      <c r="D79" s="5">
        <v>8.0</v>
      </c>
      <c r="E79" s="6" t="s">
        <v>430</v>
      </c>
      <c r="F79" s="6" t="s">
        <v>506</v>
      </c>
      <c r="G79" s="6" t="s">
        <v>507</v>
      </c>
    </row>
    <row r="80">
      <c r="B80" s="4">
        <v>46374.0</v>
      </c>
      <c r="C80" s="5" t="str">
        <f t="shared" si="1"/>
        <v>viernes</v>
      </c>
      <c r="D80" s="5">
        <v>8.0</v>
      </c>
      <c r="E80" s="6" t="s">
        <v>439</v>
      </c>
      <c r="F80" s="6" t="s">
        <v>512</v>
      </c>
      <c r="G80" s="6" t="s">
        <v>513</v>
      </c>
    </row>
    <row r="81" ht="14.25" customHeight="1">
      <c r="B81" s="10"/>
      <c r="C81" s="10"/>
      <c r="D81" s="10"/>
      <c r="E81" s="11" t="s">
        <v>453</v>
      </c>
      <c r="F81" s="12"/>
      <c r="G81" s="13"/>
    </row>
    <row r="82">
      <c r="B82" s="4">
        <v>46391.0</v>
      </c>
      <c r="C82" s="5" t="str">
        <f t="shared" ref="C82:C95" si="2">CHOOSE(WEEKDAY(B82,2),"lunes","martes","miércoles","jueves","viernes","sábado","domingo")</f>
        <v>lunes</v>
      </c>
      <c r="D82" s="5">
        <v>8.0</v>
      </c>
      <c r="E82" s="6" t="s">
        <v>460</v>
      </c>
      <c r="F82" s="6" t="s">
        <v>546</v>
      </c>
      <c r="G82" s="6" t="s">
        <v>547</v>
      </c>
    </row>
    <row r="83">
      <c r="B83" s="4">
        <v>46392.0</v>
      </c>
      <c r="C83" s="5" t="str">
        <f t="shared" si="2"/>
        <v>martes</v>
      </c>
      <c r="D83" s="5">
        <v>8.0</v>
      </c>
      <c r="E83" s="6" t="s">
        <v>468</v>
      </c>
      <c r="F83" s="6" t="s">
        <v>548</v>
      </c>
      <c r="G83" s="6" t="s">
        <v>549</v>
      </c>
    </row>
    <row r="84">
      <c r="B84" s="4">
        <v>46393.0</v>
      </c>
      <c r="C84" s="5" t="str">
        <f t="shared" si="2"/>
        <v>miércoles</v>
      </c>
      <c r="D84" s="5">
        <v>8.0</v>
      </c>
      <c r="E84" s="6" t="s">
        <v>475</v>
      </c>
      <c r="F84" s="6" t="s">
        <v>550</v>
      </c>
      <c r="G84" s="6" t="s">
        <v>551</v>
      </c>
    </row>
    <row r="85">
      <c r="B85" s="4">
        <v>46394.0</v>
      </c>
      <c r="C85" s="5" t="str">
        <f t="shared" si="2"/>
        <v>jueves</v>
      </c>
      <c r="D85" s="5">
        <v>8.0</v>
      </c>
      <c r="E85" s="6" t="s">
        <v>484</v>
      </c>
      <c r="F85" s="6" t="s">
        <v>552</v>
      </c>
      <c r="G85" s="6" t="s">
        <v>553</v>
      </c>
    </row>
    <row r="86">
      <c r="B86" s="4">
        <v>46395.0</v>
      </c>
      <c r="C86" s="5" t="str">
        <f t="shared" si="2"/>
        <v>viernes</v>
      </c>
      <c r="D86" s="5">
        <v>8.0</v>
      </c>
      <c r="E86" s="6" t="s">
        <v>492</v>
      </c>
      <c r="F86" s="6" t="s">
        <v>554</v>
      </c>
      <c r="G86" s="6" t="s">
        <v>555</v>
      </c>
    </row>
    <row r="87" ht="14.25" customHeight="1">
      <c r="B87" s="7">
        <v>46396.0</v>
      </c>
      <c r="C87" s="8" t="str">
        <f t="shared" si="2"/>
        <v>sábado</v>
      </c>
      <c r="D87" s="8">
        <v>0.0</v>
      </c>
      <c r="E87" s="9"/>
      <c r="F87" s="9"/>
      <c r="G87" s="9"/>
    </row>
    <row r="88" ht="14.25" customHeight="1">
      <c r="B88" s="7">
        <v>46397.0</v>
      </c>
      <c r="C88" s="8" t="str">
        <f t="shared" si="2"/>
        <v>domingo</v>
      </c>
      <c r="D88" s="8">
        <v>0.0</v>
      </c>
      <c r="E88" s="9"/>
      <c r="F88" s="9"/>
      <c r="G88" s="9"/>
    </row>
    <row r="89">
      <c r="B89" s="4">
        <v>46398.0</v>
      </c>
      <c r="C89" s="5" t="str">
        <f t="shared" si="2"/>
        <v>lunes</v>
      </c>
      <c r="D89" s="5">
        <v>8.0</v>
      </c>
      <c r="E89" s="6" t="s">
        <v>508</v>
      </c>
      <c r="F89" s="6" t="s">
        <v>556</v>
      </c>
      <c r="G89" s="6" t="s">
        <v>557</v>
      </c>
    </row>
    <row r="90">
      <c r="B90" s="4">
        <v>46399.0</v>
      </c>
      <c r="C90" s="5" t="str">
        <f t="shared" si="2"/>
        <v>martes</v>
      </c>
      <c r="D90" s="5">
        <v>8.0</v>
      </c>
      <c r="E90" s="6" t="s">
        <v>514</v>
      </c>
      <c r="F90" s="6" t="s">
        <v>558</v>
      </c>
      <c r="G90" s="6" t="s">
        <v>559</v>
      </c>
    </row>
    <row r="91">
      <c r="B91" s="4">
        <v>46400.0</v>
      </c>
      <c r="C91" s="5" t="str">
        <f t="shared" si="2"/>
        <v>miércoles</v>
      </c>
      <c r="D91" s="5">
        <v>8.0</v>
      </c>
      <c r="E91" s="6" t="s">
        <v>521</v>
      </c>
      <c r="F91" s="6" t="s">
        <v>560</v>
      </c>
      <c r="G91" s="6" t="s">
        <v>561</v>
      </c>
    </row>
    <row r="92">
      <c r="B92" s="4">
        <v>46401.0</v>
      </c>
      <c r="C92" s="5" t="str">
        <f t="shared" si="2"/>
        <v>jueves</v>
      </c>
      <c r="D92" s="5">
        <v>8.0</v>
      </c>
      <c r="E92" s="6" t="s">
        <v>528</v>
      </c>
      <c r="F92" s="6" t="s">
        <v>562</v>
      </c>
      <c r="G92" s="6" t="s">
        <v>563</v>
      </c>
    </row>
    <row r="93">
      <c r="B93" s="4">
        <v>46402.0</v>
      </c>
      <c r="C93" s="5" t="str">
        <f t="shared" si="2"/>
        <v>viernes</v>
      </c>
      <c r="D93" s="5">
        <v>8.0</v>
      </c>
      <c r="E93" s="6" t="s">
        <v>535</v>
      </c>
      <c r="F93" s="6" t="s">
        <v>564</v>
      </c>
      <c r="G93" s="6" t="s">
        <v>565</v>
      </c>
    </row>
    <row r="94">
      <c r="B94" s="7">
        <v>46403.0</v>
      </c>
      <c r="C94" s="8" t="str">
        <f t="shared" si="2"/>
        <v>sábado</v>
      </c>
      <c r="D94" s="8">
        <v>0.0</v>
      </c>
      <c r="E94" s="9"/>
      <c r="F94" s="9"/>
      <c r="G94" s="9"/>
    </row>
    <row r="95" ht="14.25" customHeight="1">
      <c r="B95" s="7">
        <v>46404.0</v>
      </c>
      <c r="C95" s="8" t="str">
        <f t="shared" si="2"/>
        <v>domingo</v>
      </c>
      <c r="D95" s="8">
        <v>0.0</v>
      </c>
      <c r="E95" s="9"/>
      <c r="F95" s="9"/>
      <c r="G95" s="9"/>
    </row>
    <row r="96" ht="14.25" customHeight="1">
      <c r="C96" s="14" t="s">
        <v>545</v>
      </c>
      <c r="D96" s="14">
        <f>SUM(D2:D95)</f>
        <v>496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E81:G8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3" width="12.0"/>
    <col customWidth="1" min="4" max="4" width="8.0"/>
    <col customWidth="1" min="5" max="5" width="37.86"/>
    <col customWidth="1" min="6" max="6" width="60.0"/>
    <col customWidth="1" min="7" max="7" width="38.29"/>
    <col customWidth="1" min="8" max="8" width="41.86"/>
    <col customWidth="1" min="9" max="26" width="8.57"/>
  </cols>
  <sheetData>
    <row r="1" ht="14.25" customHeight="1">
      <c r="B1" s="1" t="s">
        <v>0</v>
      </c>
      <c r="E1" s="2"/>
      <c r="F1" s="2"/>
      <c r="G1" s="2"/>
      <c r="H1" s="2"/>
    </row>
    <row r="2" ht="14.25" customHeight="1">
      <c r="B2" s="3" t="s">
        <v>1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30.0" customHeight="1">
      <c r="B3" s="4">
        <v>46296.0</v>
      </c>
      <c r="C3" s="5" t="str">
        <f t="shared" ref="C3:C81" si="1">CHOOSE(WEEKDAY(B3,2),"lunes","martes","miércoles","jueves","viernes","sábado","domingo")</f>
        <v>jueves</v>
      </c>
      <c r="D3" s="5">
        <v>4.0</v>
      </c>
      <c r="E3" s="6" t="s">
        <v>9</v>
      </c>
      <c r="F3" s="6" t="s">
        <v>10</v>
      </c>
      <c r="G3" s="6" t="s">
        <v>11</v>
      </c>
      <c r="H3" s="6" t="s">
        <v>13</v>
      </c>
    </row>
    <row r="4" ht="35.25" customHeight="1">
      <c r="B4" s="4">
        <v>46297.0</v>
      </c>
      <c r="C4" s="5" t="str">
        <f t="shared" si="1"/>
        <v>viernes</v>
      </c>
      <c r="D4" s="5">
        <v>4.0</v>
      </c>
      <c r="E4" s="6" t="s">
        <v>18</v>
      </c>
      <c r="F4" s="6" t="s">
        <v>19</v>
      </c>
      <c r="G4" s="6" t="s">
        <v>20</v>
      </c>
      <c r="H4" s="6" t="s">
        <v>21</v>
      </c>
    </row>
    <row r="5" ht="14.25" customHeight="1">
      <c r="B5" s="7">
        <v>46298.0</v>
      </c>
      <c r="C5" s="8" t="str">
        <f t="shared" si="1"/>
        <v>sábado</v>
      </c>
      <c r="D5" s="8">
        <v>0.0</v>
      </c>
      <c r="E5" s="9"/>
      <c r="F5" s="9"/>
      <c r="G5" s="9"/>
      <c r="H5" s="9"/>
    </row>
    <row r="6" ht="14.25" customHeight="1">
      <c r="B6" s="7">
        <v>46299.0</v>
      </c>
      <c r="C6" s="8" t="str">
        <f t="shared" si="1"/>
        <v>domingo</v>
      </c>
      <c r="D6" s="8">
        <v>0.0</v>
      </c>
      <c r="E6" s="9"/>
      <c r="F6" s="9"/>
      <c r="G6" s="9"/>
      <c r="H6" s="9"/>
    </row>
    <row r="7">
      <c r="B7" s="4">
        <v>46300.0</v>
      </c>
      <c r="C7" s="5" t="str">
        <f t="shared" si="1"/>
        <v>lunes</v>
      </c>
      <c r="D7" s="5">
        <v>4.0</v>
      </c>
      <c r="E7" s="6" t="s">
        <v>27</v>
      </c>
      <c r="F7" s="6" t="s">
        <v>30</v>
      </c>
      <c r="G7" s="6" t="s">
        <v>32</v>
      </c>
      <c r="H7" s="6" t="s">
        <v>33</v>
      </c>
    </row>
    <row r="8">
      <c r="B8" s="4">
        <v>46301.0</v>
      </c>
      <c r="C8" s="5" t="str">
        <f t="shared" si="1"/>
        <v>martes</v>
      </c>
      <c r="D8" s="5">
        <v>4.0</v>
      </c>
      <c r="E8" s="6" t="s">
        <v>34</v>
      </c>
      <c r="F8" s="6" t="s">
        <v>36</v>
      </c>
      <c r="G8" s="6" t="s">
        <v>38</v>
      </c>
      <c r="H8" s="6" t="s">
        <v>41</v>
      </c>
    </row>
    <row r="9" ht="14.25" customHeight="1">
      <c r="B9" s="4">
        <v>46302.0</v>
      </c>
      <c r="C9" s="5" t="str">
        <f t="shared" si="1"/>
        <v>miércoles</v>
      </c>
      <c r="D9" s="5">
        <v>4.0</v>
      </c>
      <c r="E9" s="6" t="s">
        <v>43</v>
      </c>
      <c r="F9" s="6" t="s">
        <v>45</v>
      </c>
      <c r="G9" s="6" t="s">
        <v>47</v>
      </c>
      <c r="H9" s="6" t="s">
        <v>49</v>
      </c>
    </row>
    <row r="10" ht="14.25" customHeight="1">
      <c r="B10" s="4">
        <v>46303.0</v>
      </c>
      <c r="C10" s="5" t="str">
        <f t="shared" si="1"/>
        <v>jueves</v>
      </c>
      <c r="D10" s="5">
        <v>4.0</v>
      </c>
      <c r="E10" s="6" t="s">
        <v>52</v>
      </c>
      <c r="F10" s="6" t="s">
        <v>53</v>
      </c>
      <c r="G10" s="6" t="s">
        <v>54</v>
      </c>
      <c r="H10" s="6" t="s">
        <v>56</v>
      </c>
    </row>
    <row r="11" ht="14.25" customHeight="1">
      <c r="B11" s="7">
        <v>46304.0</v>
      </c>
      <c r="C11" s="8" t="str">
        <f t="shared" si="1"/>
        <v>viernes</v>
      </c>
      <c r="D11" s="8">
        <v>0.0</v>
      </c>
      <c r="E11" s="9"/>
      <c r="F11" s="9"/>
      <c r="G11" s="9"/>
      <c r="H11" s="9"/>
    </row>
    <row r="12" ht="14.25" customHeight="1">
      <c r="B12" s="7">
        <v>46305.0</v>
      </c>
      <c r="C12" s="8" t="str">
        <f t="shared" si="1"/>
        <v>sábado</v>
      </c>
      <c r="D12" s="8">
        <v>0.0</v>
      </c>
      <c r="E12" s="9"/>
      <c r="F12" s="9"/>
      <c r="G12" s="9"/>
      <c r="H12" s="9"/>
    </row>
    <row r="13" ht="14.25" customHeight="1">
      <c r="B13" s="7">
        <v>46306.0</v>
      </c>
      <c r="C13" s="8" t="str">
        <f t="shared" si="1"/>
        <v>domingo</v>
      </c>
      <c r="D13" s="8">
        <v>0.0</v>
      </c>
      <c r="E13" s="9"/>
      <c r="F13" s="9"/>
      <c r="G13" s="9"/>
      <c r="H13" s="9"/>
    </row>
    <row r="14" ht="14.25" customHeight="1">
      <c r="B14" s="4">
        <v>46307.0</v>
      </c>
      <c r="C14" s="5" t="str">
        <f t="shared" si="1"/>
        <v>lunes</v>
      </c>
      <c r="D14" s="5">
        <v>4.0</v>
      </c>
      <c r="E14" s="6" t="s">
        <v>67</v>
      </c>
      <c r="F14" s="6" t="s">
        <v>68</v>
      </c>
      <c r="G14" s="6" t="s">
        <v>69</v>
      </c>
      <c r="H14" s="6" t="s">
        <v>70</v>
      </c>
    </row>
    <row r="15" ht="14.25" customHeight="1">
      <c r="B15" s="4">
        <v>46308.0</v>
      </c>
      <c r="C15" s="5" t="str">
        <f t="shared" si="1"/>
        <v>martes</v>
      </c>
      <c r="D15" s="5">
        <v>4.0</v>
      </c>
      <c r="E15" s="6" t="s">
        <v>75</v>
      </c>
      <c r="F15" s="6" t="s">
        <v>76</v>
      </c>
      <c r="G15" s="6" t="s">
        <v>77</v>
      </c>
      <c r="H15" s="6" t="s">
        <v>78</v>
      </c>
    </row>
    <row r="16" ht="14.25" customHeight="1">
      <c r="B16" s="4">
        <v>46309.0</v>
      </c>
      <c r="C16" s="5" t="str">
        <f t="shared" si="1"/>
        <v>miércoles</v>
      </c>
      <c r="D16" s="5">
        <v>4.0</v>
      </c>
      <c r="E16" s="6" t="s">
        <v>79</v>
      </c>
      <c r="F16" s="6" t="s">
        <v>81</v>
      </c>
      <c r="G16" s="6" t="s">
        <v>82</v>
      </c>
      <c r="H16" s="6" t="s">
        <v>84</v>
      </c>
    </row>
    <row r="17" ht="14.25" customHeight="1">
      <c r="B17" s="4">
        <v>46310.0</v>
      </c>
      <c r="C17" s="5" t="str">
        <f t="shared" si="1"/>
        <v>jueves</v>
      </c>
      <c r="D17" s="5">
        <v>4.0</v>
      </c>
      <c r="E17" s="6" t="s">
        <v>86</v>
      </c>
      <c r="F17" s="6" t="s">
        <v>87</v>
      </c>
      <c r="G17" s="6" t="s">
        <v>88</v>
      </c>
      <c r="H17" s="6" t="s">
        <v>90</v>
      </c>
    </row>
    <row r="18" ht="14.25" customHeight="1">
      <c r="B18" s="4">
        <v>46311.0</v>
      </c>
      <c r="C18" s="5" t="str">
        <f t="shared" si="1"/>
        <v>viernes</v>
      </c>
      <c r="D18" s="5">
        <v>4.0</v>
      </c>
      <c r="E18" s="6" t="s">
        <v>95</v>
      </c>
      <c r="F18" s="6" t="s">
        <v>96</v>
      </c>
      <c r="G18" s="6" t="s">
        <v>98</v>
      </c>
      <c r="H18" s="6" t="s">
        <v>100</v>
      </c>
    </row>
    <row r="19" ht="14.25" customHeight="1">
      <c r="B19" s="7">
        <v>46312.0</v>
      </c>
      <c r="C19" s="8" t="str">
        <f t="shared" si="1"/>
        <v>sábado</v>
      </c>
      <c r="D19" s="8">
        <v>0.0</v>
      </c>
      <c r="E19" s="9"/>
      <c r="F19" s="9"/>
      <c r="G19" s="9"/>
      <c r="H19" s="9"/>
    </row>
    <row r="20" ht="14.25" customHeight="1">
      <c r="B20" s="7">
        <v>46313.0</v>
      </c>
      <c r="C20" s="8" t="str">
        <f t="shared" si="1"/>
        <v>domingo</v>
      </c>
      <c r="D20" s="8">
        <v>0.0</v>
      </c>
      <c r="E20" s="9"/>
      <c r="F20" s="9"/>
      <c r="G20" s="9"/>
      <c r="H20" s="9"/>
    </row>
    <row r="21" ht="14.25" customHeight="1">
      <c r="B21" s="4">
        <v>46314.0</v>
      </c>
      <c r="C21" s="5" t="str">
        <f t="shared" si="1"/>
        <v>lunes</v>
      </c>
      <c r="D21" s="5">
        <v>4.0</v>
      </c>
      <c r="E21" s="6" t="s">
        <v>106</v>
      </c>
      <c r="F21" s="6" t="s">
        <v>110</v>
      </c>
      <c r="G21" s="6" t="s">
        <v>111</v>
      </c>
      <c r="H21" s="6" t="s">
        <v>112</v>
      </c>
    </row>
    <row r="22" ht="14.25" customHeight="1">
      <c r="B22" s="4">
        <v>46315.0</v>
      </c>
      <c r="C22" s="5" t="str">
        <f t="shared" si="1"/>
        <v>martes</v>
      </c>
      <c r="D22" s="5">
        <v>4.0</v>
      </c>
      <c r="E22" s="6" t="s">
        <v>113</v>
      </c>
      <c r="F22" s="6" t="s">
        <v>117</v>
      </c>
      <c r="G22" s="6" t="s">
        <v>118</v>
      </c>
      <c r="H22" s="6" t="s">
        <v>112</v>
      </c>
    </row>
    <row r="23" ht="14.25" customHeight="1">
      <c r="B23" s="4">
        <v>46316.0</v>
      </c>
      <c r="C23" s="5" t="str">
        <f t="shared" si="1"/>
        <v>miércoles</v>
      </c>
      <c r="D23" s="5">
        <v>4.0</v>
      </c>
      <c r="E23" s="6" t="s">
        <v>119</v>
      </c>
      <c r="F23" s="6" t="s">
        <v>122</v>
      </c>
      <c r="G23" s="6" t="s">
        <v>124</v>
      </c>
      <c r="H23" s="6" t="s">
        <v>125</v>
      </c>
    </row>
    <row r="24" ht="14.25" customHeight="1">
      <c r="B24" s="4">
        <v>46317.0</v>
      </c>
      <c r="C24" s="5" t="str">
        <f t="shared" si="1"/>
        <v>jueves</v>
      </c>
      <c r="D24" s="5">
        <v>4.0</v>
      </c>
      <c r="E24" s="6" t="s">
        <v>128</v>
      </c>
      <c r="F24" s="6" t="s">
        <v>129</v>
      </c>
      <c r="G24" s="6" t="s">
        <v>130</v>
      </c>
      <c r="H24" s="6" t="s">
        <v>131</v>
      </c>
    </row>
    <row r="25" ht="14.25" customHeight="1">
      <c r="B25" s="4">
        <v>46318.0</v>
      </c>
      <c r="C25" s="5" t="str">
        <f t="shared" si="1"/>
        <v>viernes</v>
      </c>
      <c r="D25" s="5">
        <v>4.0</v>
      </c>
      <c r="E25" s="6" t="s">
        <v>136</v>
      </c>
      <c r="F25" s="6" t="s">
        <v>138</v>
      </c>
      <c r="G25" s="6" t="s">
        <v>139</v>
      </c>
      <c r="H25" s="6" t="s">
        <v>140</v>
      </c>
    </row>
    <row r="26" ht="14.25" customHeight="1">
      <c r="B26" s="7">
        <v>46319.0</v>
      </c>
      <c r="C26" s="8" t="str">
        <f t="shared" si="1"/>
        <v>sábado</v>
      </c>
      <c r="D26" s="8">
        <v>0.0</v>
      </c>
      <c r="E26" s="9"/>
      <c r="F26" s="9"/>
      <c r="G26" s="9"/>
      <c r="H26" s="9"/>
    </row>
    <row r="27" ht="14.25" customHeight="1">
      <c r="B27" s="7">
        <v>46320.0</v>
      </c>
      <c r="C27" s="8" t="str">
        <f t="shared" si="1"/>
        <v>domingo</v>
      </c>
      <c r="D27" s="8">
        <v>0.0</v>
      </c>
      <c r="E27" s="9"/>
      <c r="F27" s="9"/>
      <c r="G27" s="9"/>
      <c r="H27" s="9"/>
    </row>
    <row r="28" ht="14.25" customHeight="1">
      <c r="B28" s="4">
        <v>46321.0</v>
      </c>
      <c r="C28" s="5" t="str">
        <f t="shared" si="1"/>
        <v>lunes</v>
      </c>
      <c r="D28" s="5">
        <v>4.0</v>
      </c>
      <c r="E28" s="6" t="s">
        <v>144</v>
      </c>
      <c r="F28" s="6" t="s">
        <v>145</v>
      </c>
      <c r="G28" s="6" t="s">
        <v>146</v>
      </c>
      <c r="H28" s="6" t="s">
        <v>147</v>
      </c>
    </row>
    <row r="29" ht="14.25" customHeight="1">
      <c r="B29" s="4">
        <v>46322.0</v>
      </c>
      <c r="C29" s="5" t="str">
        <f t="shared" si="1"/>
        <v>martes</v>
      </c>
      <c r="D29" s="5">
        <v>4.0</v>
      </c>
      <c r="E29" s="6" t="s">
        <v>149</v>
      </c>
      <c r="F29" s="6" t="s">
        <v>151</v>
      </c>
      <c r="G29" s="6" t="s">
        <v>153</v>
      </c>
      <c r="H29" s="6" t="s">
        <v>147</v>
      </c>
    </row>
    <row r="30" ht="14.25" customHeight="1">
      <c r="B30" s="4">
        <v>46323.0</v>
      </c>
      <c r="C30" s="5" t="str">
        <f t="shared" si="1"/>
        <v>miércoles</v>
      </c>
      <c r="D30" s="5">
        <v>4.0</v>
      </c>
      <c r="E30" s="6" t="s">
        <v>154</v>
      </c>
      <c r="F30" s="6" t="s">
        <v>156</v>
      </c>
      <c r="G30" s="6" t="s">
        <v>158</v>
      </c>
      <c r="H30" s="6" t="s">
        <v>160</v>
      </c>
    </row>
    <row r="31" ht="14.25" customHeight="1">
      <c r="B31" s="4">
        <v>46324.0</v>
      </c>
      <c r="C31" s="5" t="str">
        <f t="shared" si="1"/>
        <v>jueves</v>
      </c>
      <c r="D31" s="5">
        <v>4.0</v>
      </c>
      <c r="E31" s="6" t="s">
        <v>161</v>
      </c>
      <c r="F31" s="6" t="s">
        <v>162</v>
      </c>
      <c r="G31" s="6" t="s">
        <v>164</v>
      </c>
      <c r="H31" s="6" t="s">
        <v>167</v>
      </c>
    </row>
    <row r="32" ht="14.25" customHeight="1">
      <c r="B32" s="4">
        <v>46325.0</v>
      </c>
      <c r="C32" s="5" t="str">
        <f t="shared" si="1"/>
        <v>viernes</v>
      </c>
      <c r="D32" s="5">
        <v>4.0</v>
      </c>
      <c r="E32" s="6" t="s">
        <v>170</v>
      </c>
      <c r="F32" s="6" t="s">
        <v>171</v>
      </c>
      <c r="G32" s="6" t="s">
        <v>172</v>
      </c>
      <c r="H32" s="6" t="s">
        <v>173</v>
      </c>
    </row>
    <row r="33" ht="14.25" customHeight="1">
      <c r="B33" s="7">
        <v>46326.0</v>
      </c>
      <c r="C33" s="8" t="str">
        <f t="shared" si="1"/>
        <v>sábado</v>
      </c>
      <c r="D33" s="8">
        <v>0.0</v>
      </c>
      <c r="E33" s="9"/>
      <c r="F33" s="9"/>
      <c r="G33" s="9"/>
      <c r="H33" s="9"/>
    </row>
    <row r="34" ht="14.25" customHeight="1">
      <c r="B34" s="7">
        <v>46327.0</v>
      </c>
      <c r="C34" s="8" t="str">
        <f t="shared" si="1"/>
        <v>domingo</v>
      </c>
      <c r="D34" s="8">
        <v>0.0</v>
      </c>
      <c r="E34" s="9"/>
      <c r="F34" s="9"/>
      <c r="G34" s="9"/>
      <c r="H34" s="9"/>
    </row>
    <row r="35" ht="14.25" customHeight="1">
      <c r="B35" s="7">
        <v>46328.0</v>
      </c>
      <c r="C35" s="8" t="str">
        <f t="shared" si="1"/>
        <v>lunes</v>
      </c>
      <c r="D35" s="8">
        <v>0.0</v>
      </c>
      <c r="E35" s="9"/>
      <c r="F35" s="9"/>
      <c r="G35" s="9"/>
      <c r="H35" s="9"/>
    </row>
    <row r="36" ht="14.25" customHeight="1">
      <c r="B36" s="7">
        <v>46329.0</v>
      </c>
      <c r="C36" s="8" t="str">
        <f t="shared" si="1"/>
        <v>martes</v>
      </c>
      <c r="D36" s="8">
        <v>0.0</v>
      </c>
      <c r="E36" s="9"/>
      <c r="F36" s="9"/>
      <c r="G36" s="9"/>
      <c r="H36" s="9"/>
    </row>
    <row r="37" ht="14.25" customHeight="1">
      <c r="B37" s="4">
        <v>46330.0</v>
      </c>
      <c r="C37" s="5" t="str">
        <f t="shared" si="1"/>
        <v>miércoles</v>
      </c>
      <c r="D37" s="5">
        <v>4.0</v>
      </c>
      <c r="E37" s="6" t="s">
        <v>188</v>
      </c>
      <c r="F37" s="6" t="s">
        <v>189</v>
      </c>
      <c r="G37" s="6" t="s">
        <v>190</v>
      </c>
      <c r="H37" s="6" t="s">
        <v>191</v>
      </c>
    </row>
    <row r="38" ht="14.25" customHeight="1">
      <c r="B38" s="4">
        <v>46331.0</v>
      </c>
      <c r="C38" s="5" t="str">
        <f t="shared" si="1"/>
        <v>jueves</v>
      </c>
      <c r="D38" s="5">
        <v>4.0</v>
      </c>
      <c r="E38" s="6" t="s">
        <v>192</v>
      </c>
      <c r="F38" s="6" t="s">
        <v>194</v>
      </c>
      <c r="G38" s="6" t="s">
        <v>196</v>
      </c>
      <c r="H38" s="6" t="s">
        <v>198</v>
      </c>
    </row>
    <row r="39" ht="14.25" customHeight="1">
      <c r="B39" s="4">
        <v>46332.0</v>
      </c>
      <c r="C39" s="5" t="str">
        <f t="shared" si="1"/>
        <v>viernes</v>
      </c>
      <c r="D39" s="5">
        <v>4.0</v>
      </c>
      <c r="E39" s="6" t="s">
        <v>199</v>
      </c>
      <c r="F39" s="6" t="s">
        <v>201</v>
      </c>
      <c r="G39" s="6" t="s">
        <v>203</v>
      </c>
      <c r="H39" s="6" t="s">
        <v>206</v>
      </c>
    </row>
    <row r="40" ht="14.25" customHeight="1">
      <c r="B40" s="7">
        <v>46333.0</v>
      </c>
      <c r="C40" s="8" t="str">
        <f t="shared" si="1"/>
        <v>sábado</v>
      </c>
      <c r="D40" s="8">
        <v>0.0</v>
      </c>
      <c r="E40" s="9"/>
      <c r="F40" s="9"/>
      <c r="G40" s="9"/>
      <c r="H40" s="9"/>
    </row>
    <row r="41" ht="14.25" customHeight="1">
      <c r="B41" s="7">
        <v>46334.0</v>
      </c>
      <c r="C41" s="8" t="str">
        <f t="shared" si="1"/>
        <v>domingo</v>
      </c>
      <c r="D41" s="8">
        <v>0.0</v>
      </c>
      <c r="E41" s="9"/>
      <c r="F41" s="9"/>
      <c r="G41" s="9"/>
      <c r="H41" s="9"/>
    </row>
    <row r="42" ht="14.25" customHeight="1">
      <c r="B42" s="4">
        <v>46335.0</v>
      </c>
      <c r="C42" s="5" t="str">
        <f t="shared" si="1"/>
        <v>lunes</v>
      </c>
      <c r="D42" s="5">
        <v>4.0</v>
      </c>
      <c r="E42" s="6" t="s">
        <v>214</v>
      </c>
      <c r="F42" s="6" t="s">
        <v>215</v>
      </c>
      <c r="G42" s="6" t="s">
        <v>217</v>
      </c>
      <c r="H42" s="6" t="s">
        <v>218</v>
      </c>
    </row>
    <row r="43" ht="14.25" customHeight="1">
      <c r="B43" s="4">
        <v>46336.0</v>
      </c>
      <c r="C43" s="5" t="str">
        <f t="shared" si="1"/>
        <v>martes</v>
      </c>
      <c r="D43" s="5">
        <v>4.0</v>
      </c>
      <c r="E43" s="6" t="s">
        <v>219</v>
      </c>
      <c r="F43" s="6" t="s">
        <v>221</v>
      </c>
      <c r="G43" s="6" t="s">
        <v>224</v>
      </c>
      <c r="H43" s="6" t="s">
        <v>226</v>
      </c>
    </row>
    <row r="44" ht="14.25" customHeight="1">
      <c r="B44" s="4">
        <v>46337.0</v>
      </c>
      <c r="C44" s="5" t="str">
        <f t="shared" si="1"/>
        <v>miércoles</v>
      </c>
      <c r="D44" s="5">
        <v>4.0</v>
      </c>
      <c r="E44" s="6" t="s">
        <v>228</v>
      </c>
      <c r="F44" s="6" t="s">
        <v>229</v>
      </c>
      <c r="G44" s="6" t="s">
        <v>230</v>
      </c>
      <c r="H44" s="6" t="s">
        <v>232</v>
      </c>
    </row>
    <row r="45" ht="14.25" customHeight="1">
      <c r="B45" s="4">
        <v>46338.0</v>
      </c>
      <c r="C45" s="5" t="str">
        <f t="shared" si="1"/>
        <v>jueves</v>
      </c>
      <c r="D45" s="5">
        <v>4.0</v>
      </c>
      <c r="E45" s="6" t="s">
        <v>237</v>
      </c>
      <c r="F45" s="6" t="s">
        <v>238</v>
      </c>
      <c r="G45" s="6" t="s">
        <v>239</v>
      </c>
      <c r="H45" s="6" t="s">
        <v>241</v>
      </c>
    </row>
    <row r="46" ht="14.25" customHeight="1">
      <c r="B46" s="4">
        <v>46339.0</v>
      </c>
      <c r="C46" s="5" t="str">
        <f t="shared" si="1"/>
        <v>viernes</v>
      </c>
      <c r="D46" s="5">
        <v>4.0</v>
      </c>
      <c r="E46" s="6" t="s">
        <v>244</v>
      </c>
      <c r="F46" s="6" t="s">
        <v>245</v>
      </c>
      <c r="G46" s="6" t="s">
        <v>246</v>
      </c>
      <c r="H46" s="6" t="s">
        <v>247</v>
      </c>
    </row>
    <row r="47" ht="14.25" customHeight="1">
      <c r="B47" s="7">
        <v>46340.0</v>
      </c>
      <c r="C47" s="8" t="str">
        <f t="shared" si="1"/>
        <v>sábado</v>
      </c>
      <c r="D47" s="8">
        <v>0.0</v>
      </c>
      <c r="E47" s="9"/>
      <c r="F47" s="9"/>
      <c r="G47" s="9"/>
      <c r="H47" s="9"/>
    </row>
    <row r="48" ht="14.25" customHeight="1">
      <c r="B48" s="7">
        <v>46341.0</v>
      </c>
      <c r="C48" s="8" t="str">
        <f t="shared" si="1"/>
        <v>domingo</v>
      </c>
      <c r="D48" s="8">
        <v>0.0</v>
      </c>
      <c r="E48" s="9"/>
      <c r="F48" s="9"/>
      <c r="G48" s="9"/>
      <c r="H48" s="9"/>
    </row>
    <row r="49" ht="14.25" customHeight="1">
      <c r="B49" s="4">
        <v>46342.0</v>
      </c>
      <c r="C49" s="5" t="str">
        <f t="shared" si="1"/>
        <v>lunes</v>
      </c>
      <c r="D49" s="5">
        <v>4.0</v>
      </c>
      <c r="E49" s="6" t="s">
        <v>254</v>
      </c>
      <c r="F49" s="6" t="s">
        <v>255</v>
      </c>
      <c r="G49" s="6" t="s">
        <v>256</v>
      </c>
      <c r="H49" s="6" t="s">
        <v>257</v>
      </c>
    </row>
    <row r="50" ht="14.25" customHeight="1">
      <c r="B50" s="4">
        <v>46343.0</v>
      </c>
      <c r="C50" s="5" t="str">
        <f t="shared" si="1"/>
        <v>martes</v>
      </c>
      <c r="D50" s="5">
        <v>4.0</v>
      </c>
      <c r="E50" s="6" t="s">
        <v>260</v>
      </c>
      <c r="F50" s="6" t="s">
        <v>261</v>
      </c>
      <c r="G50" s="6" t="s">
        <v>262</v>
      </c>
      <c r="H50" s="6" t="s">
        <v>263</v>
      </c>
    </row>
    <row r="51" ht="14.25" customHeight="1">
      <c r="B51" s="4">
        <v>46344.0</v>
      </c>
      <c r="C51" s="5" t="str">
        <f t="shared" si="1"/>
        <v>miércoles</v>
      </c>
      <c r="D51" s="5">
        <v>4.0</v>
      </c>
      <c r="E51" s="6" t="s">
        <v>269</v>
      </c>
      <c r="F51" s="6" t="s">
        <v>270</v>
      </c>
      <c r="G51" s="6" t="s">
        <v>271</v>
      </c>
      <c r="H51" s="6" t="s">
        <v>272</v>
      </c>
    </row>
    <row r="52" ht="14.25" customHeight="1">
      <c r="B52" s="4">
        <v>46345.0</v>
      </c>
      <c r="C52" s="5" t="str">
        <f t="shared" si="1"/>
        <v>jueves</v>
      </c>
      <c r="D52" s="5">
        <v>4.0</v>
      </c>
      <c r="E52" s="6" t="s">
        <v>278</v>
      </c>
      <c r="F52" s="6" t="s">
        <v>279</v>
      </c>
      <c r="G52" s="6" t="s">
        <v>280</v>
      </c>
      <c r="H52" s="6" t="s">
        <v>281</v>
      </c>
    </row>
    <row r="53" ht="14.25" customHeight="1">
      <c r="B53" s="7">
        <v>46346.0</v>
      </c>
      <c r="C53" s="8" t="str">
        <f t="shared" si="1"/>
        <v>viernes</v>
      </c>
      <c r="D53" s="8">
        <v>0.0</v>
      </c>
      <c r="E53" s="9"/>
      <c r="F53" s="9"/>
      <c r="G53" s="9"/>
      <c r="H53" s="9"/>
    </row>
    <row r="54" ht="14.25" customHeight="1">
      <c r="B54" s="7">
        <v>46347.0</v>
      </c>
      <c r="C54" s="8" t="str">
        <f t="shared" si="1"/>
        <v>sábado</v>
      </c>
      <c r="D54" s="8">
        <v>0.0</v>
      </c>
      <c r="E54" s="9"/>
      <c r="F54" s="9"/>
      <c r="G54" s="9"/>
      <c r="H54" s="9"/>
    </row>
    <row r="55" ht="14.25" customHeight="1">
      <c r="B55" s="7">
        <v>46348.0</v>
      </c>
      <c r="C55" s="8" t="str">
        <f t="shared" si="1"/>
        <v>domingo</v>
      </c>
      <c r="D55" s="8">
        <v>0.0</v>
      </c>
      <c r="E55" s="9"/>
      <c r="F55" s="9"/>
      <c r="G55" s="9"/>
      <c r="H55" s="9"/>
    </row>
    <row r="56" ht="14.25" customHeight="1">
      <c r="B56" s="4">
        <v>46349.0</v>
      </c>
      <c r="C56" s="5" t="str">
        <f t="shared" si="1"/>
        <v>lunes</v>
      </c>
      <c r="D56" s="5">
        <v>4.0</v>
      </c>
      <c r="E56" s="6" t="s">
        <v>292</v>
      </c>
      <c r="F56" s="6" t="s">
        <v>293</v>
      </c>
      <c r="G56" s="6" t="s">
        <v>294</v>
      </c>
      <c r="H56" s="6" t="s">
        <v>295</v>
      </c>
    </row>
    <row r="57" ht="14.25" customHeight="1">
      <c r="B57" s="4">
        <v>46350.0</v>
      </c>
      <c r="C57" s="5" t="str">
        <f t="shared" si="1"/>
        <v>martes</v>
      </c>
      <c r="D57" s="5">
        <v>4.0</v>
      </c>
      <c r="E57" s="6" t="s">
        <v>297</v>
      </c>
      <c r="F57" s="6" t="s">
        <v>299</v>
      </c>
      <c r="G57" s="6" t="s">
        <v>300</v>
      </c>
      <c r="H57" s="6" t="s">
        <v>301</v>
      </c>
    </row>
    <row r="58" ht="14.25" customHeight="1">
      <c r="B58" s="4">
        <v>46351.0</v>
      </c>
      <c r="C58" s="5" t="str">
        <f t="shared" si="1"/>
        <v>miércoles</v>
      </c>
      <c r="D58" s="5">
        <v>4.0</v>
      </c>
      <c r="E58" s="6" t="s">
        <v>302</v>
      </c>
      <c r="F58" s="6" t="s">
        <v>303</v>
      </c>
      <c r="G58" s="6" t="s">
        <v>304</v>
      </c>
      <c r="H58" s="6" t="s">
        <v>305</v>
      </c>
    </row>
    <row r="59" ht="14.25" customHeight="1">
      <c r="B59" s="4">
        <v>46352.0</v>
      </c>
      <c r="C59" s="5" t="str">
        <f t="shared" si="1"/>
        <v>jueves</v>
      </c>
      <c r="D59" s="5">
        <v>4.0</v>
      </c>
      <c r="E59" s="6" t="s">
        <v>307</v>
      </c>
      <c r="F59" s="6" t="s">
        <v>309</v>
      </c>
      <c r="G59" s="6" t="s">
        <v>313</v>
      </c>
      <c r="H59" s="6" t="s">
        <v>314</v>
      </c>
    </row>
    <row r="60" ht="14.25" customHeight="1">
      <c r="B60" s="4">
        <v>46353.0</v>
      </c>
      <c r="C60" s="5" t="str">
        <f t="shared" si="1"/>
        <v>viernes</v>
      </c>
      <c r="D60" s="5">
        <v>4.0</v>
      </c>
      <c r="E60" s="6" t="s">
        <v>319</v>
      </c>
      <c r="F60" s="6" t="s">
        <v>321</v>
      </c>
      <c r="G60" s="6" t="s">
        <v>323</v>
      </c>
      <c r="H60" s="6" t="s">
        <v>324</v>
      </c>
    </row>
    <row r="61" ht="14.25" customHeight="1">
      <c r="B61" s="7">
        <v>46354.0</v>
      </c>
      <c r="C61" s="8" t="str">
        <f t="shared" si="1"/>
        <v>sábado</v>
      </c>
      <c r="D61" s="8">
        <v>0.0</v>
      </c>
      <c r="E61" s="9"/>
      <c r="F61" s="9"/>
      <c r="G61" s="9"/>
      <c r="H61" s="9"/>
    </row>
    <row r="62" ht="14.25" customHeight="1">
      <c r="B62" s="7">
        <v>46355.0</v>
      </c>
      <c r="C62" s="8" t="str">
        <f t="shared" si="1"/>
        <v>domingo</v>
      </c>
      <c r="D62" s="8">
        <v>0.0</v>
      </c>
      <c r="E62" s="9"/>
      <c r="F62" s="9"/>
      <c r="G62" s="9"/>
      <c r="H62" s="9"/>
    </row>
    <row r="63" ht="14.25" customHeight="1">
      <c r="B63" s="4">
        <v>46356.0</v>
      </c>
      <c r="C63" s="5" t="str">
        <f t="shared" si="1"/>
        <v>lunes</v>
      </c>
      <c r="D63" s="5">
        <v>4.0</v>
      </c>
      <c r="E63" s="6" t="s">
        <v>331</v>
      </c>
      <c r="F63" s="6" t="s">
        <v>332</v>
      </c>
      <c r="G63" s="6" t="s">
        <v>333</v>
      </c>
      <c r="H63" s="6" t="s">
        <v>335</v>
      </c>
    </row>
    <row r="64" ht="14.25" customHeight="1">
      <c r="B64" s="4">
        <v>46357.0</v>
      </c>
      <c r="C64" s="5" t="str">
        <f t="shared" si="1"/>
        <v>martes</v>
      </c>
      <c r="D64" s="5">
        <v>4.0</v>
      </c>
      <c r="E64" s="6" t="s">
        <v>337</v>
      </c>
      <c r="F64" s="6" t="s">
        <v>338</v>
      </c>
      <c r="G64" s="6" t="s">
        <v>339</v>
      </c>
      <c r="H64" s="6" t="s">
        <v>340</v>
      </c>
    </row>
    <row r="65" ht="14.25" customHeight="1">
      <c r="B65" s="4">
        <v>46358.0</v>
      </c>
      <c r="C65" s="5" t="str">
        <f t="shared" si="1"/>
        <v>miércoles</v>
      </c>
      <c r="D65" s="5">
        <v>4.0</v>
      </c>
      <c r="E65" s="6" t="s">
        <v>342</v>
      </c>
      <c r="F65" s="6" t="s">
        <v>344</v>
      </c>
      <c r="G65" s="6" t="s">
        <v>345</v>
      </c>
      <c r="H65" s="6" t="s">
        <v>346</v>
      </c>
    </row>
    <row r="66" ht="14.25" customHeight="1">
      <c r="B66" s="4">
        <v>46359.0</v>
      </c>
      <c r="C66" s="5" t="str">
        <f t="shared" si="1"/>
        <v>jueves</v>
      </c>
      <c r="D66" s="5">
        <v>4.0</v>
      </c>
      <c r="E66" s="6" t="s">
        <v>348</v>
      </c>
      <c r="F66" s="6" t="s">
        <v>350</v>
      </c>
      <c r="G66" s="6" t="s">
        <v>352</v>
      </c>
      <c r="H66" s="6" t="s">
        <v>353</v>
      </c>
    </row>
    <row r="67" ht="14.25" customHeight="1">
      <c r="B67" s="4">
        <v>46360.0</v>
      </c>
      <c r="C67" s="5" t="str">
        <f t="shared" si="1"/>
        <v>viernes</v>
      </c>
      <c r="D67" s="5">
        <v>4.0</v>
      </c>
      <c r="E67" s="6" t="s">
        <v>355</v>
      </c>
      <c r="F67" s="6" t="s">
        <v>357</v>
      </c>
      <c r="G67" s="6" t="s">
        <v>359</v>
      </c>
      <c r="H67" s="6" t="s">
        <v>361</v>
      </c>
    </row>
    <row r="68" ht="14.25" customHeight="1">
      <c r="B68" s="7">
        <v>46361.0</v>
      </c>
      <c r="C68" s="8" t="str">
        <f t="shared" si="1"/>
        <v>sábado</v>
      </c>
      <c r="D68" s="8">
        <v>0.0</v>
      </c>
      <c r="E68" s="9"/>
      <c r="F68" s="9"/>
      <c r="G68" s="9"/>
      <c r="H68" s="9"/>
    </row>
    <row r="69" ht="14.25" customHeight="1">
      <c r="B69" s="7">
        <v>46362.0</v>
      </c>
      <c r="C69" s="8" t="str">
        <f t="shared" si="1"/>
        <v>domingo</v>
      </c>
      <c r="D69" s="8">
        <v>0.0</v>
      </c>
      <c r="E69" s="9"/>
      <c r="F69" s="9"/>
      <c r="G69" s="9"/>
      <c r="H69" s="9"/>
    </row>
    <row r="70" ht="14.25" customHeight="1">
      <c r="B70" s="7">
        <v>46363.0</v>
      </c>
      <c r="C70" s="8" t="str">
        <f t="shared" si="1"/>
        <v>lunes</v>
      </c>
      <c r="D70" s="8">
        <v>0.0</v>
      </c>
      <c r="E70" s="9"/>
      <c r="F70" s="9"/>
      <c r="G70" s="9"/>
      <c r="H70" s="9"/>
    </row>
    <row r="71" ht="14.25" customHeight="1">
      <c r="B71" s="4">
        <v>46364.0</v>
      </c>
      <c r="C71" s="5" t="str">
        <f t="shared" si="1"/>
        <v>martes</v>
      </c>
      <c r="D71" s="5">
        <v>4.0</v>
      </c>
      <c r="E71" s="6" t="s">
        <v>376</v>
      </c>
      <c r="F71" s="6" t="s">
        <v>377</v>
      </c>
      <c r="G71" s="6" t="s">
        <v>378</v>
      </c>
      <c r="H71" s="6" t="s">
        <v>379</v>
      </c>
    </row>
    <row r="72" ht="14.25" customHeight="1">
      <c r="B72" s="4">
        <v>46365.0</v>
      </c>
      <c r="C72" s="5" t="str">
        <f t="shared" si="1"/>
        <v>miércoles</v>
      </c>
      <c r="D72" s="5">
        <v>4.0</v>
      </c>
      <c r="E72" s="6" t="s">
        <v>380</v>
      </c>
      <c r="F72" s="6" t="s">
        <v>381</v>
      </c>
      <c r="G72" s="6" t="s">
        <v>382</v>
      </c>
      <c r="H72" s="6" t="s">
        <v>383</v>
      </c>
    </row>
    <row r="73" ht="14.25" customHeight="1">
      <c r="B73" s="4">
        <v>46366.0</v>
      </c>
      <c r="C73" s="5" t="str">
        <f t="shared" si="1"/>
        <v>jueves</v>
      </c>
      <c r="D73" s="5">
        <v>4.0</v>
      </c>
      <c r="E73" s="6" t="s">
        <v>384</v>
      </c>
      <c r="F73" s="6" t="s">
        <v>385</v>
      </c>
      <c r="G73" s="6" t="s">
        <v>388</v>
      </c>
      <c r="H73" s="6" t="s">
        <v>391</v>
      </c>
    </row>
    <row r="74" ht="14.25" customHeight="1">
      <c r="B74" s="4">
        <v>46367.0</v>
      </c>
      <c r="C74" s="5" t="str">
        <f t="shared" si="1"/>
        <v>viernes</v>
      </c>
      <c r="D74" s="5">
        <v>4.0</v>
      </c>
      <c r="E74" s="6" t="s">
        <v>393</v>
      </c>
      <c r="F74" s="6" t="s">
        <v>394</v>
      </c>
      <c r="G74" s="6" t="s">
        <v>397</v>
      </c>
      <c r="H74" s="6" t="s">
        <v>400</v>
      </c>
    </row>
    <row r="75" ht="14.25" customHeight="1">
      <c r="B75" s="7">
        <v>46368.0</v>
      </c>
      <c r="C75" s="8" t="str">
        <f t="shared" si="1"/>
        <v>sábado</v>
      </c>
      <c r="D75" s="8">
        <v>0.0</v>
      </c>
      <c r="E75" s="9"/>
      <c r="F75" s="9"/>
      <c r="G75" s="9"/>
      <c r="H75" s="9"/>
    </row>
    <row r="76" ht="14.25" customHeight="1">
      <c r="B76" s="7">
        <v>46369.0</v>
      </c>
      <c r="C76" s="8" t="str">
        <f t="shared" si="1"/>
        <v>domingo</v>
      </c>
      <c r="D76" s="8">
        <v>0.0</v>
      </c>
      <c r="E76" s="9"/>
      <c r="F76" s="9"/>
      <c r="G76" s="9"/>
      <c r="H76" s="9"/>
    </row>
    <row r="77" ht="14.25" customHeight="1">
      <c r="B77" s="4">
        <v>46370.0</v>
      </c>
      <c r="C77" s="5" t="str">
        <f t="shared" si="1"/>
        <v>lunes</v>
      </c>
      <c r="D77" s="5">
        <v>4.0</v>
      </c>
      <c r="E77" s="6" t="s">
        <v>409</v>
      </c>
      <c r="F77" s="6" t="s">
        <v>410</v>
      </c>
      <c r="G77" s="6" t="s">
        <v>412</v>
      </c>
      <c r="H77" s="6" t="s">
        <v>413</v>
      </c>
    </row>
    <row r="78" ht="14.25" customHeight="1">
      <c r="B78" s="4">
        <v>46371.0</v>
      </c>
      <c r="C78" s="5" t="str">
        <f t="shared" si="1"/>
        <v>martes</v>
      </c>
      <c r="D78" s="5">
        <v>4.0</v>
      </c>
      <c r="E78" s="6" t="s">
        <v>415</v>
      </c>
      <c r="F78" s="6" t="s">
        <v>416</v>
      </c>
      <c r="G78" s="6" t="s">
        <v>417</v>
      </c>
      <c r="H78" s="6" t="s">
        <v>232</v>
      </c>
    </row>
    <row r="79" ht="14.25" customHeight="1">
      <c r="B79" s="4">
        <v>46372.0</v>
      </c>
      <c r="C79" s="5" t="str">
        <f t="shared" si="1"/>
        <v>miércoles</v>
      </c>
      <c r="D79" s="5">
        <v>4.0</v>
      </c>
      <c r="E79" s="6" t="s">
        <v>421</v>
      </c>
      <c r="F79" s="6" t="s">
        <v>422</v>
      </c>
      <c r="G79" s="6" t="s">
        <v>424</v>
      </c>
      <c r="H79" s="6" t="s">
        <v>426</v>
      </c>
    </row>
    <row r="80" ht="14.25" customHeight="1">
      <c r="B80" s="4">
        <v>46373.0</v>
      </c>
      <c r="C80" s="5" t="str">
        <f t="shared" si="1"/>
        <v>jueves</v>
      </c>
      <c r="D80" s="5">
        <v>4.0</v>
      </c>
      <c r="E80" s="6" t="s">
        <v>430</v>
      </c>
      <c r="F80" s="6" t="s">
        <v>431</v>
      </c>
      <c r="G80" s="6" t="s">
        <v>434</v>
      </c>
      <c r="H80" s="6" t="s">
        <v>436</v>
      </c>
    </row>
    <row r="81" ht="14.25" customHeight="1">
      <c r="B81" s="4">
        <v>46374.0</v>
      </c>
      <c r="C81" s="5" t="str">
        <f t="shared" si="1"/>
        <v>viernes</v>
      </c>
      <c r="D81" s="5">
        <v>4.0</v>
      </c>
      <c r="E81" s="6" t="s">
        <v>439</v>
      </c>
      <c r="F81" s="6" t="s">
        <v>442</v>
      </c>
      <c r="G81" s="6" t="s">
        <v>444</v>
      </c>
      <c r="H81" s="6" t="s">
        <v>447</v>
      </c>
    </row>
    <row r="82" ht="15.0" customHeight="1">
      <c r="B82" s="10"/>
      <c r="C82" s="10"/>
      <c r="D82" s="10"/>
      <c r="E82" s="11" t="s">
        <v>453</v>
      </c>
      <c r="F82" s="12"/>
      <c r="G82" s="12"/>
      <c r="H82" s="13"/>
    </row>
    <row r="83" ht="14.25" customHeight="1">
      <c r="B83" s="4">
        <v>46391.0</v>
      </c>
      <c r="C83" s="5" t="str">
        <f t="shared" ref="C83:C96" si="2">CHOOSE(WEEKDAY(B83,2),"lunes","martes","miércoles","jueves","viernes","sábado","domingo")</f>
        <v>lunes</v>
      </c>
      <c r="D83" s="5">
        <v>4.0</v>
      </c>
      <c r="E83" s="6" t="s">
        <v>460</v>
      </c>
      <c r="F83" s="6" t="s">
        <v>462</v>
      </c>
      <c r="G83" s="6" t="s">
        <v>467</v>
      </c>
      <c r="H83" s="6" t="s">
        <v>469</v>
      </c>
    </row>
    <row r="84" ht="14.25" customHeight="1">
      <c r="B84" s="4">
        <v>46392.0</v>
      </c>
      <c r="C84" s="5" t="str">
        <f t="shared" si="2"/>
        <v>martes</v>
      </c>
      <c r="D84" s="5">
        <v>4.0</v>
      </c>
      <c r="E84" s="6" t="s">
        <v>468</v>
      </c>
      <c r="F84" s="6" t="s">
        <v>474</v>
      </c>
      <c r="G84" s="6" t="s">
        <v>476</v>
      </c>
      <c r="H84" s="6" t="s">
        <v>478</v>
      </c>
    </row>
    <row r="85" ht="14.25" customHeight="1">
      <c r="B85" s="4">
        <v>46393.0</v>
      </c>
      <c r="C85" s="5" t="str">
        <f t="shared" si="2"/>
        <v>miércoles</v>
      </c>
      <c r="D85" s="5">
        <v>4.0</v>
      </c>
      <c r="E85" s="6" t="s">
        <v>475</v>
      </c>
      <c r="F85" s="6" t="s">
        <v>483</v>
      </c>
      <c r="G85" s="6" t="s">
        <v>485</v>
      </c>
      <c r="H85" s="6" t="s">
        <v>487</v>
      </c>
    </row>
    <row r="86" ht="14.25" customHeight="1">
      <c r="B86" s="4">
        <v>46394.0</v>
      </c>
      <c r="C86" s="5" t="str">
        <f t="shared" si="2"/>
        <v>jueves</v>
      </c>
      <c r="D86" s="5">
        <v>4.0</v>
      </c>
      <c r="E86" s="6" t="s">
        <v>484</v>
      </c>
      <c r="F86" s="6" t="s">
        <v>490</v>
      </c>
      <c r="G86" s="6" t="s">
        <v>491</v>
      </c>
      <c r="H86" s="6" t="s">
        <v>493</v>
      </c>
    </row>
    <row r="87" ht="14.25" customHeight="1">
      <c r="B87" s="4">
        <v>46395.0</v>
      </c>
      <c r="C87" s="5" t="str">
        <f t="shared" si="2"/>
        <v>viernes</v>
      </c>
      <c r="D87" s="5">
        <v>4.0</v>
      </c>
      <c r="E87" s="6" t="s">
        <v>492</v>
      </c>
      <c r="F87" s="6" t="s">
        <v>503</v>
      </c>
      <c r="G87" s="6" t="s">
        <v>504</v>
      </c>
      <c r="H87" s="6" t="s">
        <v>505</v>
      </c>
    </row>
    <row r="88" ht="14.25" customHeight="1">
      <c r="B88" s="7">
        <v>46396.0</v>
      </c>
      <c r="C88" s="8" t="str">
        <f t="shared" si="2"/>
        <v>sábado</v>
      </c>
      <c r="D88" s="8">
        <v>0.0</v>
      </c>
      <c r="E88" s="9"/>
      <c r="F88" s="9"/>
      <c r="G88" s="9"/>
      <c r="H88" s="9"/>
    </row>
    <row r="89" ht="14.25" customHeight="1">
      <c r="B89" s="7">
        <v>46397.0</v>
      </c>
      <c r="C89" s="8" t="str">
        <f t="shared" si="2"/>
        <v>domingo</v>
      </c>
      <c r="D89" s="8">
        <v>0.0</v>
      </c>
      <c r="E89" s="9"/>
      <c r="F89" s="9"/>
      <c r="G89" s="9"/>
      <c r="H89" s="9"/>
    </row>
    <row r="90" ht="14.25" customHeight="1">
      <c r="B90" s="4">
        <v>46398.0</v>
      </c>
      <c r="C90" s="5" t="str">
        <f t="shared" si="2"/>
        <v>lunes</v>
      </c>
      <c r="D90" s="5">
        <v>4.0</v>
      </c>
      <c r="E90" s="6" t="s">
        <v>508</v>
      </c>
      <c r="F90" s="6" t="s">
        <v>518</v>
      </c>
      <c r="G90" s="6" t="s">
        <v>519</v>
      </c>
      <c r="H90" s="6" t="s">
        <v>520</v>
      </c>
    </row>
    <row r="91" ht="14.25" customHeight="1">
      <c r="B91" s="4">
        <v>46399.0</v>
      </c>
      <c r="C91" s="5" t="str">
        <f t="shared" si="2"/>
        <v>martes</v>
      </c>
      <c r="D91" s="5">
        <v>4.0</v>
      </c>
      <c r="E91" s="6" t="s">
        <v>514</v>
      </c>
      <c r="F91" s="6" t="s">
        <v>525</v>
      </c>
      <c r="G91" s="6" t="s">
        <v>526</v>
      </c>
      <c r="H91" s="6" t="s">
        <v>527</v>
      </c>
    </row>
    <row r="92" ht="14.25" customHeight="1">
      <c r="B92" s="4">
        <v>46400.0</v>
      </c>
      <c r="C92" s="5" t="str">
        <f t="shared" si="2"/>
        <v>miércoles</v>
      </c>
      <c r="D92" s="5">
        <v>4.0</v>
      </c>
      <c r="E92" s="6" t="s">
        <v>521</v>
      </c>
      <c r="F92" s="6" t="s">
        <v>532</v>
      </c>
      <c r="G92" s="6" t="s">
        <v>533</v>
      </c>
      <c r="H92" s="6" t="s">
        <v>534</v>
      </c>
    </row>
    <row r="93" ht="14.25" customHeight="1">
      <c r="B93" s="4">
        <v>46401.0</v>
      </c>
      <c r="C93" s="5" t="str">
        <f t="shared" si="2"/>
        <v>jueves</v>
      </c>
      <c r="D93" s="5">
        <v>4.0</v>
      </c>
      <c r="E93" s="6" t="s">
        <v>528</v>
      </c>
      <c r="F93" s="6" t="s">
        <v>539</v>
      </c>
      <c r="G93" s="6" t="s">
        <v>540</v>
      </c>
      <c r="H93" s="6" t="s">
        <v>541</v>
      </c>
    </row>
    <row r="94" ht="14.25" customHeight="1">
      <c r="B94" s="4">
        <v>46402.0</v>
      </c>
      <c r="C94" s="5" t="str">
        <f t="shared" si="2"/>
        <v>viernes</v>
      </c>
      <c r="D94" s="5">
        <v>4.0</v>
      </c>
      <c r="E94" s="6" t="s">
        <v>535</v>
      </c>
      <c r="F94" s="6" t="s">
        <v>542</v>
      </c>
      <c r="G94" s="6" t="s">
        <v>543</v>
      </c>
      <c r="H94" s="6" t="s">
        <v>544</v>
      </c>
    </row>
    <row r="95" ht="14.25" customHeight="1">
      <c r="B95" s="7">
        <v>46403.0</v>
      </c>
      <c r="C95" s="8" t="str">
        <f t="shared" si="2"/>
        <v>sábado</v>
      </c>
      <c r="D95" s="8">
        <v>0.0</v>
      </c>
      <c r="E95" s="9"/>
      <c r="F95" s="9"/>
      <c r="G95" s="9"/>
      <c r="H95" s="9"/>
    </row>
    <row r="96" ht="14.25" customHeight="1">
      <c r="B96" s="7">
        <v>46404.0</v>
      </c>
      <c r="C96" s="8" t="str">
        <f t="shared" si="2"/>
        <v>domingo</v>
      </c>
      <c r="D96" s="8">
        <v>0.0</v>
      </c>
      <c r="E96" s="9"/>
      <c r="F96" s="9"/>
      <c r="G96" s="9"/>
      <c r="H96" s="9"/>
    </row>
    <row r="97" ht="14.25" customHeight="1">
      <c r="C97" s="14" t="s">
        <v>545</v>
      </c>
      <c r="D97" s="14">
        <f>SUM(D3:D96)</f>
        <v>248</v>
      </c>
      <c r="E97" s="2"/>
      <c r="F97" s="2"/>
      <c r="G97" s="2"/>
      <c r="H97" s="2"/>
    </row>
    <row r="98" ht="14.25" customHeight="1">
      <c r="E98" s="2"/>
      <c r="F98" s="2"/>
      <c r="G98" s="2"/>
      <c r="H98" s="2"/>
    </row>
    <row r="99" ht="14.25" customHeight="1">
      <c r="E99" s="2"/>
      <c r="F99" s="2"/>
      <c r="G99" s="2"/>
      <c r="H99" s="2"/>
    </row>
    <row r="100" ht="14.25" customHeight="1">
      <c r="E100" s="2"/>
      <c r="F100" s="2"/>
      <c r="G100" s="2"/>
      <c r="H100" s="2"/>
    </row>
    <row r="101" ht="14.25" customHeight="1">
      <c r="E101" s="2"/>
      <c r="F101" s="2"/>
      <c r="G101" s="2"/>
      <c r="H101" s="2"/>
    </row>
    <row r="102" ht="14.25" customHeight="1">
      <c r="E102" s="2"/>
      <c r="F102" s="2"/>
      <c r="G102" s="2"/>
      <c r="H102" s="2"/>
    </row>
    <row r="103" ht="14.25" customHeight="1">
      <c r="E103" s="2"/>
      <c r="F103" s="2"/>
      <c r="G103" s="2"/>
      <c r="H103" s="2"/>
    </row>
    <row r="104" ht="14.25" customHeight="1">
      <c r="E104" s="2"/>
      <c r="F104" s="2"/>
      <c r="G104" s="2"/>
      <c r="H104" s="2"/>
    </row>
    <row r="105" ht="14.25" customHeight="1">
      <c r="E105" s="2"/>
      <c r="F105" s="2"/>
      <c r="G105" s="2"/>
      <c r="H105" s="2"/>
    </row>
    <row r="106" ht="14.25" customHeight="1">
      <c r="E106" s="2"/>
      <c r="F106" s="2"/>
      <c r="G106" s="2"/>
      <c r="H106" s="2"/>
    </row>
    <row r="107" ht="14.25" customHeight="1">
      <c r="E107" s="2"/>
      <c r="F107" s="2"/>
      <c r="G107" s="2"/>
      <c r="H107" s="2"/>
    </row>
    <row r="108" ht="14.25" customHeight="1">
      <c r="E108" s="2"/>
      <c r="F108" s="2"/>
      <c r="G108" s="2"/>
      <c r="H108" s="2"/>
    </row>
    <row r="109" ht="14.25" customHeight="1">
      <c r="E109" s="2"/>
      <c r="F109" s="2"/>
      <c r="G109" s="2"/>
      <c r="H109" s="2"/>
    </row>
    <row r="110" ht="14.25" customHeight="1">
      <c r="E110" s="2"/>
      <c r="F110" s="2"/>
      <c r="G110" s="2"/>
      <c r="H110" s="2"/>
    </row>
    <row r="111" ht="14.25" customHeight="1">
      <c r="E111" s="2"/>
      <c r="F111" s="2"/>
      <c r="G111" s="2"/>
      <c r="H111" s="2"/>
    </row>
    <row r="112" ht="14.25" customHeight="1">
      <c r="E112" s="2"/>
      <c r="F112" s="2"/>
      <c r="G112" s="2"/>
      <c r="H112" s="2"/>
    </row>
    <row r="113" ht="14.25" customHeight="1">
      <c r="E113" s="2"/>
      <c r="F113" s="2"/>
      <c r="G113" s="2"/>
      <c r="H113" s="2"/>
    </row>
    <row r="114" ht="14.25" customHeight="1">
      <c r="E114" s="2"/>
      <c r="F114" s="2"/>
      <c r="G114" s="2"/>
      <c r="H114" s="2"/>
    </row>
    <row r="115" ht="14.25" customHeight="1">
      <c r="E115" s="2"/>
      <c r="F115" s="2"/>
      <c r="G115" s="2"/>
      <c r="H115" s="2"/>
    </row>
    <row r="116" ht="14.25" customHeight="1">
      <c r="E116" s="2"/>
      <c r="F116" s="2"/>
      <c r="G116" s="2"/>
      <c r="H116" s="2"/>
    </row>
    <row r="117" ht="14.25" customHeight="1">
      <c r="E117" s="2"/>
      <c r="F117" s="2"/>
      <c r="G117" s="2"/>
      <c r="H117" s="2"/>
    </row>
    <row r="118" ht="14.25" customHeight="1">
      <c r="E118" s="2"/>
      <c r="F118" s="2"/>
      <c r="G118" s="2"/>
      <c r="H118" s="2"/>
    </row>
    <row r="119" ht="14.25" customHeight="1">
      <c r="E119" s="2"/>
      <c r="F119" s="2"/>
      <c r="G119" s="2"/>
      <c r="H119" s="2"/>
    </row>
    <row r="120" ht="14.25" customHeight="1">
      <c r="E120" s="2"/>
      <c r="F120" s="2"/>
      <c r="G120" s="2"/>
      <c r="H120" s="2"/>
    </row>
    <row r="121" ht="14.25" customHeight="1">
      <c r="E121" s="2"/>
      <c r="F121" s="2"/>
      <c r="G121" s="2"/>
      <c r="H121" s="2"/>
    </row>
    <row r="122" ht="14.25" customHeight="1">
      <c r="E122" s="2"/>
      <c r="F122" s="2"/>
      <c r="G122" s="2"/>
      <c r="H122" s="2"/>
    </row>
    <row r="123" ht="14.25" customHeight="1">
      <c r="E123" s="2"/>
      <c r="F123" s="2"/>
      <c r="G123" s="2"/>
      <c r="H123" s="2"/>
    </row>
    <row r="124" ht="14.25" customHeight="1">
      <c r="E124" s="2"/>
      <c r="F124" s="2"/>
      <c r="G124" s="2"/>
      <c r="H124" s="2"/>
    </row>
    <row r="125" ht="14.25" customHeight="1">
      <c r="E125" s="2"/>
      <c r="F125" s="2"/>
      <c r="G125" s="2"/>
      <c r="H125" s="2"/>
    </row>
    <row r="126" ht="14.25" customHeight="1">
      <c r="E126" s="2"/>
      <c r="F126" s="2"/>
      <c r="G126" s="2"/>
      <c r="H126" s="2"/>
    </row>
    <row r="127" ht="14.25" customHeight="1">
      <c r="E127" s="2"/>
      <c r="F127" s="2"/>
      <c r="G127" s="2"/>
      <c r="H127" s="2"/>
    </row>
    <row r="128" ht="14.25" customHeight="1">
      <c r="E128" s="2"/>
      <c r="F128" s="2"/>
      <c r="G128" s="2"/>
      <c r="H128" s="2"/>
    </row>
    <row r="129" ht="14.25" customHeight="1">
      <c r="E129" s="2"/>
      <c r="F129" s="2"/>
      <c r="G129" s="2"/>
      <c r="H129" s="2"/>
    </row>
    <row r="130" ht="14.25" customHeight="1">
      <c r="E130" s="2"/>
      <c r="F130" s="2"/>
      <c r="G130" s="2"/>
      <c r="H130" s="2"/>
    </row>
    <row r="131" ht="14.25" customHeight="1">
      <c r="E131" s="2"/>
      <c r="F131" s="2"/>
      <c r="G131" s="2"/>
      <c r="H131" s="2"/>
    </row>
    <row r="132" ht="14.25" customHeight="1">
      <c r="E132" s="2"/>
      <c r="F132" s="2"/>
      <c r="G132" s="2"/>
      <c r="H132" s="2"/>
    </row>
    <row r="133" ht="14.25" customHeight="1">
      <c r="E133" s="2"/>
      <c r="F133" s="2"/>
      <c r="G133" s="2"/>
      <c r="H133" s="2"/>
    </row>
    <row r="134" ht="14.25" customHeight="1">
      <c r="E134" s="2"/>
      <c r="F134" s="2"/>
      <c r="G134" s="2"/>
      <c r="H134" s="2"/>
    </row>
    <row r="135" ht="14.25" customHeight="1">
      <c r="E135" s="2"/>
      <c r="F135" s="2"/>
      <c r="G135" s="2"/>
      <c r="H135" s="2"/>
    </row>
    <row r="136" ht="14.25" customHeight="1">
      <c r="E136" s="2"/>
      <c r="F136" s="2"/>
      <c r="G136" s="2"/>
      <c r="H136" s="2"/>
    </row>
    <row r="137" ht="14.25" customHeight="1">
      <c r="E137" s="2"/>
      <c r="F137" s="2"/>
      <c r="G137" s="2"/>
      <c r="H137" s="2"/>
    </row>
    <row r="138" ht="14.25" customHeight="1">
      <c r="E138" s="2"/>
      <c r="F138" s="2"/>
      <c r="G138" s="2"/>
      <c r="H138" s="2"/>
    </row>
    <row r="139" ht="14.25" customHeight="1">
      <c r="E139" s="2"/>
      <c r="F139" s="2"/>
      <c r="G139" s="2"/>
      <c r="H139" s="2"/>
    </row>
    <row r="140" ht="14.25" customHeight="1">
      <c r="E140" s="2"/>
      <c r="F140" s="2"/>
      <c r="G140" s="2"/>
      <c r="H140" s="2"/>
    </row>
    <row r="141" ht="14.25" customHeight="1">
      <c r="E141" s="2"/>
      <c r="F141" s="2"/>
      <c r="G141" s="2"/>
      <c r="H141" s="2"/>
    </row>
    <row r="142" ht="14.25" customHeight="1">
      <c r="E142" s="2"/>
      <c r="F142" s="2"/>
      <c r="G142" s="2"/>
      <c r="H142" s="2"/>
    </row>
    <row r="143" ht="14.25" customHeight="1">
      <c r="E143" s="2"/>
      <c r="F143" s="2"/>
      <c r="G143" s="2"/>
      <c r="H143" s="2"/>
    </row>
    <row r="144" ht="14.25" customHeight="1">
      <c r="E144" s="2"/>
      <c r="F144" s="2"/>
      <c r="G144" s="2"/>
      <c r="H144" s="2"/>
    </row>
    <row r="145" ht="14.25" customHeight="1">
      <c r="E145" s="2"/>
      <c r="F145" s="2"/>
      <c r="G145" s="2"/>
      <c r="H145" s="2"/>
    </row>
    <row r="146" ht="14.25" customHeight="1">
      <c r="E146" s="2"/>
      <c r="F146" s="2"/>
      <c r="G146" s="2"/>
      <c r="H146" s="2"/>
    </row>
    <row r="147" ht="14.25" customHeight="1">
      <c r="E147" s="2"/>
      <c r="F147" s="2"/>
      <c r="G147" s="2"/>
      <c r="H147" s="2"/>
    </row>
    <row r="148" ht="14.25" customHeight="1">
      <c r="E148" s="2"/>
      <c r="F148" s="2"/>
      <c r="G148" s="2"/>
      <c r="H148" s="2"/>
    </row>
    <row r="149" ht="14.25" customHeight="1">
      <c r="E149" s="2"/>
      <c r="F149" s="2"/>
      <c r="G149" s="2"/>
      <c r="H149" s="2"/>
    </row>
    <row r="150" ht="14.25" customHeight="1">
      <c r="E150" s="2"/>
      <c r="F150" s="2"/>
      <c r="G150" s="2"/>
      <c r="H150" s="2"/>
    </row>
    <row r="151" ht="14.25" customHeight="1">
      <c r="E151" s="2"/>
      <c r="F151" s="2"/>
      <c r="G151" s="2"/>
      <c r="H151" s="2"/>
    </row>
    <row r="152" ht="14.25" customHeight="1">
      <c r="E152" s="2"/>
      <c r="F152" s="2"/>
      <c r="G152" s="2"/>
      <c r="H152" s="2"/>
    </row>
    <row r="153" ht="14.25" customHeight="1">
      <c r="E153" s="2"/>
      <c r="F153" s="2"/>
      <c r="G153" s="2"/>
      <c r="H153" s="2"/>
    </row>
    <row r="154" ht="14.25" customHeight="1">
      <c r="E154" s="2"/>
      <c r="F154" s="2"/>
      <c r="G154" s="2"/>
      <c r="H154" s="2"/>
    </row>
    <row r="155" ht="14.25" customHeight="1">
      <c r="E155" s="2"/>
      <c r="F155" s="2"/>
      <c r="G155" s="2"/>
      <c r="H155" s="2"/>
    </row>
    <row r="156" ht="14.25" customHeight="1">
      <c r="E156" s="2"/>
      <c r="F156" s="2"/>
      <c r="G156" s="2"/>
      <c r="H156" s="2"/>
    </row>
    <row r="157" ht="14.25" customHeight="1">
      <c r="E157" s="2"/>
      <c r="F157" s="2"/>
      <c r="G157" s="2"/>
      <c r="H157" s="2"/>
    </row>
    <row r="158" ht="14.25" customHeight="1">
      <c r="E158" s="2"/>
      <c r="F158" s="2"/>
      <c r="G158" s="2"/>
      <c r="H158" s="2"/>
    </row>
    <row r="159" ht="14.25" customHeight="1">
      <c r="E159" s="2"/>
      <c r="F159" s="2"/>
      <c r="G159" s="2"/>
      <c r="H159" s="2"/>
    </row>
    <row r="160" ht="14.25" customHeight="1">
      <c r="E160" s="2"/>
      <c r="F160" s="2"/>
      <c r="G160" s="2"/>
      <c r="H160" s="2"/>
    </row>
    <row r="161" ht="14.25" customHeight="1">
      <c r="E161" s="2"/>
      <c r="F161" s="2"/>
      <c r="G161" s="2"/>
      <c r="H161" s="2"/>
    </row>
    <row r="162" ht="14.25" customHeight="1">
      <c r="E162" s="2"/>
      <c r="F162" s="2"/>
      <c r="G162" s="2"/>
      <c r="H162" s="2"/>
    </row>
    <row r="163" ht="14.25" customHeight="1">
      <c r="E163" s="2"/>
      <c r="F163" s="2"/>
      <c r="G163" s="2"/>
      <c r="H163" s="2"/>
    </row>
    <row r="164" ht="14.25" customHeight="1">
      <c r="E164" s="2"/>
      <c r="F164" s="2"/>
      <c r="G164" s="2"/>
      <c r="H164" s="2"/>
    </row>
    <row r="165" ht="14.25" customHeight="1">
      <c r="E165" s="2"/>
      <c r="F165" s="2"/>
      <c r="G165" s="2"/>
      <c r="H165" s="2"/>
    </row>
    <row r="166" ht="14.25" customHeight="1">
      <c r="E166" s="2"/>
      <c r="F166" s="2"/>
      <c r="G166" s="2"/>
      <c r="H166" s="2"/>
    </row>
    <row r="167" ht="14.25" customHeight="1">
      <c r="E167" s="2"/>
      <c r="F167" s="2"/>
      <c r="G167" s="2"/>
      <c r="H167" s="2"/>
    </row>
    <row r="168" ht="14.25" customHeight="1">
      <c r="E168" s="2"/>
      <c r="F168" s="2"/>
      <c r="G168" s="2"/>
      <c r="H168" s="2"/>
    </row>
    <row r="169" ht="14.25" customHeight="1">
      <c r="E169" s="2"/>
      <c r="F169" s="2"/>
      <c r="G169" s="2"/>
      <c r="H169" s="2"/>
    </row>
    <row r="170" ht="14.25" customHeight="1">
      <c r="E170" s="2"/>
      <c r="F170" s="2"/>
      <c r="G170" s="2"/>
      <c r="H170" s="2"/>
    </row>
    <row r="171" ht="14.25" customHeight="1">
      <c r="E171" s="2"/>
      <c r="F171" s="2"/>
      <c r="G171" s="2"/>
      <c r="H171" s="2"/>
    </row>
    <row r="172" ht="14.25" customHeight="1">
      <c r="E172" s="2"/>
      <c r="F172" s="2"/>
      <c r="G172" s="2"/>
      <c r="H172" s="2"/>
    </row>
    <row r="173" ht="14.25" customHeight="1">
      <c r="E173" s="2"/>
      <c r="F173" s="2"/>
      <c r="G173" s="2"/>
      <c r="H173" s="2"/>
    </row>
    <row r="174" ht="14.25" customHeight="1">
      <c r="E174" s="2"/>
      <c r="F174" s="2"/>
      <c r="G174" s="2"/>
      <c r="H174" s="2"/>
    </row>
    <row r="175" ht="14.25" customHeight="1">
      <c r="E175" s="2"/>
      <c r="F175" s="2"/>
      <c r="G175" s="2"/>
      <c r="H175" s="2"/>
    </row>
    <row r="176" ht="14.25" customHeight="1">
      <c r="E176" s="2"/>
      <c r="F176" s="2"/>
      <c r="G176" s="2"/>
      <c r="H176" s="2"/>
    </row>
    <row r="177" ht="14.25" customHeight="1">
      <c r="E177" s="2"/>
      <c r="F177" s="2"/>
      <c r="G177" s="2"/>
      <c r="H177" s="2"/>
    </row>
    <row r="178" ht="14.25" customHeight="1">
      <c r="E178" s="2"/>
      <c r="F178" s="2"/>
      <c r="G178" s="2"/>
      <c r="H178" s="2"/>
    </row>
    <row r="179" ht="14.25" customHeight="1">
      <c r="E179" s="2"/>
      <c r="F179" s="2"/>
      <c r="G179" s="2"/>
      <c r="H179" s="2"/>
    </row>
    <row r="180" ht="14.25" customHeight="1">
      <c r="E180" s="2"/>
      <c r="F180" s="2"/>
      <c r="G180" s="2"/>
      <c r="H180" s="2"/>
    </row>
    <row r="181" ht="14.25" customHeight="1">
      <c r="E181" s="2"/>
      <c r="F181" s="2"/>
      <c r="G181" s="2"/>
      <c r="H181" s="2"/>
    </row>
    <row r="182" ht="14.25" customHeight="1">
      <c r="E182" s="2"/>
      <c r="F182" s="2"/>
      <c r="G182" s="2"/>
      <c r="H182" s="2"/>
    </row>
    <row r="183" ht="14.25" customHeight="1">
      <c r="E183" s="2"/>
      <c r="F183" s="2"/>
      <c r="G183" s="2"/>
      <c r="H183" s="2"/>
    </row>
    <row r="184" ht="14.25" customHeight="1">
      <c r="E184" s="2"/>
      <c r="F184" s="2"/>
      <c r="G184" s="2"/>
      <c r="H184" s="2"/>
    </row>
    <row r="185" ht="14.25" customHeight="1">
      <c r="E185" s="2"/>
      <c r="F185" s="2"/>
      <c r="G185" s="2"/>
      <c r="H185" s="2"/>
    </row>
    <row r="186" ht="14.25" customHeight="1">
      <c r="E186" s="2"/>
      <c r="F186" s="2"/>
      <c r="G186" s="2"/>
      <c r="H186" s="2"/>
    </row>
    <row r="187" ht="14.25" customHeight="1">
      <c r="E187" s="2"/>
      <c r="F187" s="2"/>
      <c r="G187" s="2"/>
      <c r="H187" s="2"/>
    </row>
    <row r="188" ht="14.25" customHeight="1">
      <c r="E188" s="2"/>
      <c r="F188" s="2"/>
      <c r="G188" s="2"/>
      <c r="H188" s="2"/>
    </row>
    <row r="189" ht="14.25" customHeight="1">
      <c r="E189" s="2"/>
      <c r="F189" s="2"/>
      <c r="G189" s="2"/>
      <c r="H189" s="2"/>
    </row>
    <row r="190" ht="14.25" customHeight="1">
      <c r="E190" s="2"/>
      <c r="F190" s="2"/>
      <c r="G190" s="2"/>
      <c r="H190" s="2"/>
    </row>
    <row r="191" ht="14.25" customHeight="1">
      <c r="E191" s="2"/>
      <c r="F191" s="2"/>
      <c r="G191" s="2"/>
      <c r="H191" s="2"/>
    </row>
    <row r="192" ht="14.25" customHeight="1">
      <c r="E192" s="2"/>
      <c r="F192" s="2"/>
      <c r="G192" s="2"/>
      <c r="H192" s="2"/>
    </row>
    <row r="193" ht="14.25" customHeight="1">
      <c r="E193" s="2"/>
      <c r="F193" s="2"/>
      <c r="G193" s="2"/>
      <c r="H193" s="2"/>
    </row>
    <row r="194" ht="14.25" customHeight="1">
      <c r="E194" s="2"/>
      <c r="F194" s="2"/>
      <c r="G194" s="2"/>
      <c r="H194" s="2"/>
    </row>
    <row r="195" ht="14.25" customHeight="1">
      <c r="E195" s="2"/>
      <c r="F195" s="2"/>
      <c r="G195" s="2"/>
      <c r="H195" s="2"/>
    </row>
    <row r="196" ht="14.25" customHeight="1">
      <c r="E196" s="2"/>
      <c r="F196" s="2"/>
      <c r="G196" s="2"/>
      <c r="H196" s="2"/>
    </row>
    <row r="197" ht="14.25" customHeight="1">
      <c r="E197" s="2"/>
      <c r="F197" s="2"/>
      <c r="G197" s="2"/>
      <c r="H197" s="2"/>
    </row>
    <row r="198" ht="14.25" customHeight="1">
      <c r="E198" s="2"/>
      <c r="F198" s="2"/>
      <c r="G198" s="2"/>
      <c r="H198" s="2"/>
    </row>
    <row r="199" ht="14.25" customHeight="1">
      <c r="E199" s="2"/>
      <c r="F199" s="2"/>
      <c r="G199" s="2"/>
      <c r="H199" s="2"/>
    </row>
    <row r="200" ht="14.25" customHeight="1">
      <c r="E200" s="2"/>
      <c r="F200" s="2"/>
      <c r="G200" s="2"/>
      <c r="H200" s="2"/>
    </row>
    <row r="201" ht="14.25" customHeight="1">
      <c r="E201" s="2"/>
      <c r="F201" s="2"/>
      <c r="G201" s="2"/>
      <c r="H201" s="2"/>
    </row>
    <row r="202" ht="14.25" customHeight="1">
      <c r="E202" s="2"/>
      <c r="F202" s="2"/>
      <c r="G202" s="2"/>
      <c r="H202" s="2"/>
    </row>
    <row r="203" ht="14.25" customHeight="1">
      <c r="E203" s="2"/>
      <c r="F203" s="2"/>
      <c r="G203" s="2"/>
      <c r="H203" s="2"/>
    </row>
    <row r="204" ht="14.25" customHeight="1">
      <c r="E204" s="2"/>
      <c r="F204" s="2"/>
      <c r="G204" s="2"/>
      <c r="H204" s="2"/>
    </row>
    <row r="205" ht="14.25" customHeight="1">
      <c r="E205" s="2"/>
      <c r="F205" s="2"/>
      <c r="G205" s="2"/>
      <c r="H205" s="2"/>
    </row>
    <row r="206" ht="14.25" customHeight="1">
      <c r="E206" s="2"/>
      <c r="F206" s="2"/>
      <c r="G206" s="2"/>
      <c r="H206" s="2"/>
    </row>
    <row r="207" ht="14.25" customHeight="1">
      <c r="E207" s="2"/>
      <c r="F207" s="2"/>
      <c r="G207" s="2"/>
      <c r="H207" s="2"/>
    </row>
    <row r="208" ht="14.25" customHeight="1">
      <c r="E208" s="2"/>
      <c r="F208" s="2"/>
      <c r="G208" s="2"/>
      <c r="H208" s="2"/>
    </row>
    <row r="209" ht="14.25" customHeight="1">
      <c r="E209" s="2"/>
      <c r="F209" s="2"/>
      <c r="G209" s="2"/>
      <c r="H209" s="2"/>
    </row>
    <row r="210" ht="14.25" customHeight="1">
      <c r="E210" s="2"/>
      <c r="F210" s="2"/>
      <c r="G210" s="2"/>
      <c r="H210" s="2"/>
    </row>
    <row r="211" ht="14.25" customHeight="1">
      <c r="E211" s="2"/>
      <c r="F211" s="2"/>
      <c r="G211" s="2"/>
      <c r="H211" s="2"/>
    </row>
    <row r="212" ht="14.25" customHeight="1">
      <c r="E212" s="2"/>
      <c r="F212" s="2"/>
      <c r="G212" s="2"/>
      <c r="H212" s="2"/>
    </row>
    <row r="213" ht="14.25" customHeight="1">
      <c r="E213" s="2"/>
      <c r="F213" s="2"/>
      <c r="G213" s="2"/>
      <c r="H213" s="2"/>
    </row>
    <row r="214" ht="14.25" customHeight="1">
      <c r="E214" s="2"/>
      <c r="F214" s="2"/>
      <c r="G214" s="2"/>
      <c r="H214" s="2"/>
    </row>
    <row r="215" ht="14.25" customHeight="1">
      <c r="E215" s="2"/>
      <c r="F215" s="2"/>
      <c r="G215" s="2"/>
      <c r="H215" s="2"/>
    </row>
    <row r="216" ht="14.25" customHeight="1">
      <c r="E216" s="2"/>
      <c r="F216" s="2"/>
      <c r="G216" s="2"/>
      <c r="H216" s="2"/>
    </row>
    <row r="217" ht="14.25" customHeight="1">
      <c r="E217" s="2"/>
      <c r="F217" s="2"/>
      <c r="G217" s="2"/>
      <c r="H217" s="2"/>
    </row>
    <row r="218" ht="14.25" customHeight="1">
      <c r="E218" s="2"/>
      <c r="F218" s="2"/>
      <c r="G218" s="2"/>
      <c r="H218" s="2"/>
    </row>
    <row r="219" ht="14.25" customHeight="1">
      <c r="E219" s="2"/>
      <c r="F219" s="2"/>
      <c r="G219" s="2"/>
      <c r="H219" s="2"/>
    </row>
    <row r="220" ht="14.25" customHeight="1">
      <c r="E220" s="2"/>
      <c r="F220" s="2"/>
      <c r="G220" s="2"/>
      <c r="H220" s="2"/>
    </row>
    <row r="221" ht="14.25" customHeight="1">
      <c r="E221" s="2"/>
      <c r="F221" s="2"/>
      <c r="G221" s="2"/>
      <c r="H221" s="2"/>
    </row>
    <row r="222" ht="14.25" customHeight="1">
      <c r="E222" s="2"/>
      <c r="F222" s="2"/>
      <c r="G222" s="2"/>
      <c r="H222" s="2"/>
    </row>
    <row r="223" ht="14.25" customHeight="1">
      <c r="E223" s="2"/>
      <c r="F223" s="2"/>
      <c r="G223" s="2"/>
      <c r="H223" s="2"/>
    </row>
    <row r="224" ht="14.25" customHeight="1">
      <c r="E224" s="2"/>
      <c r="F224" s="2"/>
      <c r="G224" s="2"/>
      <c r="H224" s="2"/>
    </row>
    <row r="225" ht="14.25" customHeight="1">
      <c r="E225" s="2"/>
      <c r="F225" s="2"/>
      <c r="G225" s="2"/>
      <c r="H225" s="2"/>
    </row>
    <row r="226" ht="14.25" customHeight="1">
      <c r="E226" s="2"/>
      <c r="F226" s="2"/>
      <c r="G226" s="2"/>
      <c r="H226" s="2"/>
    </row>
    <row r="227" ht="14.25" customHeight="1">
      <c r="E227" s="2"/>
      <c r="F227" s="2"/>
      <c r="G227" s="2"/>
      <c r="H227" s="2"/>
    </row>
    <row r="228" ht="14.25" customHeight="1">
      <c r="E228" s="2"/>
      <c r="F228" s="2"/>
      <c r="G228" s="2"/>
      <c r="H228" s="2"/>
    </row>
    <row r="229" ht="14.25" customHeight="1">
      <c r="E229" s="2"/>
      <c r="F229" s="2"/>
      <c r="G229" s="2"/>
      <c r="H229" s="2"/>
    </row>
    <row r="230" ht="14.25" customHeight="1">
      <c r="E230" s="2"/>
      <c r="F230" s="2"/>
      <c r="G230" s="2"/>
      <c r="H230" s="2"/>
    </row>
    <row r="231" ht="14.25" customHeight="1">
      <c r="E231" s="2"/>
      <c r="F231" s="2"/>
      <c r="G231" s="2"/>
      <c r="H231" s="2"/>
    </row>
    <row r="232" ht="14.25" customHeight="1">
      <c r="E232" s="2"/>
      <c r="F232" s="2"/>
      <c r="G232" s="2"/>
      <c r="H232" s="2"/>
    </row>
    <row r="233" ht="14.25" customHeight="1">
      <c r="E233" s="2"/>
      <c r="F233" s="2"/>
      <c r="G233" s="2"/>
      <c r="H233" s="2"/>
    </row>
    <row r="234" ht="14.25" customHeight="1">
      <c r="E234" s="2"/>
      <c r="F234" s="2"/>
      <c r="G234" s="2"/>
      <c r="H234" s="2"/>
    </row>
    <row r="235" ht="14.25" customHeight="1">
      <c r="E235" s="2"/>
      <c r="F235" s="2"/>
      <c r="G235" s="2"/>
      <c r="H235" s="2"/>
    </row>
    <row r="236" ht="14.25" customHeight="1">
      <c r="E236" s="2"/>
      <c r="F236" s="2"/>
      <c r="G236" s="2"/>
      <c r="H236" s="2"/>
    </row>
    <row r="237" ht="14.25" customHeight="1">
      <c r="E237" s="2"/>
      <c r="F237" s="2"/>
      <c r="G237" s="2"/>
      <c r="H237" s="2"/>
    </row>
    <row r="238" ht="14.25" customHeight="1">
      <c r="E238" s="2"/>
      <c r="F238" s="2"/>
      <c r="G238" s="2"/>
      <c r="H238" s="2"/>
    </row>
    <row r="239" ht="14.25" customHeight="1">
      <c r="E239" s="2"/>
      <c r="F239" s="2"/>
      <c r="G239" s="2"/>
      <c r="H239" s="2"/>
    </row>
    <row r="240" ht="14.25" customHeight="1">
      <c r="E240" s="2"/>
      <c r="F240" s="2"/>
      <c r="G240" s="2"/>
      <c r="H240" s="2"/>
    </row>
    <row r="241" ht="14.25" customHeight="1">
      <c r="E241" s="2"/>
      <c r="F241" s="2"/>
      <c r="G241" s="2"/>
      <c r="H241" s="2"/>
    </row>
    <row r="242" ht="14.25" customHeight="1">
      <c r="E242" s="2"/>
      <c r="F242" s="2"/>
      <c r="G242" s="2"/>
      <c r="H242" s="2"/>
    </row>
    <row r="243" ht="14.25" customHeight="1">
      <c r="E243" s="2"/>
      <c r="F243" s="2"/>
      <c r="G243" s="2"/>
      <c r="H243" s="2"/>
    </row>
    <row r="244" ht="14.25" customHeight="1">
      <c r="E244" s="2"/>
      <c r="F244" s="2"/>
      <c r="G244" s="2"/>
      <c r="H244" s="2"/>
    </row>
    <row r="245" ht="14.25" customHeight="1">
      <c r="E245" s="2"/>
      <c r="F245" s="2"/>
      <c r="G245" s="2"/>
      <c r="H245" s="2"/>
    </row>
    <row r="246" ht="14.25" customHeight="1">
      <c r="E246" s="2"/>
      <c r="F246" s="2"/>
      <c r="G246" s="2"/>
      <c r="H246" s="2"/>
    </row>
    <row r="247" ht="14.25" customHeight="1">
      <c r="E247" s="2"/>
      <c r="F247" s="2"/>
      <c r="G247" s="2"/>
      <c r="H247" s="2"/>
    </row>
    <row r="248" ht="14.25" customHeight="1">
      <c r="E248" s="2"/>
      <c r="F248" s="2"/>
      <c r="G248" s="2"/>
      <c r="H248" s="2"/>
    </row>
    <row r="249" ht="14.25" customHeight="1">
      <c r="E249" s="2"/>
      <c r="F249" s="2"/>
      <c r="G249" s="2"/>
      <c r="H249" s="2"/>
    </row>
    <row r="250" ht="14.25" customHeight="1">
      <c r="E250" s="2"/>
      <c r="F250" s="2"/>
      <c r="G250" s="2"/>
      <c r="H250" s="2"/>
    </row>
    <row r="251" ht="14.25" customHeight="1">
      <c r="E251" s="2"/>
      <c r="F251" s="2"/>
      <c r="G251" s="2"/>
      <c r="H251" s="2"/>
    </row>
    <row r="252" ht="14.25" customHeight="1">
      <c r="E252" s="2"/>
      <c r="F252" s="2"/>
      <c r="G252" s="2"/>
      <c r="H252" s="2"/>
    </row>
    <row r="253" ht="14.25" customHeight="1">
      <c r="E253" s="2"/>
      <c r="F253" s="2"/>
      <c r="G253" s="2"/>
      <c r="H253" s="2"/>
    </row>
    <row r="254" ht="14.25" customHeight="1">
      <c r="E254" s="2"/>
      <c r="F254" s="2"/>
      <c r="G254" s="2"/>
      <c r="H254" s="2"/>
    </row>
    <row r="255" ht="14.25" customHeight="1">
      <c r="E255" s="2"/>
      <c r="F255" s="2"/>
      <c r="G255" s="2"/>
      <c r="H255" s="2"/>
    </row>
    <row r="256" ht="14.25" customHeight="1">
      <c r="E256" s="2"/>
      <c r="F256" s="2"/>
      <c r="G256" s="2"/>
      <c r="H256" s="2"/>
    </row>
    <row r="257" ht="14.25" customHeight="1">
      <c r="E257" s="2"/>
      <c r="F257" s="2"/>
      <c r="G257" s="2"/>
      <c r="H257" s="2"/>
    </row>
    <row r="258" ht="14.25" customHeight="1">
      <c r="E258" s="2"/>
      <c r="F258" s="2"/>
      <c r="G258" s="2"/>
      <c r="H258" s="2"/>
    </row>
    <row r="259" ht="14.25" customHeight="1">
      <c r="E259" s="2"/>
      <c r="F259" s="2"/>
      <c r="G259" s="2"/>
      <c r="H259" s="2"/>
    </row>
    <row r="260" ht="14.25" customHeight="1">
      <c r="E260" s="2"/>
      <c r="F260" s="2"/>
      <c r="G260" s="2"/>
      <c r="H260" s="2"/>
    </row>
    <row r="261" ht="14.25" customHeight="1">
      <c r="E261" s="2"/>
      <c r="F261" s="2"/>
      <c r="G261" s="2"/>
      <c r="H261" s="2"/>
    </row>
    <row r="262" ht="14.25" customHeight="1">
      <c r="E262" s="2"/>
      <c r="F262" s="2"/>
      <c r="G262" s="2"/>
      <c r="H262" s="2"/>
    </row>
    <row r="263" ht="14.25" customHeight="1">
      <c r="E263" s="2"/>
      <c r="F263" s="2"/>
      <c r="G263" s="2"/>
      <c r="H263" s="2"/>
    </row>
    <row r="264" ht="14.25" customHeight="1">
      <c r="E264" s="2"/>
      <c r="F264" s="2"/>
      <c r="G264" s="2"/>
      <c r="H264" s="2"/>
    </row>
    <row r="265" ht="14.25" customHeight="1">
      <c r="E265" s="2"/>
      <c r="F265" s="2"/>
      <c r="G265" s="2"/>
      <c r="H265" s="2"/>
    </row>
    <row r="266" ht="14.25" customHeight="1">
      <c r="E266" s="2"/>
      <c r="F266" s="2"/>
      <c r="G266" s="2"/>
      <c r="H266" s="2"/>
    </row>
    <row r="267" ht="14.25" customHeight="1">
      <c r="E267" s="2"/>
      <c r="F267" s="2"/>
      <c r="G267" s="2"/>
      <c r="H267" s="2"/>
    </row>
    <row r="268" ht="14.25" customHeight="1">
      <c r="E268" s="2"/>
      <c r="F268" s="2"/>
      <c r="G268" s="2"/>
      <c r="H268" s="2"/>
    </row>
    <row r="269" ht="14.25" customHeight="1">
      <c r="E269" s="2"/>
      <c r="F269" s="2"/>
      <c r="G269" s="2"/>
      <c r="H269" s="2"/>
    </row>
    <row r="270" ht="14.25" customHeight="1">
      <c r="E270" s="2"/>
      <c r="F270" s="2"/>
      <c r="G270" s="2"/>
      <c r="H270" s="2"/>
    </row>
    <row r="271" ht="14.25" customHeight="1">
      <c r="E271" s="2"/>
      <c r="F271" s="2"/>
      <c r="G271" s="2"/>
      <c r="H271" s="2"/>
    </row>
    <row r="272" ht="14.25" customHeight="1">
      <c r="E272" s="2"/>
      <c r="F272" s="2"/>
      <c r="G272" s="2"/>
      <c r="H272" s="2"/>
    </row>
    <row r="273" ht="14.25" customHeight="1">
      <c r="E273" s="2"/>
      <c r="F273" s="2"/>
      <c r="G273" s="2"/>
      <c r="H273" s="2"/>
    </row>
    <row r="274" ht="14.25" customHeight="1">
      <c r="E274" s="2"/>
      <c r="F274" s="2"/>
      <c r="G274" s="2"/>
      <c r="H274" s="2"/>
    </row>
    <row r="275" ht="14.25" customHeight="1">
      <c r="E275" s="2"/>
      <c r="F275" s="2"/>
      <c r="G275" s="2"/>
      <c r="H275" s="2"/>
    </row>
    <row r="276" ht="14.25" customHeight="1">
      <c r="E276" s="2"/>
      <c r="F276" s="2"/>
      <c r="G276" s="2"/>
      <c r="H276" s="2"/>
    </row>
    <row r="277" ht="14.25" customHeight="1">
      <c r="E277" s="2"/>
      <c r="F277" s="2"/>
      <c r="G277" s="2"/>
      <c r="H277" s="2"/>
    </row>
    <row r="278" ht="14.25" customHeight="1">
      <c r="E278" s="2"/>
      <c r="F278" s="2"/>
      <c r="G278" s="2"/>
      <c r="H278" s="2"/>
    </row>
    <row r="279" ht="14.25" customHeight="1">
      <c r="E279" s="2"/>
      <c r="F279" s="2"/>
      <c r="G279" s="2"/>
      <c r="H279" s="2"/>
    </row>
    <row r="280" ht="14.25" customHeight="1">
      <c r="E280" s="2"/>
      <c r="F280" s="2"/>
      <c r="G280" s="2"/>
      <c r="H280" s="2"/>
    </row>
    <row r="281" ht="14.25" customHeight="1">
      <c r="E281" s="2"/>
      <c r="F281" s="2"/>
      <c r="G281" s="2"/>
      <c r="H281" s="2"/>
    </row>
    <row r="282" ht="14.25" customHeight="1">
      <c r="E282" s="2"/>
      <c r="F282" s="2"/>
      <c r="G282" s="2"/>
      <c r="H282" s="2"/>
    </row>
    <row r="283" ht="14.25" customHeight="1">
      <c r="E283" s="2"/>
      <c r="F283" s="2"/>
      <c r="G283" s="2"/>
      <c r="H283" s="2"/>
    </row>
    <row r="284" ht="14.25" customHeight="1">
      <c r="E284" s="2"/>
      <c r="F284" s="2"/>
      <c r="G284" s="2"/>
      <c r="H284" s="2"/>
    </row>
    <row r="285" ht="14.25" customHeight="1">
      <c r="E285" s="2"/>
      <c r="F285" s="2"/>
      <c r="G285" s="2"/>
      <c r="H285" s="2"/>
    </row>
    <row r="286" ht="14.25" customHeight="1">
      <c r="E286" s="2"/>
      <c r="F286" s="2"/>
      <c r="G286" s="2"/>
      <c r="H286" s="2"/>
    </row>
    <row r="287" ht="14.25" customHeight="1">
      <c r="E287" s="2"/>
      <c r="F287" s="2"/>
      <c r="G287" s="2"/>
      <c r="H287" s="2"/>
    </row>
    <row r="288" ht="14.25" customHeight="1">
      <c r="E288" s="2"/>
      <c r="F288" s="2"/>
      <c r="G288" s="2"/>
      <c r="H288" s="2"/>
    </row>
    <row r="289" ht="14.25" customHeight="1">
      <c r="E289" s="2"/>
      <c r="F289" s="2"/>
      <c r="G289" s="2"/>
      <c r="H289" s="2"/>
    </row>
    <row r="290" ht="14.25" customHeight="1">
      <c r="E290" s="2"/>
      <c r="F290" s="2"/>
      <c r="G290" s="2"/>
      <c r="H290" s="2"/>
    </row>
    <row r="291" ht="14.25" customHeight="1">
      <c r="E291" s="2"/>
      <c r="F291" s="2"/>
      <c r="G291" s="2"/>
      <c r="H291" s="2"/>
    </row>
    <row r="292" ht="14.25" customHeight="1">
      <c r="E292" s="2"/>
      <c r="F292" s="2"/>
      <c r="G292" s="2"/>
      <c r="H292" s="2"/>
    </row>
    <row r="293" ht="14.25" customHeight="1">
      <c r="E293" s="2"/>
      <c r="F293" s="2"/>
      <c r="G293" s="2"/>
      <c r="H293" s="2"/>
    </row>
    <row r="294" ht="14.25" customHeight="1">
      <c r="E294" s="2"/>
      <c r="F294" s="2"/>
      <c r="G294" s="2"/>
      <c r="H294" s="2"/>
    </row>
    <row r="295" ht="14.25" customHeight="1">
      <c r="E295" s="2"/>
      <c r="F295" s="2"/>
      <c r="G295" s="2"/>
      <c r="H295" s="2"/>
    </row>
    <row r="296" ht="14.25" customHeight="1">
      <c r="E296" s="2"/>
      <c r="F296" s="2"/>
      <c r="G296" s="2"/>
      <c r="H296" s="2"/>
    </row>
    <row r="297" ht="14.25" customHeight="1">
      <c r="E297" s="2"/>
      <c r="F297" s="2"/>
      <c r="G297" s="2"/>
      <c r="H297" s="2"/>
    </row>
    <row r="298" ht="14.25" customHeight="1">
      <c r="E298" s="2"/>
      <c r="F298" s="2"/>
      <c r="G298" s="2"/>
      <c r="H298" s="2"/>
    </row>
    <row r="299" ht="14.25" customHeight="1">
      <c r="E299" s="2"/>
      <c r="F299" s="2"/>
      <c r="G299" s="2"/>
      <c r="H299" s="2"/>
    </row>
    <row r="300" ht="14.25" customHeight="1">
      <c r="E300" s="2"/>
      <c r="F300" s="2"/>
      <c r="G300" s="2"/>
      <c r="H300" s="2"/>
    </row>
    <row r="301" ht="14.25" customHeight="1">
      <c r="E301" s="2"/>
      <c r="F301" s="2"/>
      <c r="G301" s="2"/>
      <c r="H301" s="2"/>
    </row>
    <row r="302" ht="14.25" customHeight="1">
      <c r="E302" s="2"/>
      <c r="F302" s="2"/>
      <c r="G302" s="2"/>
      <c r="H302" s="2"/>
    </row>
    <row r="303" ht="14.25" customHeight="1">
      <c r="E303" s="2"/>
      <c r="F303" s="2"/>
      <c r="G303" s="2"/>
      <c r="H303" s="2"/>
    </row>
    <row r="304" ht="14.25" customHeight="1">
      <c r="E304" s="2"/>
      <c r="F304" s="2"/>
      <c r="G304" s="2"/>
      <c r="H304" s="2"/>
    </row>
    <row r="305" ht="14.25" customHeight="1">
      <c r="E305" s="2"/>
      <c r="F305" s="2"/>
      <c r="G305" s="2"/>
      <c r="H305" s="2"/>
    </row>
    <row r="306" ht="14.25" customHeight="1">
      <c r="E306" s="2"/>
      <c r="F306" s="2"/>
      <c r="G306" s="2"/>
      <c r="H306" s="2"/>
    </row>
    <row r="307" ht="14.25" customHeight="1">
      <c r="E307" s="2"/>
      <c r="F307" s="2"/>
      <c r="G307" s="2"/>
      <c r="H307" s="2"/>
    </row>
    <row r="308" ht="14.25" customHeight="1">
      <c r="E308" s="2"/>
      <c r="F308" s="2"/>
      <c r="G308" s="2"/>
      <c r="H308" s="2"/>
    </row>
    <row r="309" ht="14.25" customHeight="1">
      <c r="E309" s="2"/>
      <c r="F309" s="2"/>
      <c r="G309" s="2"/>
      <c r="H309" s="2"/>
    </row>
    <row r="310" ht="14.25" customHeight="1">
      <c r="E310" s="2"/>
      <c r="F310" s="2"/>
      <c r="G310" s="2"/>
      <c r="H310" s="2"/>
    </row>
    <row r="311" ht="14.25" customHeight="1">
      <c r="E311" s="2"/>
      <c r="F311" s="2"/>
      <c r="G311" s="2"/>
      <c r="H311" s="2"/>
    </row>
    <row r="312" ht="14.25" customHeight="1">
      <c r="E312" s="2"/>
      <c r="F312" s="2"/>
      <c r="G312" s="2"/>
      <c r="H312" s="2"/>
    </row>
    <row r="313" ht="14.25" customHeight="1">
      <c r="E313" s="2"/>
      <c r="F313" s="2"/>
      <c r="G313" s="2"/>
      <c r="H313" s="2"/>
    </row>
    <row r="314" ht="14.25" customHeight="1">
      <c r="E314" s="2"/>
      <c r="F314" s="2"/>
      <c r="G314" s="2"/>
      <c r="H314" s="2"/>
    </row>
    <row r="315" ht="14.25" customHeight="1">
      <c r="E315" s="2"/>
      <c r="F315" s="2"/>
      <c r="G315" s="2"/>
      <c r="H315" s="2"/>
    </row>
    <row r="316" ht="14.25" customHeight="1">
      <c r="E316" s="2"/>
      <c r="F316" s="2"/>
      <c r="G316" s="2"/>
      <c r="H316" s="2"/>
    </row>
    <row r="317" ht="14.25" customHeight="1">
      <c r="E317" s="2"/>
      <c r="F317" s="2"/>
      <c r="G317" s="2"/>
      <c r="H317" s="2"/>
    </row>
    <row r="318" ht="14.25" customHeight="1">
      <c r="E318" s="2"/>
      <c r="F318" s="2"/>
      <c r="G318" s="2"/>
      <c r="H318" s="2"/>
    </row>
    <row r="319" ht="14.25" customHeight="1">
      <c r="E319" s="2"/>
      <c r="F319" s="2"/>
      <c r="G319" s="2"/>
      <c r="H319" s="2"/>
    </row>
    <row r="320" ht="14.25" customHeight="1">
      <c r="E320" s="2"/>
      <c r="F320" s="2"/>
      <c r="G320" s="2"/>
      <c r="H320" s="2"/>
    </row>
    <row r="321" ht="14.25" customHeight="1">
      <c r="E321" s="2"/>
      <c r="F321" s="2"/>
      <c r="G321" s="2"/>
      <c r="H321" s="2"/>
    </row>
    <row r="322" ht="14.25" customHeight="1">
      <c r="E322" s="2"/>
      <c r="F322" s="2"/>
      <c r="G322" s="2"/>
      <c r="H322" s="2"/>
    </row>
    <row r="323" ht="14.25" customHeight="1">
      <c r="E323" s="2"/>
      <c r="F323" s="2"/>
      <c r="G323" s="2"/>
      <c r="H323" s="2"/>
    </row>
    <row r="324" ht="14.25" customHeight="1">
      <c r="E324" s="2"/>
      <c r="F324" s="2"/>
      <c r="G324" s="2"/>
      <c r="H324" s="2"/>
    </row>
    <row r="325" ht="14.25" customHeight="1">
      <c r="E325" s="2"/>
      <c r="F325" s="2"/>
      <c r="G325" s="2"/>
      <c r="H325" s="2"/>
    </row>
    <row r="326" ht="14.25" customHeight="1">
      <c r="E326" s="2"/>
      <c r="F326" s="2"/>
      <c r="G326" s="2"/>
      <c r="H326" s="2"/>
    </row>
    <row r="327" ht="14.25" customHeight="1">
      <c r="E327" s="2"/>
      <c r="F327" s="2"/>
      <c r="G327" s="2"/>
      <c r="H327" s="2"/>
    </row>
    <row r="328" ht="14.25" customHeight="1">
      <c r="E328" s="2"/>
      <c r="F328" s="2"/>
      <c r="G328" s="2"/>
      <c r="H328" s="2"/>
    </row>
    <row r="329" ht="14.25" customHeight="1">
      <c r="E329" s="2"/>
      <c r="F329" s="2"/>
      <c r="G329" s="2"/>
      <c r="H329" s="2"/>
    </row>
    <row r="330" ht="14.25" customHeight="1">
      <c r="E330" s="2"/>
      <c r="F330" s="2"/>
      <c r="G330" s="2"/>
      <c r="H330" s="2"/>
    </row>
    <row r="331" ht="14.25" customHeight="1">
      <c r="E331" s="2"/>
      <c r="F331" s="2"/>
      <c r="G331" s="2"/>
      <c r="H331" s="2"/>
    </row>
    <row r="332" ht="14.25" customHeight="1">
      <c r="E332" s="2"/>
      <c r="F332" s="2"/>
      <c r="G332" s="2"/>
      <c r="H332" s="2"/>
    </row>
    <row r="333" ht="14.25" customHeight="1">
      <c r="E333" s="2"/>
      <c r="F333" s="2"/>
      <c r="G333" s="2"/>
      <c r="H333" s="2"/>
    </row>
    <row r="334" ht="14.25" customHeight="1">
      <c r="E334" s="2"/>
      <c r="F334" s="2"/>
      <c r="G334" s="2"/>
      <c r="H334" s="2"/>
    </row>
    <row r="335" ht="14.25" customHeight="1">
      <c r="E335" s="2"/>
      <c r="F335" s="2"/>
      <c r="G335" s="2"/>
      <c r="H335" s="2"/>
    </row>
    <row r="336" ht="14.25" customHeight="1">
      <c r="E336" s="2"/>
      <c r="F336" s="2"/>
      <c r="G336" s="2"/>
      <c r="H336" s="2"/>
    </row>
    <row r="337" ht="14.25" customHeight="1">
      <c r="E337" s="2"/>
      <c r="F337" s="2"/>
      <c r="G337" s="2"/>
      <c r="H337" s="2"/>
    </row>
    <row r="338" ht="14.25" customHeight="1">
      <c r="E338" s="2"/>
      <c r="F338" s="2"/>
      <c r="G338" s="2"/>
      <c r="H338" s="2"/>
    </row>
    <row r="339" ht="14.25" customHeight="1">
      <c r="E339" s="2"/>
      <c r="F339" s="2"/>
      <c r="G339" s="2"/>
      <c r="H339" s="2"/>
    </row>
    <row r="340" ht="14.25" customHeight="1">
      <c r="E340" s="2"/>
      <c r="F340" s="2"/>
      <c r="G340" s="2"/>
      <c r="H340" s="2"/>
    </row>
    <row r="341" ht="14.25" customHeight="1">
      <c r="E341" s="2"/>
      <c r="F341" s="2"/>
      <c r="G341" s="2"/>
      <c r="H341" s="2"/>
    </row>
    <row r="342" ht="14.25" customHeight="1">
      <c r="E342" s="2"/>
      <c r="F342" s="2"/>
      <c r="G342" s="2"/>
      <c r="H342" s="2"/>
    </row>
    <row r="343" ht="14.25" customHeight="1">
      <c r="E343" s="2"/>
      <c r="F343" s="2"/>
      <c r="G343" s="2"/>
      <c r="H343" s="2"/>
    </row>
    <row r="344" ht="14.25" customHeight="1">
      <c r="E344" s="2"/>
      <c r="F344" s="2"/>
      <c r="G344" s="2"/>
      <c r="H344" s="2"/>
    </row>
    <row r="345" ht="14.25" customHeight="1">
      <c r="E345" s="2"/>
      <c r="F345" s="2"/>
      <c r="G345" s="2"/>
      <c r="H345" s="2"/>
    </row>
    <row r="346" ht="14.25" customHeight="1">
      <c r="E346" s="2"/>
      <c r="F346" s="2"/>
      <c r="G346" s="2"/>
      <c r="H346" s="2"/>
    </row>
    <row r="347" ht="14.25" customHeight="1">
      <c r="E347" s="2"/>
      <c r="F347" s="2"/>
      <c r="G347" s="2"/>
      <c r="H347" s="2"/>
    </row>
    <row r="348" ht="14.25" customHeight="1">
      <c r="E348" s="2"/>
      <c r="F348" s="2"/>
      <c r="G348" s="2"/>
      <c r="H348" s="2"/>
    </row>
    <row r="349" ht="14.25" customHeight="1">
      <c r="E349" s="2"/>
      <c r="F349" s="2"/>
      <c r="G349" s="2"/>
      <c r="H349" s="2"/>
    </row>
    <row r="350" ht="14.25" customHeight="1">
      <c r="E350" s="2"/>
      <c r="F350" s="2"/>
      <c r="G350" s="2"/>
      <c r="H350" s="2"/>
    </row>
    <row r="351" ht="14.25" customHeight="1">
      <c r="E351" s="2"/>
      <c r="F351" s="2"/>
      <c r="G351" s="2"/>
      <c r="H351" s="2"/>
    </row>
    <row r="352" ht="14.25" customHeight="1">
      <c r="E352" s="2"/>
      <c r="F352" s="2"/>
      <c r="G352" s="2"/>
      <c r="H352" s="2"/>
    </row>
    <row r="353" ht="14.25" customHeight="1">
      <c r="E353" s="2"/>
      <c r="F353" s="2"/>
      <c r="G353" s="2"/>
      <c r="H353" s="2"/>
    </row>
    <row r="354" ht="14.25" customHeight="1">
      <c r="E354" s="2"/>
      <c r="F354" s="2"/>
      <c r="G354" s="2"/>
      <c r="H354" s="2"/>
    </row>
    <row r="355" ht="14.25" customHeight="1">
      <c r="E355" s="2"/>
      <c r="F355" s="2"/>
      <c r="G355" s="2"/>
      <c r="H355" s="2"/>
    </row>
    <row r="356" ht="14.25" customHeight="1">
      <c r="E356" s="2"/>
      <c r="F356" s="2"/>
      <c r="G356" s="2"/>
      <c r="H356" s="2"/>
    </row>
    <row r="357" ht="14.25" customHeight="1">
      <c r="E357" s="2"/>
      <c r="F357" s="2"/>
      <c r="G357" s="2"/>
      <c r="H357" s="2"/>
    </row>
    <row r="358" ht="14.25" customHeight="1">
      <c r="E358" s="2"/>
      <c r="F358" s="2"/>
      <c r="G358" s="2"/>
      <c r="H358" s="2"/>
    </row>
    <row r="359" ht="14.25" customHeight="1">
      <c r="E359" s="2"/>
      <c r="F359" s="2"/>
      <c r="G359" s="2"/>
      <c r="H359" s="2"/>
    </row>
    <row r="360" ht="14.25" customHeight="1">
      <c r="E360" s="2"/>
      <c r="F360" s="2"/>
      <c r="G360" s="2"/>
      <c r="H360" s="2"/>
    </row>
    <row r="361" ht="14.25" customHeight="1">
      <c r="E361" s="2"/>
      <c r="F361" s="2"/>
      <c r="G361" s="2"/>
      <c r="H361" s="2"/>
    </row>
    <row r="362" ht="14.25" customHeight="1">
      <c r="E362" s="2"/>
      <c r="F362" s="2"/>
      <c r="G362" s="2"/>
      <c r="H362" s="2"/>
    </row>
    <row r="363" ht="14.25" customHeight="1">
      <c r="E363" s="2"/>
      <c r="F363" s="2"/>
      <c r="G363" s="2"/>
      <c r="H363" s="2"/>
    </row>
    <row r="364" ht="14.25" customHeight="1">
      <c r="E364" s="2"/>
      <c r="F364" s="2"/>
      <c r="G364" s="2"/>
      <c r="H364" s="2"/>
    </row>
    <row r="365" ht="14.25" customHeight="1">
      <c r="E365" s="2"/>
      <c r="F365" s="2"/>
      <c r="G365" s="2"/>
      <c r="H365" s="2"/>
    </row>
    <row r="366" ht="14.25" customHeight="1">
      <c r="E366" s="2"/>
      <c r="F366" s="2"/>
      <c r="G366" s="2"/>
      <c r="H366" s="2"/>
    </row>
    <row r="367" ht="14.25" customHeight="1">
      <c r="E367" s="2"/>
      <c r="F367" s="2"/>
      <c r="G367" s="2"/>
      <c r="H367" s="2"/>
    </row>
    <row r="368" ht="14.25" customHeight="1">
      <c r="E368" s="2"/>
      <c r="F368" s="2"/>
      <c r="G368" s="2"/>
      <c r="H368" s="2"/>
    </row>
    <row r="369" ht="14.25" customHeight="1">
      <c r="E369" s="2"/>
      <c r="F369" s="2"/>
      <c r="G369" s="2"/>
      <c r="H369" s="2"/>
    </row>
    <row r="370" ht="14.25" customHeight="1">
      <c r="E370" s="2"/>
      <c r="F370" s="2"/>
      <c r="G370" s="2"/>
      <c r="H370" s="2"/>
    </row>
    <row r="371" ht="14.25" customHeight="1">
      <c r="E371" s="2"/>
      <c r="F371" s="2"/>
      <c r="G371" s="2"/>
      <c r="H371" s="2"/>
    </row>
    <row r="372" ht="14.25" customHeight="1">
      <c r="E372" s="2"/>
      <c r="F372" s="2"/>
      <c r="G372" s="2"/>
      <c r="H372" s="2"/>
    </row>
    <row r="373" ht="14.25" customHeight="1">
      <c r="E373" s="2"/>
      <c r="F373" s="2"/>
      <c r="G373" s="2"/>
      <c r="H373" s="2"/>
    </row>
    <row r="374" ht="14.25" customHeight="1">
      <c r="E374" s="2"/>
      <c r="F374" s="2"/>
      <c r="G374" s="2"/>
      <c r="H374" s="2"/>
    </row>
    <row r="375" ht="14.25" customHeight="1">
      <c r="E375" s="2"/>
      <c r="F375" s="2"/>
      <c r="G375" s="2"/>
      <c r="H375" s="2"/>
    </row>
    <row r="376" ht="14.25" customHeight="1">
      <c r="E376" s="2"/>
      <c r="F376" s="2"/>
      <c r="G376" s="2"/>
      <c r="H376" s="2"/>
    </row>
    <row r="377" ht="14.25" customHeight="1">
      <c r="E377" s="2"/>
      <c r="F377" s="2"/>
      <c r="G377" s="2"/>
      <c r="H377" s="2"/>
    </row>
    <row r="378" ht="14.25" customHeight="1">
      <c r="E378" s="2"/>
      <c r="F378" s="2"/>
      <c r="G378" s="2"/>
      <c r="H378" s="2"/>
    </row>
    <row r="379" ht="14.25" customHeight="1">
      <c r="E379" s="2"/>
      <c r="F379" s="2"/>
      <c r="G379" s="2"/>
      <c r="H379" s="2"/>
    </row>
    <row r="380" ht="14.25" customHeight="1">
      <c r="E380" s="2"/>
      <c r="F380" s="2"/>
      <c r="G380" s="2"/>
      <c r="H380" s="2"/>
    </row>
    <row r="381" ht="14.25" customHeight="1">
      <c r="E381" s="2"/>
      <c r="F381" s="2"/>
      <c r="G381" s="2"/>
      <c r="H381" s="2"/>
    </row>
    <row r="382" ht="14.25" customHeight="1">
      <c r="E382" s="2"/>
      <c r="F382" s="2"/>
      <c r="G382" s="2"/>
      <c r="H382" s="2"/>
    </row>
    <row r="383" ht="14.25" customHeight="1">
      <c r="E383" s="2"/>
      <c r="F383" s="2"/>
      <c r="G383" s="2"/>
      <c r="H383" s="2"/>
    </row>
    <row r="384" ht="14.25" customHeight="1">
      <c r="E384" s="2"/>
      <c r="F384" s="2"/>
      <c r="G384" s="2"/>
      <c r="H384" s="2"/>
    </row>
    <row r="385" ht="14.25" customHeight="1">
      <c r="E385" s="2"/>
      <c r="F385" s="2"/>
      <c r="G385" s="2"/>
      <c r="H385" s="2"/>
    </row>
    <row r="386" ht="14.25" customHeight="1">
      <c r="E386" s="2"/>
      <c r="F386" s="2"/>
      <c r="G386" s="2"/>
      <c r="H386" s="2"/>
    </row>
    <row r="387" ht="14.25" customHeight="1">
      <c r="E387" s="2"/>
      <c r="F387" s="2"/>
      <c r="G387" s="2"/>
      <c r="H387" s="2"/>
    </row>
    <row r="388" ht="14.25" customHeight="1">
      <c r="E388" s="2"/>
      <c r="F388" s="2"/>
      <c r="G388" s="2"/>
      <c r="H388" s="2"/>
    </row>
    <row r="389" ht="14.25" customHeight="1">
      <c r="E389" s="2"/>
      <c r="F389" s="2"/>
      <c r="G389" s="2"/>
      <c r="H389" s="2"/>
    </row>
    <row r="390" ht="14.25" customHeight="1">
      <c r="E390" s="2"/>
      <c r="F390" s="2"/>
      <c r="G390" s="2"/>
      <c r="H390" s="2"/>
    </row>
    <row r="391" ht="14.25" customHeight="1">
      <c r="E391" s="2"/>
      <c r="F391" s="2"/>
      <c r="G391" s="2"/>
      <c r="H391" s="2"/>
    </row>
    <row r="392" ht="14.25" customHeight="1">
      <c r="E392" s="2"/>
      <c r="F392" s="2"/>
      <c r="G392" s="2"/>
      <c r="H392" s="2"/>
    </row>
    <row r="393" ht="14.25" customHeight="1">
      <c r="E393" s="2"/>
      <c r="F393" s="2"/>
      <c r="G393" s="2"/>
      <c r="H393" s="2"/>
    </row>
    <row r="394" ht="14.25" customHeight="1">
      <c r="E394" s="2"/>
      <c r="F394" s="2"/>
      <c r="G394" s="2"/>
      <c r="H394" s="2"/>
    </row>
    <row r="395" ht="14.25" customHeight="1">
      <c r="E395" s="2"/>
      <c r="F395" s="2"/>
      <c r="G395" s="2"/>
      <c r="H395" s="2"/>
    </row>
    <row r="396" ht="14.25" customHeight="1">
      <c r="E396" s="2"/>
      <c r="F396" s="2"/>
      <c r="G396" s="2"/>
      <c r="H396" s="2"/>
    </row>
    <row r="397" ht="14.25" customHeight="1">
      <c r="E397" s="2"/>
      <c r="F397" s="2"/>
      <c r="G397" s="2"/>
      <c r="H397" s="2"/>
    </row>
    <row r="398" ht="14.25" customHeight="1">
      <c r="E398" s="2"/>
      <c r="F398" s="2"/>
      <c r="G398" s="2"/>
      <c r="H398" s="2"/>
    </row>
    <row r="399" ht="14.25" customHeight="1">
      <c r="E399" s="2"/>
      <c r="F399" s="2"/>
      <c r="G399" s="2"/>
      <c r="H399" s="2"/>
    </row>
    <row r="400" ht="14.25" customHeight="1">
      <c r="E400" s="2"/>
      <c r="F400" s="2"/>
      <c r="G400" s="2"/>
      <c r="H400" s="2"/>
    </row>
    <row r="401" ht="14.25" customHeight="1">
      <c r="E401" s="2"/>
      <c r="F401" s="2"/>
      <c r="G401" s="2"/>
      <c r="H401" s="2"/>
    </row>
    <row r="402" ht="14.25" customHeight="1">
      <c r="E402" s="2"/>
      <c r="F402" s="2"/>
      <c r="G402" s="2"/>
      <c r="H402" s="2"/>
    </row>
    <row r="403" ht="14.25" customHeight="1">
      <c r="E403" s="2"/>
      <c r="F403" s="2"/>
      <c r="G403" s="2"/>
      <c r="H403" s="2"/>
    </row>
    <row r="404" ht="14.25" customHeight="1">
      <c r="E404" s="2"/>
      <c r="F404" s="2"/>
      <c r="G404" s="2"/>
      <c r="H404" s="2"/>
    </row>
    <row r="405" ht="14.25" customHeight="1">
      <c r="E405" s="2"/>
      <c r="F405" s="2"/>
      <c r="G405" s="2"/>
      <c r="H405" s="2"/>
    </row>
    <row r="406" ht="14.25" customHeight="1">
      <c r="E406" s="2"/>
      <c r="F406" s="2"/>
      <c r="G406" s="2"/>
      <c r="H406" s="2"/>
    </row>
    <row r="407" ht="14.25" customHeight="1">
      <c r="E407" s="2"/>
      <c r="F407" s="2"/>
      <c r="G407" s="2"/>
      <c r="H407" s="2"/>
    </row>
    <row r="408" ht="14.25" customHeight="1">
      <c r="E408" s="2"/>
      <c r="F408" s="2"/>
      <c r="G408" s="2"/>
      <c r="H408" s="2"/>
    </row>
    <row r="409" ht="14.25" customHeight="1">
      <c r="E409" s="2"/>
      <c r="F409" s="2"/>
      <c r="G409" s="2"/>
      <c r="H409" s="2"/>
    </row>
    <row r="410" ht="14.25" customHeight="1">
      <c r="E410" s="2"/>
      <c r="F410" s="2"/>
      <c r="G410" s="2"/>
      <c r="H410" s="2"/>
    </row>
    <row r="411" ht="14.25" customHeight="1">
      <c r="E411" s="2"/>
      <c r="F411" s="2"/>
      <c r="G411" s="2"/>
      <c r="H411" s="2"/>
    </row>
    <row r="412" ht="14.25" customHeight="1">
      <c r="E412" s="2"/>
      <c r="F412" s="2"/>
      <c r="G412" s="2"/>
      <c r="H412" s="2"/>
    </row>
    <row r="413" ht="14.25" customHeight="1">
      <c r="E413" s="2"/>
      <c r="F413" s="2"/>
      <c r="G413" s="2"/>
      <c r="H413" s="2"/>
    </row>
    <row r="414" ht="14.25" customHeight="1">
      <c r="E414" s="2"/>
      <c r="F414" s="2"/>
      <c r="G414" s="2"/>
      <c r="H414" s="2"/>
    </row>
    <row r="415" ht="14.25" customHeight="1">
      <c r="E415" s="2"/>
      <c r="F415" s="2"/>
      <c r="G415" s="2"/>
      <c r="H415" s="2"/>
    </row>
    <row r="416" ht="14.25" customHeight="1">
      <c r="E416" s="2"/>
      <c r="F416" s="2"/>
      <c r="G416" s="2"/>
      <c r="H416" s="2"/>
    </row>
    <row r="417" ht="14.25" customHeight="1">
      <c r="E417" s="2"/>
      <c r="F417" s="2"/>
      <c r="G417" s="2"/>
      <c r="H417" s="2"/>
    </row>
    <row r="418" ht="14.25" customHeight="1">
      <c r="E418" s="2"/>
      <c r="F418" s="2"/>
      <c r="G418" s="2"/>
      <c r="H418" s="2"/>
    </row>
    <row r="419" ht="14.25" customHeight="1">
      <c r="E419" s="2"/>
      <c r="F419" s="2"/>
      <c r="G419" s="2"/>
      <c r="H419" s="2"/>
    </row>
    <row r="420" ht="14.25" customHeight="1">
      <c r="E420" s="2"/>
      <c r="F420" s="2"/>
      <c r="G420" s="2"/>
      <c r="H420" s="2"/>
    </row>
    <row r="421" ht="14.25" customHeight="1">
      <c r="E421" s="2"/>
      <c r="F421" s="2"/>
      <c r="G421" s="2"/>
      <c r="H421" s="2"/>
    </row>
    <row r="422" ht="14.25" customHeight="1">
      <c r="E422" s="2"/>
      <c r="F422" s="2"/>
      <c r="G422" s="2"/>
      <c r="H422" s="2"/>
    </row>
    <row r="423" ht="14.25" customHeight="1">
      <c r="E423" s="2"/>
      <c r="F423" s="2"/>
      <c r="G423" s="2"/>
      <c r="H423" s="2"/>
    </row>
    <row r="424" ht="14.25" customHeight="1">
      <c r="E424" s="2"/>
      <c r="F424" s="2"/>
      <c r="G424" s="2"/>
      <c r="H424" s="2"/>
    </row>
    <row r="425" ht="14.25" customHeight="1">
      <c r="E425" s="2"/>
      <c r="F425" s="2"/>
      <c r="G425" s="2"/>
      <c r="H425" s="2"/>
    </row>
    <row r="426" ht="14.25" customHeight="1">
      <c r="E426" s="2"/>
      <c r="F426" s="2"/>
      <c r="G426" s="2"/>
      <c r="H426" s="2"/>
    </row>
    <row r="427" ht="14.25" customHeight="1">
      <c r="E427" s="2"/>
      <c r="F427" s="2"/>
      <c r="G427" s="2"/>
      <c r="H427" s="2"/>
    </row>
    <row r="428" ht="14.25" customHeight="1">
      <c r="E428" s="2"/>
      <c r="F428" s="2"/>
      <c r="G428" s="2"/>
      <c r="H428" s="2"/>
    </row>
    <row r="429" ht="14.25" customHeight="1">
      <c r="E429" s="2"/>
      <c r="F429" s="2"/>
      <c r="G429" s="2"/>
      <c r="H429" s="2"/>
    </row>
    <row r="430" ht="14.25" customHeight="1">
      <c r="E430" s="2"/>
      <c r="F430" s="2"/>
      <c r="G430" s="2"/>
      <c r="H430" s="2"/>
    </row>
    <row r="431" ht="14.25" customHeight="1">
      <c r="E431" s="2"/>
      <c r="F431" s="2"/>
      <c r="G431" s="2"/>
      <c r="H431" s="2"/>
    </row>
    <row r="432" ht="14.25" customHeight="1">
      <c r="E432" s="2"/>
      <c r="F432" s="2"/>
      <c r="G432" s="2"/>
      <c r="H432" s="2"/>
    </row>
    <row r="433" ht="14.25" customHeight="1">
      <c r="E433" s="2"/>
      <c r="F433" s="2"/>
      <c r="G433" s="2"/>
      <c r="H433" s="2"/>
    </row>
    <row r="434" ht="14.25" customHeight="1">
      <c r="E434" s="2"/>
      <c r="F434" s="2"/>
      <c r="G434" s="2"/>
      <c r="H434" s="2"/>
    </row>
    <row r="435" ht="14.25" customHeight="1">
      <c r="E435" s="2"/>
      <c r="F435" s="2"/>
      <c r="G435" s="2"/>
      <c r="H435" s="2"/>
    </row>
    <row r="436" ht="14.25" customHeight="1">
      <c r="E436" s="2"/>
      <c r="F436" s="2"/>
      <c r="G436" s="2"/>
      <c r="H436" s="2"/>
    </row>
    <row r="437" ht="14.25" customHeight="1">
      <c r="E437" s="2"/>
      <c r="F437" s="2"/>
      <c r="G437" s="2"/>
      <c r="H437" s="2"/>
    </row>
    <row r="438" ht="14.25" customHeight="1">
      <c r="E438" s="2"/>
      <c r="F438" s="2"/>
      <c r="G438" s="2"/>
      <c r="H438" s="2"/>
    </row>
    <row r="439" ht="14.25" customHeight="1">
      <c r="E439" s="2"/>
      <c r="F439" s="2"/>
      <c r="G439" s="2"/>
      <c r="H439" s="2"/>
    </row>
    <row r="440" ht="14.25" customHeight="1">
      <c r="E440" s="2"/>
      <c r="F440" s="2"/>
      <c r="G440" s="2"/>
      <c r="H440" s="2"/>
    </row>
    <row r="441" ht="14.25" customHeight="1">
      <c r="E441" s="2"/>
      <c r="F441" s="2"/>
      <c r="G441" s="2"/>
      <c r="H441" s="2"/>
    </row>
    <row r="442" ht="14.25" customHeight="1">
      <c r="E442" s="2"/>
      <c r="F442" s="2"/>
      <c r="G442" s="2"/>
      <c r="H442" s="2"/>
    </row>
    <row r="443" ht="14.25" customHeight="1">
      <c r="E443" s="2"/>
      <c r="F443" s="2"/>
      <c r="G443" s="2"/>
      <c r="H443" s="2"/>
    </row>
    <row r="444" ht="14.25" customHeight="1">
      <c r="E444" s="2"/>
      <c r="F444" s="2"/>
      <c r="G444" s="2"/>
      <c r="H444" s="2"/>
    </row>
    <row r="445" ht="14.25" customHeight="1">
      <c r="E445" s="2"/>
      <c r="F445" s="2"/>
      <c r="G445" s="2"/>
      <c r="H445" s="2"/>
    </row>
    <row r="446" ht="14.25" customHeight="1">
      <c r="E446" s="2"/>
      <c r="F446" s="2"/>
      <c r="G446" s="2"/>
      <c r="H446" s="2"/>
    </row>
    <row r="447" ht="14.25" customHeight="1">
      <c r="E447" s="2"/>
      <c r="F447" s="2"/>
      <c r="G447" s="2"/>
      <c r="H447" s="2"/>
    </row>
    <row r="448" ht="14.25" customHeight="1">
      <c r="E448" s="2"/>
      <c r="F448" s="2"/>
      <c r="G448" s="2"/>
      <c r="H448" s="2"/>
    </row>
    <row r="449" ht="14.25" customHeight="1">
      <c r="E449" s="2"/>
      <c r="F449" s="2"/>
      <c r="G449" s="2"/>
      <c r="H449" s="2"/>
    </row>
    <row r="450" ht="14.25" customHeight="1">
      <c r="E450" s="2"/>
      <c r="F450" s="2"/>
      <c r="G450" s="2"/>
      <c r="H450" s="2"/>
    </row>
    <row r="451" ht="14.25" customHeight="1">
      <c r="E451" s="2"/>
      <c r="F451" s="2"/>
      <c r="G451" s="2"/>
      <c r="H451" s="2"/>
    </row>
    <row r="452" ht="14.25" customHeight="1">
      <c r="E452" s="2"/>
      <c r="F452" s="2"/>
      <c r="G452" s="2"/>
      <c r="H452" s="2"/>
    </row>
    <row r="453" ht="14.25" customHeight="1">
      <c r="E453" s="2"/>
      <c r="F453" s="2"/>
      <c r="G453" s="2"/>
      <c r="H453" s="2"/>
    </row>
    <row r="454" ht="14.25" customHeight="1">
      <c r="E454" s="2"/>
      <c r="F454" s="2"/>
      <c r="G454" s="2"/>
      <c r="H454" s="2"/>
    </row>
    <row r="455" ht="14.25" customHeight="1">
      <c r="E455" s="2"/>
      <c r="F455" s="2"/>
      <c r="G455" s="2"/>
      <c r="H455" s="2"/>
    </row>
    <row r="456" ht="14.25" customHeight="1">
      <c r="E456" s="2"/>
      <c r="F456" s="2"/>
      <c r="G456" s="2"/>
      <c r="H456" s="2"/>
    </row>
    <row r="457" ht="14.25" customHeight="1">
      <c r="E457" s="2"/>
      <c r="F457" s="2"/>
      <c r="G457" s="2"/>
      <c r="H457" s="2"/>
    </row>
    <row r="458" ht="14.25" customHeight="1">
      <c r="E458" s="2"/>
      <c r="F458" s="2"/>
      <c r="G458" s="2"/>
      <c r="H458" s="2"/>
    </row>
    <row r="459" ht="14.25" customHeight="1">
      <c r="E459" s="2"/>
      <c r="F459" s="2"/>
      <c r="G459" s="2"/>
      <c r="H459" s="2"/>
    </row>
    <row r="460" ht="14.25" customHeight="1">
      <c r="E460" s="2"/>
      <c r="F460" s="2"/>
      <c r="G460" s="2"/>
      <c r="H460" s="2"/>
    </row>
    <row r="461" ht="14.25" customHeight="1">
      <c r="E461" s="2"/>
      <c r="F461" s="2"/>
      <c r="G461" s="2"/>
      <c r="H461" s="2"/>
    </row>
    <row r="462" ht="14.25" customHeight="1">
      <c r="E462" s="2"/>
      <c r="F462" s="2"/>
      <c r="G462" s="2"/>
      <c r="H462" s="2"/>
    </row>
    <row r="463" ht="14.25" customHeight="1">
      <c r="E463" s="2"/>
      <c r="F463" s="2"/>
      <c r="G463" s="2"/>
      <c r="H463" s="2"/>
    </row>
    <row r="464" ht="14.25" customHeight="1">
      <c r="E464" s="2"/>
      <c r="F464" s="2"/>
      <c r="G464" s="2"/>
      <c r="H464" s="2"/>
    </row>
    <row r="465" ht="14.25" customHeight="1">
      <c r="E465" s="2"/>
      <c r="F465" s="2"/>
      <c r="G465" s="2"/>
      <c r="H465" s="2"/>
    </row>
    <row r="466" ht="14.25" customHeight="1">
      <c r="E466" s="2"/>
      <c r="F466" s="2"/>
      <c r="G466" s="2"/>
      <c r="H466" s="2"/>
    </row>
    <row r="467" ht="14.25" customHeight="1">
      <c r="E467" s="2"/>
      <c r="F467" s="2"/>
      <c r="G467" s="2"/>
      <c r="H467" s="2"/>
    </row>
    <row r="468" ht="14.25" customHeight="1">
      <c r="E468" s="2"/>
      <c r="F468" s="2"/>
      <c r="G468" s="2"/>
      <c r="H468" s="2"/>
    </row>
    <row r="469" ht="14.25" customHeight="1">
      <c r="E469" s="2"/>
      <c r="F469" s="2"/>
      <c r="G469" s="2"/>
      <c r="H469" s="2"/>
    </row>
    <row r="470" ht="14.25" customHeight="1">
      <c r="E470" s="2"/>
      <c r="F470" s="2"/>
      <c r="G470" s="2"/>
      <c r="H470" s="2"/>
    </row>
    <row r="471" ht="14.25" customHeight="1">
      <c r="E471" s="2"/>
      <c r="F471" s="2"/>
      <c r="G471" s="2"/>
      <c r="H471" s="2"/>
    </row>
    <row r="472" ht="14.25" customHeight="1">
      <c r="E472" s="2"/>
      <c r="F472" s="2"/>
      <c r="G472" s="2"/>
      <c r="H472" s="2"/>
    </row>
    <row r="473" ht="14.25" customHeight="1">
      <c r="E473" s="2"/>
      <c r="F473" s="2"/>
      <c r="G473" s="2"/>
      <c r="H473" s="2"/>
    </row>
    <row r="474" ht="14.25" customHeight="1">
      <c r="E474" s="2"/>
      <c r="F474" s="2"/>
      <c r="G474" s="2"/>
      <c r="H474" s="2"/>
    </row>
    <row r="475" ht="14.25" customHeight="1">
      <c r="E475" s="2"/>
      <c r="F475" s="2"/>
      <c r="G475" s="2"/>
      <c r="H475" s="2"/>
    </row>
    <row r="476" ht="14.25" customHeight="1">
      <c r="E476" s="2"/>
      <c r="F476" s="2"/>
      <c r="G476" s="2"/>
      <c r="H476" s="2"/>
    </row>
    <row r="477" ht="14.25" customHeight="1">
      <c r="E477" s="2"/>
      <c r="F477" s="2"/>
      <c r="G477" s="2"/>
      <c r="H477" s="2"/>
    </row>
    <row r="478" ht="14.25" customHeight="1">
      <c r="E478" s="2"/>
      <c r="F478" s="2"/>
      <c r="G478" s="2"/>
      <c r="H478" s="2"/>
    </row>
    <row r="479" ht="14.25" customHeight="1">
      <c r="E479" s="2"/>
      <c r="F479" s="2"/>
      <c r="G479" s="2"/>
      <c r="H479" s="2"/>
    </row>
    <row r="480" ht="14.25" customHeight="1">
      <c r="E480" s="2"/>
      <c r="F480" s="2"/>
      <c r="G480" s="2"/>
      <c r="H480" s="2"/>
    </row>
    <row r="481" ht="14.25" customHeight="1">
      <c r="E481" s="2"/>
      <c r="F481" s="2"/>
      <c r="G481" s="2"/>
      <c r="H481" s="2"/>
    </row>
    <row r="482" ht="14.25" customHeight="1">
      <c r="E482" s="2"/>
      <c r="F482" s="2"/>
      <c r="G482" s="2"/>
      <c r="H482" s="2"/>
    </row>
    <row r="483" ht="14.25" customHeight="1">
      <c r="E483" s="2"/>
      <c r="F483" s="2"/>
      <c r="G483" s="2"/>
      <c r="H483" s="2"/>
    </row>
    <row r="484" ht="14.25" customHeight="1">
      <c r="E484" s="2"/>
      <c r="F484" s="2"/>
      <c r="G484" s="2"/>
      <c r="H484" s="2"/>
    </row>
    <row r="485" ht="14.25" customHeight="1">
      <c r="E485" s="2"/>
      <c r="F485" s="2"/>
      <c r="G485" s="2"/>
      <c r="H485" s="2"/>
    </row>
    <row r="486" ht="14.25" customHeight="1">
      <c r="E486" s="2"/>
      <c r="F486" s="2"/>
      <c r="G486" s="2"/>
      <c r="H486" s="2"/>
    </row>
    <row r="487" ht="14.25" customHeight="1">
      <c r="E487" s="2"/>
      <c r="F487" s="2"/>
      <c r="G487" s="2"/>
      <c r="H487" s="2"/>
    </row>
    <row r="488" ht="14.25" customHeight="1">
      <c r="E488" s="2"/>
      <c r="F488" s="2"/>
      <c r="G488" s="2"/>
      <c r="H488" s="2"/>
    </row>
    <row r="489" ht="14.25" customHeight="1">
      <c r="E489" s="2"/>
      <c r="F489" s="2"/>
      <c r="G489" s="2"/>
      <c r="H489" s="2"/>
    </row>
    <row r="490" ht="14.25" customHeight="1">
      <c r="E490" s="2"/>
      <c r="F490" s="2"/>
      <c r="G490" s="2"/>
      <c r="H490" s="2"/>
    </row>
    <row r="491" ht="14.25" customHeight="1">
      <c r="E491" s="2"/>
      <c r="F491" s="2"/>
      <c r="G491" s="2"/>
      <c r="H491" s="2"/>
    </row>
    <row r="492" ht="14.25" customHeight="1">
      <c r="E492" s="2"/>
      <c r="F492" s="2"/>
      <c r="G492" s="2"/>
      <c r="H492" s="2"/>
    </row>
    <row r="493" ht="14.25" customHeight="1">
      <c r="E493" s="2"/>
      <c r="F493" s="2"/>
      <c r="G493" s="2"/>
      <c r="H493" s="2"/>
    </row>
    <row r="494" ht="14.25" customHeight="1">
      <c r="E494" s="2"/>
      <c r="F494" s="2"/>
      <c r="G494" s="2"/>
      <c r="H494" s="2"/>
    </row>
    <row r="495" ht="14.25" customHeight="1">
      <c r="E495" s="2"/>
      <c r="F495" s="2"/>
      <c r="G495" s="2"/>
      <c r="H495" s="2"/>
    </row>
    <row r="496" ht="14.25" customHeight="1">
      <c r="E496" s="2"/>
      <c r="F496" s="2"/>
      <c r="G496" s="2"/>
      <c r="H496" s="2"/>
    </row>
    <row r="497" ht="14.25" customHeight="1">
      <c r="E497" s="2"/>
      <c r="F497" s="2"/>
      <c r="G497" s="2"/>
      <c r="H497" s="2"/>
    </row>
    <row r="498" ht="14.25" customHeight="1">
      <c r="E498" s="2"/>
      <c r="F498" s="2"/>
      <c r="G498" s="2"/>
      <c r="H498" s="2"/>
    </row>
    <row r="499" ht="14.25" customHeight="1">
      <c r="E499" s="2"/>
      <c r="F499" s="2"/>
      <c r="G499" s="2"/>
      <c r="H499" s="2"/>
    </row>
    <row r="500" ht="14.25" customHeight="1">
      <c r="E500" s="2"/>
      <c r="F500" s="2"/>
      <c r="G500" s="2"/>
      <c r="H500" s="2"/>
    </row>
    <row r="501" ht="14.25" customHeight="1">
      <c r="E501" s="2"/>
      <c r="F501" s="2"/>
      <c r="G501" s="2"/>
      <c r="H501" s="2"/>
    </row>
    <row r="502" ht="14.25" customHeight="1">
      <c r="E502" s="2"/>
      <c r="F502" s="2"/>
      <c r="G502" s="2"/>
      <c r="H502" s="2"/>
    </row>
    <row r="503" ht="14.25" customHeight="1">
      <c r="E503" s="2"/>
      <c r="F503" s="2"/>
      <c r="G503" s="2"/>
      <c r="H503" s="2"/>
    </row>
    <row r="504" ht="14.25" customHeight="1">
      <c r="E504" s="2"/>
      <c r="F504" s="2"/>
      <c r="G504" s="2"/>
      <c r="H504" s="2"/>
    </row>
    <row r="505" ht="14.25" customHeight="1">
      <c r="E505" s="2"/>
      <c r="F505" s="2"/>
      <c r="G505" s="2"/>
      <c r="H505" s="2"/>
    </row>
    <row r="506" ht="14.25" customHeight="1">
      <c r="E506" s="2"/>
      <c r="F506" s="2"/>
      <c r="G506" s="2"/>
      <c r="H506" s="2"/>
    </row>
    <row r="507" ht="14.25" customHeight="1">
      <c r="E507" s="2"/>
      <c r="F507" s="2"/>
      <c r="G507" s="2"/>
      <c r="H507" s="2"/>
    </row>
    <row r="508" ht="14.25" customHeight="1">
      <c r="E508" s="2"/>
      <c r="F508" s="2"/>
      <c r="G508" s="2"/>
      <c r="H508" s="2"/>
    </row>
    <row r="509" ht="14.25" customHeight="1">
      <c r="E509" s="2"/>
      <c r="F509" s="2"/>
      <c r="G509" s="2"/>
      <c r="H509" s="2"/>
    </row>
    <row r="510" ht="14.25" customHeight="1">
      <c r="E510" s="2"/>
      <c r="F510" s="2"/>
      <c r="G510" s="2"/>
      <c r="H510" s="2"/>
    </row>
    <row r="511" ht="14.25" customHeight="1">
      <c r="E511" s="2"/>
      <c r="F511" s="2"/>
      <c r="G511" s="2"/>
      <c r="H511" s="2"/>
    </row>
    <row r="512" ht="14.25" customHeight="1">
      <c r="E512" s="2"/>
      <c r="F512" s="2"/>
      <c r="G512" s="2"/>
      <c r="H512" s="2"/>
    </row>
    <row r="513" ht="14.25" customHeight="1">
      <c r="E513" s="2"/>
      <c r="F513" s="2"/>
      <c r="G513" s="2"/>
      <c r="H513" s="2"/>
    </row>
    <row r="514" ht="14.25" customHeight="1">
      <c r="E514" s="2"/>
      <c r="F514" s="2"/>
      <c r="G514" s="2"/>
      <c r="H514" s="2"/>
    </row>
    <row r="515" ht="14.25" customHeight="1">
      <c r="E515" s="2"/>
      <c r="F515" s="2"/>
      <c r="G515" s="2"/>
      <c r="H515" s="2"/>
    </row>
    <row r="516" ht="14.25" customHeight="1">
      <c r="E516" s="2"/>
      <c r="F516" s="2"/>
      <c r="G516" s="2"/>
      <c r="H516" s="2"/>
    </row>
    <row r="517" ht="14.25" customHeight="1">
      <c r="E517" s="2"/>
      <c r="F517" s="2"/>
      <c r="G517" s="2"/>
      <c r="H517" s="2"/>
    </row>
    <row r="518" ht="14.25" customHeight="1">
      <c r="E518" s="2"/>
      <c r="F518" s="2"/>
      <c r="G518" s="2"/>
      <c r="H518" s="2"/>
    </row>
    <row r="519" ht="14.25" customHeight="1">
      <c r="E519" s="2"/>
      <c r="F519" s="2"/>
      <c r="G519" s="2"/>
      <c r="H519" s="2"/>
    </row>
    <row r="520" ht="14.25" customHeight="1">
      <c r="E520" s="2"/>
      <c r="F520" s="2"/>
      <c r="G520" s="2"/>
      <c r="H520" s="2"/>
    </row>
    <row r="521" ht="14.25" customHeight="1">
      <c r="E521" s="2"/>
      <c r="F521" s="2"/>
      <c r="G521" s="2"/>
      <c r="H521" s="2"/>
    </row>
    <row r="522" ht="14.25" customHeight="1">
      <c r="E522" s="2"/>
      <c r="F522" s="2"/>
      <c r="G522" s="2"/>
      <c r="H522" s="2"/>
    </row>
    <row r="523" ht="14.25" customHeight="1">
      <c r="E523" s="2"/>
      <c r="F523" s="2"/>
      <c r="G523" s="2"/>
      <c r="H523" s="2"/>
    </row>
    <row r="524" ht="14.25" customHeight="1">
      <c r="E524" s="2"/>
      <c r="F524" s="2"/>
      <c r="G524" s="2"/>
      <c r="H524" s="2"/>
    </row>
    <row r="525" ht="14.25" customHeight="1">
      <c r="E525" s="2"/>
      <c r="F525" s="2"/>
      <c r="G525" s="2"/>
      <c r="H525" s="2"/>
    </row>
    <row r="526" ht="14.25" customHeight="1">
      <c r="E526" s="2"/>
      <c r="F526" s="2"/>
      <c r="G526" s="2"/>
      <c r="H526" s="2"/>
    </row>
    <row r="527" ht="14.25" customHeight="1">
      <c r="E527" s="2"/>
      <c r="F527" s="2"/>
      <c r="G527" s="2"/>
      <c r="H527" s="2"/>
    </row>
    <row r="528" ht="14.25" customHeight="1">
      <c r="E528" s="2"/>
      <c r="F528" s="2"/>
      <c r="G528" s="2"/>
      <c r="H528" s="2"/>
    </row>
    <row r="529" ht="14.25" customHeight="1">
      <c r="E529" s="2"/>
      <c r="F529" s="2"/>
      <c r="G529" s="2"/>
      <c r="H529" s="2"/>
    </row>
    <row r="530" ht="14.25" customHeight="1">
      <c r="E530" s="2"/>
      <c r="F530" s="2"/>
      <c r="G530" s="2"/>
      <c r="H530" s="2"/>
    </row>
    <row r="531" ht="14.25" customHeight="1">
      <c r="E531" s="2"/>
      <c r="F531" s="2"/>
      <c r="G531" s="2"/>
      <c r="H531" s="2"/>
    </row>
    <row r="532" ht="14.25" customHeight="1">
      <c r="E532" s="2"/>
      <c r="F532" s="2"/>
      <c r="G532" s="2"/>
      <c r="H532" s="2"/>
    </row>
    <row r="533" ht="14.25" customHeight="1">
      <c r="E533" s="2"/>
      <c r="F533" s="2"/>
      <c r="G533" s="2"/>
      <c r="H533" s="2"/>
    </row>
    <row r="534" ht="14.25" customHeight="1">
      <c r="E534" s="2"/>
      <c r="F534" s="2"/>
      <c r="G534" s="2"/>
      <c r="H534" s="2"/>
    </row>
    <row r="535" ht="14.25" customHeight="1">
      <c r="E535" s="2"/>
      <c r="F535" s="2"/>
      <c r="G535" s="2"/>
      <c r="H535" s="2"/>
    </row>
    <row r="536" ht="14.25" customHeight="1">
      <c r="E536" s="2"/>
      <c r="F536" s="2"/>
      <c r="G536" s="2"/>
      <c r="H536" s="2"/>
    </row>
    <row r="537" ht="14.25" customHeight="1">
      <c r="E537" s="2"/>
      <c r="F537" s="2"/>
      <c r="G537" s="2"/>
      <c r="H537" s="2"/>
    </row>
    <row r="538" ht="14.25" customHeight="1">
      <c r="E538" s="2"/>
      <c r="F538" s="2"/>
      <c r="G538" s="2"/>
      <c r="H538" s="2"/>
    </row>
    <row r="539" ht="14.25" customHeight="1">
      <c r="E539" s="2"/>
      <c r="F539" s="2"/>
      <c r="G539" s="2"/>
      <c r="H539" s="2"/>
    </row>
    <row r="540" ht="14.25" customHeight="1">
      <c r="E540" s="2"/>
      <c r="F540" s="2"/>
      <c r="G540" s="2"/>
      <c r="H540" s="2"/>
    </row>
    <row r="541" ht="14.25" customHeight="1">
      <c r="E541" s="2"/>
      <c r="F541" s="2"/>
      <c r="G541" s="2"/>
      <c r="H541" s="2"/>
    </row>
    <row r="542" ht="14.25" customHeight="1">
      <c r="E542" s="2"/>
      <c r="F542" s="2"/>
      <c r="G542" s="2"/>
      <c r="H542" s="2"/>
    </row>
    <row r="543" ht="14.25" customHeight="1">
      <c r="E543" s="2"/>
      <c r="F543" s="2"/>
      <c r="G543" s="2"/>
      <c r="H543" s="2"/>
    </row>
    <row r="544" ht="14.25" customHeight="1">
      <c r="E544" s="2"/>
      <c r="F544" s="2"/>
      <c r="G544" s="2"/>
      <c r="H544" s="2"/>
    </row>
    <row r="545" ht="14.25" customHeight="1">
      <c r="E545" s="2"/>
      <c r="F545" s="2"/>
      <c r="G545" s="2"/>
      <c r="H545" s="2"/>
    </row>
    <row r="546" ht="14.25" customHeight="1">
      <c r="E546" s="2"/>
      <c r="F546" s="2"/>
      <c r="G546" s="2"/>
      <c r="H546" s="2"/>
    </row>
    <row r="547" ht="14.25" customHeight="1">
      <c r="E547" s="2"/>
      <c r="F547" s="2"/>
      <c r="G547" s="2"/>
      <c r="H547" s="2"/>
    </row>
    <row r="548" ht="14.25" customHeight="1">
      <c r="E548" s="2"/>
      <c r="F548" s="2"/>
      <c r="G548" s="2"/>
      <c r="H548" s="2"/>
    </row>
    <row r="549" ht="14.25" customHeight="1">
      <c r="E549" s="2"/>
      <c r="F549" s="2"/>
      <c r="G549" s="2"/>
      <c r="H549" s="2"/>
    </row>
    <row r="550" ht="14.25" customHeight="1">
      <c r="E550" s="2"/>
      <c r="F550" s="2"/>
      <c r="G550" s="2"/>
      <c r="H550" s="2"/>
    </row>
    <row r="551" ht="14.25" customHeight="1">
      <c r="E551" s="2"/>
      <c r="F551" s="2"/>
      <c r="G551" s="2"/>
      <c r="H551" s="2"/>
    </row>
    <row r="552" ht="14.25" customHeight="1">
      <c r="E552" s="2"/>
      <c r="F552" s="2"/>
      <c r="G552" s="2"/>
      <c r="H552" s="2"/>
    </row>
    <row r="553" ht="14.25" customHeight="1">
      <c r="E553" s="2"/>
      <c r="F553" s="2"/>
      <c r="G553" s="2"/>
      <c r="H553" s="2"/>
    </row>
    <row r="554" ht="14.25" customHeight="1">
      <c r="E554" s="2"/>
      <c r="F554" s="2"/>
      <c r="G554" s="2"/>
      <c r="H554" s="2"/>
    </row>
    <row r="555" ht="14.25" customHeight="1">
      <c r="E555" s="2"/>
      <c r="F555" s="2"/>
      <c r="G555" s="2"/>
      <c r="H555" s="2"/>
    </row>
    <row r="556" ht="14.25" customHeight="1">
      <c r="E556" s="2"/>
      <c r="F556" s="2"/>
      <c r="G556" s="2"/>
      <c r="H556" s="2"/>
    </row>
    <row r="557" ht="14.25" customHeight="1">
      <c r="E557" s="2"/>
      <c r="F557" s="2"/>
      <c r="G557" s="2"/>
      <c r="H557" s="2"/>
    </row>
    <row r="558" ht="14.25" customHeight="1">
      <c r="E558" s="2"/>
      <c r="F558" s="2"/>
      <c r="G558" s="2"/>
      <c r="H558" s="2"/>
    </row>
    <row r="559" ht="14.25" customHeight="1">
      <c r="E559" s="2"/>
      <c r="F559" s="2"/>
      <c r="G559" s="2"/>
      <c r="H559" s="2"/>
    </row>
    <row r="560" ht="14.25" customHeight="1">
      <c r="E560" s="2"/>
      <c r="F560" s="2"/>
      <c r="G560" s="2"/>
      <c r="H560" s="2"/>
    </row>
    <row r="561" ht="14.25" customHeight="1">
      <c r="E561" s="2"/>
      <c r="F561" s="2"/>
      <c r="G561" s="2"/>
      <c r="H561" s="2"/>
    </row>
    <row r="562" ht="14.25" customHeight="1">
      <c r="E562" s="2"/>
      <c r="F562" s="2"/>
      <c r="G562" s="2"/>
      <c r="H562" s="2"/>
    </row>
    <row r="563" ht="14.25" customHeight="1">
      <c r="E563" s="2"/>
      <c r="F563" s="2"/>
      <c r="G563" s="2"/>
      <c r="H563" s="2"/>
    </row>
    <row r="564" ht="14.25" customHeight="1">
      <c r="E564" s="2"/>
      <c r="F564" s="2"/>
      <c r="G564" s="2"/>
      <c r="H564" s="2"/>
    </row>
    <row r="565" ht="14.25" customHeight="1">
      <c r="E565" s="2"/>
      <c r="F565" s="2"/>
      <c r="G565" s="2"/>
      <c r="H565" s="2"/>
    </row>
    <row r="566" ht="14.25" customHeight="1">
      <c r="E566" s="2"/>
      <c r="F566" s="2"/>
      <c r="G566" s="2"/>
      <c r="H566" s="2"/>
    </row>
    <row r="567" ht="14.25" customHeight="1">
      <c r="E567" s="2"/>
      <c r="F567" s="2"/>
      <c r="G567" s="2"/>
      <c r="H567" s="2"/>
    </row>
    <row r="568" ht="14.25" customHeight="1">
      <c r="E568" s="2"/>
      <c r="F568" s="2"/>
      <c r="G568" s="2"/>
      <c r="H568" s="2"/>
    </row>
    <row r="569" ht="14.25" customHeight="1">
      <c r="E569" s="2"/>
      <c r="F569" s="2"/>
      <c r="G569" s="2"/>
      <c r="H569" s="2"/>
    </row>
    <row r="570" ht="14.25" customHeight="1">
      <c r="E570" s="2"/>
      <c r="F570" s="2"/>
      <c r="G570" s="2"/>
      <c r="H570" s="2"/>
    </row>
    <row r="571" ht="14.25" customHeight="1">
      <c r="E571" s="2"/>
      <c r="F571" s="2"/>
      <c r="G571" s="2"/>
      <c r="H571" s="2"/>
    </row>
    <row r="572" ht="14.25" customHeight="1">
      <c r="E572" s="2"/>
      <c r="F572" s="2"/>
      <c r="G572" s="2"/>
      <c r="H572" s="2"/>
    </row>
    <row r="573" ht="14.25" customHeight="1">
      <c r="E573" s="2"/>
      <c r="F573" s="2"/>
      <c r="G573" s="2"/>
      <c r="H573" s="2"/>
    </row>
    <row r="574" ht="14.25" customHeight="1">
      <c r="E574" s="2"/>
      <c r="F574" s="2"/>
      <c r="G574" s="2"/>
      <c r="H574" s="2"/>
    </row>
    <row r="575" ht="14.25" customHeight="1">
      <c r="E575" s="2"/>
      <c r="F575" s="2"/>
      <c r="G575" s="2"/>
      <c r="H575" s="2"/>
    </row>
    <row r="576" ht="14.25" customHeight="1">
      <c r="E576" s="2"/>
      <c r="F576" s="2"/>
      <c r="G576" s="2"/>
      <c r="H576" s="2"/>
    </row>
    <row r="577" ht="14.25" customHeight="1">
      <c r="E577" s="2"/>
      <c r="F577" s="2"/>
      <c r="G577" s="2"/>
      <c r="H577" s="2"/>
    </row>
    <row r="578" ht="14.25" customHeight="1">
      <c r="E578" s="2"/>
      <c r="F578" s="2"/>
      <c r="G578" s="2"/>
      <c r="H578" s="2"/>
    </row>
    <row r="579" ht="14.25" customHeight="1">
      <c r="E579" s="2"/>
      <c r="F579" s="2"/>
      <c r="G579" s="2"/>
      <c r="H579" s="2"/>
    </row>
    <row r="580" ht="14.25" customHeight="1">
      <c r="E580" s="2"/>
      <c r="F580" s="2"/>
      <c r="G580" s="2"/>
      <c r="H580" s="2"/>
    </row>
    <row r="581" ht="14.25" customHeight="1">
      <c r="E581" s="2"/>
      <c r="F581" s="2"/>
      <c r="G581" s="2"/>
      <c r="H581" s="2"/>
    </row>
    <row r="582" ht="14.25" customHeight="1">
      <c r="E582" s="2"/>
      <c r="F582" s="2"/>
      <c r="G582" s="2"/>
      <c r="H582" s="2"/>
    </row>
    <row r="583" ht="14.25" customHeight="1">
      <c r="E583" s="2"/>
      <c r="F583" s="2"/>
      <c r="G583" s="2"/>
      <c r="H583" s="2"/>
    </row>
    <row r="584" ht="14.25" customHeight="1">
      <c r="E584" s="2"/>
      <c r="F584" s="2"/>
      <c r="G584" s="2"/>
      <c r="H584" s="2"/>
    </row>
    <row r="585" ht="14.25" customHeight="1">
      <c r="E585" s="2"/>
      <c r="F585" s="2"/>
      <c r="G585" s="2"/>
      <c r="H585" s="2"/>
    </row>
    <row r="586" ht="14.25" customHeight="1">
      <c r="E586" s="2"/>
      <c r="F586" s="2"/>
      <c r="G586" s="2"/>
      <c r="H586" s="2"/>
    </row>
    <row r="587" ht="14.25" customHeight="1">
      <c r="E587" s="2"/>
      <c r="F587" s="2"/>
      <c r="G587" s="2"/>
      <c r="H587" s="2"/>
    </row>
    <row r="588" ht="14.25" customHeight="1">
      <c r="E588" s="2"/>
      <c r="F588" s="2"/>
      <c r="G588" s="2"/>
      <c r="H588" s="2"/>
    </row>
    <row r="589" ht="14.25" customHeight="1">
      <c r="E589" s="2"/>
      <c r="F589" s="2"/>
      <c r="G589" s="2"/>
      <c r="H589" s="2"/>
    </row>
    <row r="590" ht="14.25" customHeight="1">
      <c r="E590" s="2"/>
      <c r="F590" s="2"/>
      <c r="G590" s="2"/>
      <c r="H590" s="2"/>
    </row>
    <row r="591" ht="14.25" customHeight="1">
      <c r="E591" s="2"/>
      <c r="F591" s="2"/>
      <c r="G591" s="2"/>
      <c r="H591" s="2"/>
    </row>
    <row r="592" ht="14.25" customHeight="1">
      <c r="E592" s="2"/>
      <c r="F592" s="2"/>
      <c r="G592" s="2"/>
      <c r="H592" s="2"/>
    </row>
    <row r="593" ht="14.25" customHeight="1">
      <c r="E593" s="2"/>
      <c r="F593" s="2"/>
      <c r="G593" s="2"/>
      <c r="H593" s="2"/>
    </row>
    <row r="594" ht="14.25" customHeight="1">
      <c r="E594" s="2"/>
      <c r="F594" s="2"/>
      <c r="G594" s="2"/>
      <c r="H594" s="2"/>
    </row>
    <row r="595" ht="14.25" customHeight="1">
      <c r="E595" s="2"/>
      <c r="F595" s="2"/>
      <c r="G595" s="2"/>
      <c r="H595" s="2"/>
    </row>
    <row r="596" ht="14.25" customHeight="1">
      <c r="E596" s="2"/>
      <c r="F596" s="2"/>
      <c r="G596" s="2"/>
      <c r="H596" s="2"/>
    </row>
    <row r="597" ht="14.25" customHeight="1">
      <c r="E597" s="2"/>
      <c r="F597" s="2"/>
      <c r="G597" s="2"/>
      <c r="H597" s="2"/>
    </row>
    <row r="598" ht="14.25" customHeight="1">
      <c r="E598" s="2"/>
      <c r="F598" s="2"/>
      <c r="G598" s="2"/>
      <c r="H598" s="2"/>
    </row>
    <row r="599" ht="14.25" customHeight="1">
      <c r="E599" s="2"/>
      <c r="F599" s="2"/>
      <c r="G599" s="2"/>
      <c r="H599" s="2"/>
    </row>
    <row r="600" ht="14.25" customHeight="1">
      <c r="E600" s="2"/>
      <c r="F600" s="2"/>
      <c r="G600" s="2"/>
      <c r="H600" s="2"/>
    </row>
    <row r="601" ht="14.25" customHeight="1">
      <c r="E601" s="2"/>
      <c r="F601" s="2"/>
      <c r="G601" s="2"/>
      <c r="H601" s="2"/>
    </row>
    <row r="602" ht="14.25" customHeight="1">
      <c r="E602" s="2"/>
      <c r="F602" s="2"/>
      <c r="G602" s="2"/>
      <c r="H602" s="2"/>
    </row>
    <row r="603" ht="14.25" customHeight="1">
      <c r="E603" s="2"/>
      <c r="F603" s="2"/>
      <c r="G603" s="2"/>
      <c r="H603" s="2"/>
    </row>
    <row r="604" ht="14.25" customHeight="1">
      <c r="E604" s="2"/>
      <c r="F604" s="2"/>
      <c r="G604" s="2"/>
      <c r="H604" s="2"/>
    </row>
    <row r="605" ht="14.25" customHeight="1">
      <c r="E605" s="2"/>
      <c r="F605" s="2"/>
      <c r="G605" s="2"/>
      <c r="H605" s="2"/>
    </row>
    <row r="606" ht="14.25" customHeight="1">
      <c r="E606" s="2"/>
      <c r="F606" s="2"/>
      <c r="G606" s="2"/>
      <c r="H606" s="2"/>
    </row>
    <row r="607" ht="14.25" customHeight="1">
      <c r="E607" s="2"/>
      <c r="F607" s="2"/>
      <c r="G607" s="2"/>
      <c r="H607" s="2"/>
    </row>
    <row r="608" ht="14.25" customHeight="1">
      <c r="E608" s="2"/>
      <c r="F608" s="2"/>
      <c r="G608" s="2"/>
      <c r="H608" s="2"/>
    </row>
    <row r="609" ht="14.25" customHeight="1">
      <c r="E609" s="2"/>
      <c r="F609" s="2"/>
      <c r="G609" s="2"/>
      <c r="H609" s="2"/>
    </row>
    <row r="610" ht="14.25" customHeight="1">
      <c r="E610" s="2"/>
      <c r="F610" s="2"/>
      <c r="G610" s="2"/>
      <c r="H610" s="2"/>
    </row>
    <row r="611" ht="14.25" customHeight="1">
      <c r="E611" s="2"/>
      <c r="F611" s="2"/>
      <c r="G611" s="2"/>
      <c r="H611" s="2"/>
    </row>
    <row r="612" ht="14.25" customHeight="1">
      <c r="E612" s="2"/>
      <c r="F612" s="2"/>
      <c r="G612" s="2"/>
      <c r="H612" s="2"/>
    </row>
    <row r="613" ht="14.25" customHeight="1">
      <c r="E613" s="2"/>
      <c r="F613" s="2"/>
      <c r="G613" s="2"/>
      <c r="H613" s="2"/>
    </row>
    <row r="614" ht="14.25" customHeight="1">
      <c r="E614" s="2"/>
      <c r="F614" s="2"/>
      <c r="G614" s="2"/>
      <c r="H614" s="2"/>
    </row>
    <row r="615" ht="14.25" customHeight="1">
      <c r="E615" s="2"/>
      <c r="F615" s="2"/>
      <c r="G615" s="2"/>
      <c r="H615" s="2"/>
    </row>
    <row r="616" ht="14.25" customHeight="1">
      <c r="E616" s="2"/>
      <c r="F616" s="2"/>
      <c r="G616" s="2"/>
      <c r="H616" s="2"/>
    </row>
    <row r="617" ht="14.25" customHeight="1">
      <c r="E617" s="2"/>
      <c r="F617" s="2"/>
      <c r="G617" s="2"/>
      <c r="H617" s="2"/>
    </row>
    <row r="618" ht="14.25" customHeight="1">
      <c r="E618" s="2"/>
      <c r="F618" s="2"/>
      <c r="G618" s="2"/>
      <c r="H618" s="2"/>
    </row>
    <row r="619" ht="14.25" customHeight="1">
      <c r="E619" s="2"/>
      <c r="F619" s="2"/>
      <c r="G619" s="2"/>
      <c r="H619" s="2"/>
    </row>
    <row r="620" ht="14.25" customHeight="1">
      <c r="E620" s="2"/>
      <c r="F620" s="2"/>
      <c r="G620" s="2"/>
      <c r="H620" s="2"/>
    </row>
    <row r="621" ht="14.25" customHeight="1">
      <c r="E621" s="2"/>
      <c r="F621" s="2"/>
      <c r="G621" s="2"/>
      <c r="H621" s="2"/>
    </row>
    <row r="622" ht="14.25" customHeight="1">
      <c r="E622" s="2"/>
      <c r="F622" s="2"/>
      <c r="G622" s="2"/>
      <c r="H622" s="2"/>
    </row>
    <row r="623" ht="14.25" customHeight="1">
      <c r="E623" s="2"/>
      <c r="F623" s="2"/>
      <c r="G623" s="2"/>
      <c r="H623" s="2"/>
    </row>
    <row r="624" ht="14.25" customHeight="1">
      <c r="E624" s="2"/>
      <c r="F624" s="2"/>
      <c r="G624" s="2"/>
      <c r="H624" s="2"/>
    </row>
    <row r="625" ht="14.25" customHeight="1">
      <c r="E625" s="2"/>
      <c r="F625" s="2"/>
      <c r="G625" s="2"/>
      <c r="H625" s="2"/>
    </row>
    <row r="626" ht="14.25" customHeight="1">
      <c r="E626" s="2"/>
      <c r="F626" s="2"/>
      <c r="G626" s="2"/>
      <c r="H626" s="2"/>
    </row>
    <row r="627" ht="14.25" customHeight="1">
      <c r="E627" s="2"/>
      <c r="F627" s="2"/>
      <c r="G627" s="2"/>
      <c r="H627" s="2"/>
    </row>
    <row r="628" ht="14.25" customHeight="1">
      <c r="E628" s="2"/>
      <c r="F628" s="2"/>
      <c r="G628" s="2"/>
      <c r="H628" s="2"/>
    </row>
    <row r="629" ht="14.25" customHeight="1">
      <c r="E629" s="2"/>
      <c r="F629" s="2"/>
      <c r="G629" s="2"/>
      <c r="H629" s="2"/>
    </row>
    <row r="630" ht="14.25" customHeight="1">
      <c r="E630" s="2"/>
      <c r="F630" s="2"/>
      <c r="G630" s="2"/>
      <c r="H630" s="2"/>
    </row>
    <row r="631" ht="14.25" customHeight="1">
      <c r="E631" s="2"/>
      <c r="F631" s="2"/>
      <c r="G631" s="2"/>
      <c r="H631" s="2"/>
    </row>
    <row r="632" ht="14.25" customHeight="1">
      <c r="E632" s="2"/>
      <c r="F632" s="2"/>
      <c r="G632" s="2"/>
      <c r="H632" s="2"/>
    </row>
    <row r="633" ht="14.25" customHeight="1">
      <c r="E633" s="2"/>
      <c r="F633" s="2"/>
      <c r="G633" s="2"/>
      <c r="H633" s="2"/>
    </row>
    <row r="634" ht="14.25" customHeight="1">
      <c r="E634" s="2"/>
      <c r="F634" s="2"/>
      <c r="G634" s="2"/>
      <c r="H634" s="2"/>
    </row>
    <row r="635" ht="14.25" customHeight="1">
      <c r="E635" s="2"/>
      <c r="F635" s="2"/>
      <c r="G635" s="2"/>
      <c r="H635" s="2"/>
    </row>
    <row r="636" ht="14.25" customHeight="1">
      <c r="E636" s="2"/>
      <c r="F636" s="2"/>
      <c r="G636" s="2"/>
      <c r="H636" s="2"/>
    </row>
    <row r="637" ht="14.25" customHeight="1">
      <c r="E637" s="2"/>
      <c r="F637" s="2"/>
      <c r="G637" s="2"/>
      <c r="H637" s="2"/>
    </row>
    <row r="638" ht="14.25" customHeight="1">
      <c r="E638" s="2"/>
      <c r="F638" s="2"/>
      <c r="G638" s="2"/>
      <c r="H638" s="2"/>
    </row>
    <row r="639" ht="14.25" customHeight="1">
      <c r="E639" s="2"/>
      <c r="F639" s="2"/>
      <c r="G639" s="2"/>
      <c r="H639" s="2"/>
    </row>
    <row r="640" ht="14.25" customHeight="1">
      <c r="E640" s="2"/>
      <c r="F640" s="2"/>
      <c r="G640" s="2"/>
      <c r="H640" s="2"/>
    </row>
    <row r="641" ht="14.25" customHeight="1">
      <c r="E641" s="2"/>
      <c r="F641" s="2"/>
      <c r="G641" s="2"/>
      <c r="H641" s="2"/>
    </row>
    <row r="642" ht="14.25" customHeight="1">
      <c r="E642" s="2"/>
      <c r="F642" s="2"/>
      <c r="G642" s="2"/>
      <c r="H642" s="2"/>
    </row>
    <row r="643" ht="14.25" customHeight="1">
      <c r="E643" s="2"/>
      <c r="F643" s="2"/>
      <c r="G643" s="2"/>
      <c r="H643" s="2"/>
    </row>
    <row r="644" ht="14.25" customHeight="1">
      <c r="E644" s="2"/>
      <c r="F644" s="2"/>
      <c r="G644" s="2"/>
      <c r="H644" s="2"/>
    </row>
    <row r="645" ht="14.25" customHeight="1">
      <c r="E645" s="2"/>
      <c r="F645" s="2"/>
      <c r="G645" s="2"/>
      <c r="H645" s="2"/>
    </row>
    <row r="646" ht="14.25" customHeight="1">
      <c r="E646" s="2"/>
      <c r="F646" s="2"/>
      <c r="G646" s="2"/>
      <c r="H646" s="2"/>
    </row>
    <row r="647" ht="14.25" customHeight="1">
      <c r="E647" s="2"/>
      <c r="F647" s="2"/>
      <c r="G647" s="2"/>
      <c r="H647" s="2"/>
    </row>
    <row r="648" ht="14.25" customHeight="1">
      <c r="E648" s="2"/>
      <c r="F648" s="2"/>
      <c r="G648" s="2"/>
      <c r="H648" s="2"/>
    </row>
    <row r="649" ht="14.25" customHeight="1">
      <c r="E649" s="2"/>
      <c r="F649" s="2"/>
      <c r="G649" s="2"/>
      <c r="H649" s="2"/>
    </row>
    <row r="650" ht="14.25" customHeight="1">
      <c r="E650" s="2"/>
      <c r="F650" s="2"/>
      <c r="G650" s="2"/>
      <c r="H650" s="2"/>
    </row>
    <row r="651" ht="14.25" customHeight="1">
      <c r="E651" s="2"/>
      <c r="F651" s="2"/>
      <c r="G651" s="2"/>
      <c r="H651" s="2"/>
    </row>
    <row r="652" ht="14.25" customHeight="1">
      <c r="E652" s="2"/>
      <c r="F652" s="2"/>
      <c r="G652" s="2"/>
      <c r="H652" s="2"/>
    </row>
    <row r="653" ht="14.25" customHeight="1">
      <c r="E653" s="2"/>
      <c r="F653" s="2"/>
      <c r="G653" s="2"/>
      <c r="H653" s="2"/>
    </row>
    <row r="654" ht="14.25" customHeight="1">
      <c r="E654" s="2"/>
      <c r="F654" s="2"/>
      <c r="G654" s="2"/>
      <c r="H654" s="2"/>
    </row>
    <row r="655" ht="14.25" customHeight="1">
      <c r="E655" s="2"/>
      <c r="F655" s="2"/>
      <c r="G655" s="2"/>
      <c r="H655" s="2"/>
    </row>
    <row r="656" ht="14.25" customHeight="1">
      <c r="E656" s="2"/>
      <c r="F656" s="2"/>
      <c r="G656" s="2"/>
      <c r="H656" s="2"/>
    </row>
    <row r="657" ht="14.25" customHeight="1">
      <c r="E657" s="2"/>
      <c r="F657" s="2"/>
      <c r="G657" s="2"/>
      <c r="H657" s="2"/>
    </row>
    <row r="658" ht="14.25" customHeight="1">
      <c r="E658" s="2"/>
      <c r="F658" s="2"/>
      <c r="G658" s="2"/>
      <c r="H658" s="2"/>
    </row>
    <row r="659" ht="14.25" customHeight="1">
      <c r="E659" s="2"/>
      <c r="F659" s="2"/>
      <c r="G659" s="2"/>
      <c r="H659" s="2"/>
    </row>
    <row r="660" ht="14.25" customHeight="1">
      <c r="E660" s="2"/>
      <c r="F660" s="2"/>
      <c r="G660" s="2"/>
      <c r="H660" s="2"/>
    </row>
    <row r="661" ht="14.25" customHeight="1">
      <c r="E661" s="2"/>
      <c r="F661" s="2"/>
      <c r="G661" s="2"/>
      <c r="H661" s="2"/>
    </row>
    <row r="662" ht="14.25" customHeight="1">
      <c r="E662" s="2"/>
      <c r="F662" s="2"/>
      <c r="G662" s="2"/>
      <c r="H662" s="2"/>
    </row>
    <row r="663" ht="14.25" customHeight="1">
      <c r="E663" s="2"/>
      <c r="F663" s="2"/>
      <c r="G663" s="2"/>
      <c r="H663" s="2"/>
    </row>
    <row r="664" ht="14.25" customHeight="1">
      <c r="E664" s="2"/>
      <c r="F664" s="2"/>
      <c r="G664" s="2"/>
      <c r="H664" s="2"/>
    </row>
    <row r="665" ht="14.25" customHeight="1">
      <c r="E665" s="2"/>
      <c r="F665" s="2"/>
      <c r="G665" s="2"/>
      <c r="H665" s="2"/>
    </row>
    <row r="666" ht="14.25" customHeight="1">
      <c r="E666" s="2"/>
      <c r="F666" s="2"/>
      <c r="G666" s="2"/>
      <c r="H666" s="2"/>
    </row>
    <row r="667" ht="14.25" customHeight="1">
      <c r="E667" s="2"/>
      <c r="F667" s="2"/>
      <c r="G667" s="2"/>
      <c r="H667" s="2"/>
    </row>
    <row r="668" ht="14.25" customHeight="1">
      <c r="E668" s="2"/>
      <c r="F668" s="2"/>
      <c r="G668" s="2"/>
      <c r="H668" s="2"/>
    </row>
    <row r="669" ht="14.25" customHeight="1">
      <c r="E669" s="2"/>
      <c r="F669" s="2"/>
      <c r="G669" s="2"/>
      <c r="H669" s="2"/>
    </row>
    <row r="670" ht="14.25" customHeight="1">
      <c r="E670" s="2"/>
      <c r="F670" s="2"/>
      <c r="G670" s="2"/>
      <c r="H670" s="2"/>
    </row>
    <row r="671" ht="14.25" customHeight="1">
      <c r="E671" s="2"/>
      <c r="F671" s="2"/>
      <c r="G671" s="2"/>
      <c r="H671" s="2"/>
    </row>
    <row r="672" ht="14.25" customHeight="1">
      <c r="E672" s="2"/>
      <c r="F672" s="2"/>
      <c r="G672" s="2"/>
      <c r="H672" s="2"/>
    </row>
    <row r="673" ht="14.25" customHeight="1">
      <c r="E673" s="2"/>
      <c r="F673" s="2"/>
      <c r="G673" s="2"/>
      <c r="H673" s="2"/>
    </row>
    <row r="674" ht="14.25" customHeight="1">
      <c r="E674" s="2"/>
      <c r="F674" s="2"/>
      <c r="G674" s="2"/>
      <c r="H674" s="2"/>
    </row>
    <row r="675" ht="14.25" customHeight="1">
      <c r="E675" s="2"/>
      <c r="F675" s="2"/>
      <c r="G675" s="2"/>
      <c r="H675" s="2"/>
    </row>
    <row r="676" ht="14.25" customHeight="1">
      <c r="E676" s="2"/>
      <c r="F676" s="2"/>
      <c r="G676" s="2"/>
      <c r="H676" s="2"/>
    </row>
    <row r="677" ht="14.25" customHeight="1">
      <c r="E677" s="2"/>
      <c r="F677" s="2"/>
      <c r="G677" s="2"/>
      <c r="H677" s="2"/>
    </row>
    <row r="678" ht="14.25" customHeight="1">
      <c r="E678" s="2"/>
      <c r="F678" s="2"/>
      <c r="G678" s="2"/>
      <c r="H678" s="2"/>
    </row>
    <row r="679" ht="14.25" customHeight="1">
      <c r="E679" s="2"/>
      <c r="F679" s="2"/>
      <c r="G679" s="2"/>
      <c r="H679" s="2"/>
    </row>
    <row r="680" ht="14.25" customHeight="1">
      <c r="E680" s="2"/>
      <c r="F680" s="2"/>
      <c r="G680" s="2"/>
      <c r="H680" s="2"/>
    </row>
    <row r="681" ht="14.25" customHeight="1">
      <c r="E681" s="2"/>
      <c r="F681" s="2"/>
      <c r="G681" s="2"/>
      <c r="H681" s="2"/>
    </row>
    <row r="682" ht="14.25" customHeight="1">
      <c r="E682" s="2"/>
      <c r="F682" s="2"/>
      <c r="G682" s="2"/>
      <c r="H682" s="2"/>
    </row>
    <row r="683" ht="14.25" customHeight="1">
      <c r="E683" s="2"/>
      <c r="F683" s="2"/>
      <c r="G683" s="2"/>
      <c r="H683" s="2"/>
    </row>
    <row r="684" ht="14.25" customHeight="1">
      <c r="E684" s="2"/>
      <c r="F684" s="2"/>
      <c r="G684" s="2"/>
      <c r="H684" s="2"/>
    </row>
    <row r="685" ht="14.25" customHeight="1">
      <c r="E685" s="2"/>
      <c r="F685" s="2"/>
      <c r="G685" s="2"/>
      <c r="H685" s="2"/>
    </row>
    <row r="686" ht="14.25" customHeight="1">
      <c r="E686" s="2"/>
      <c r="F686" s="2"/>
      <c r="G686" s="2"/>
      <c r="H686" s="2"/>
    </row>
    <row r="687" ht="14.25" customHeight="1">
      <c r="E687" s="2"/>
      <c r="F687" s="2"/>
      <c r="G687" s="2"/>
      <c r="H687" s="2"/>
    </row>
    <row r="688" ht="14.25" customHeight="1">
      <c r="E688" s="2"/>
      <c r="F688" s="2"/>
      <c r="G688" s="2"/>
      <c r="H688" s="2"/>
    </row>
    <row r="689" ht="14.25" customHeight="1">
      <c r="E689" s="2"/>
      <c r="F689" s="2"/>
      <c r="G689" s="2"/>
      <c r="H689" s="2"/>
    </row>
    <row r="690" ht="14.25" customHeight="1">
      <c r="E690" s="2"/>
      <c r="F690" s="2"/>
      <c r="G690" s="2"/>
      <c r="H690" s="2"/>
    </row>
    <row r="691" ht="14.25" customHeight="1">
      <c r="E691" s="2"/>
      <c r="F691" s="2"/>
      <c r="G691" s="2"/>
      <c r="H691" s="2"/>
    </row>
    <row r="692" ht="14.25" customHeight="1">
      <c r="E692" s="2"/>
      <c r="F692" s="2"/>
      <c r="G692" s="2"/>
      <c r="H692" s="2"/>
    </row>
    <row r="693" ht="14.25" customHeight="1">
      <c r="E693" s="2"/>
      <c r="F693" s="2"/>
      <c r="G693" s="2"/>
      <c r="H693" s="2"/>
    </row>
    <row r="694" ht="14.25" customHeight="1">
      <c r="E694" s="2"/>
      <c r="F694" s="2"/>
      <c r="G694" s="2"/>
      <c r="H694" s="2"/>
    </row>
    <row r="695" ht="14.25" customHeight="1">
      <c r="E695" s="2"/>
      <c r="F695" s="2"/>
      <c r="G695" s="2"/>
      <c r="H695" s="2"/>
    </row>
    <row r="696" ht="14.25" customHeight="1">
      <c r="E696" s="2"/>
      <c r="F696" s="2"/>
      <c r="G696" s="2"/>
      <c r="H696" s="2"/>
    </row>
    <row r="697" ht="14.25" customHeight="1">
      <c r="E697" s="2"/>
      <c r="F697" s="2"/>
      <c r="G697" s="2"/>
      <c r="H697" s="2"/>
    </row>
    <row r="698" ht="14.25" customHeight="1">
      <c r="E698" s="2"/>
      <c r="F698" s="2"/>
      <c r="G698" s="2"/>
      <c r="H698" s="2"/>
    </row>
    <row r="699" ht="14.25" customHeight="1">
      <c r="E699" s="2"/>
      <c r="F699" s="2"/>
      <c r="G699" s="2"/>
      <c r="H699" s="2"/>
    </row>
    <row r="700" ht="14.25" customHeight="1">
      <c r="E700" s="2"/>
      <c r="F700" s="2"/>
      <c r="G700" s="2"/>
      <c r="H700" s="2"/>
    </row>
    <row r="701" ht="14.25" customHeight="1">
      <c r="E701" s="2"/>
      <c r="F701" s="2"/>
      <c r="G701" s="2"/>
      <c r="H701" s="2"/>
    </row>
    <row r="702" ht="14.25" customHeight="1">
      <c r="E702" s="2"/>
      <c r="F702" s="2"/>
      <c r="G702" s="2"/>
      <c r="H702" s="2"/>
    </row>
    <row r="703" ht="14.25" customHeight="1">
      <c r="E703" s="2"/>
      <c r="F703" s="2"/>
      <c r="G703" s="2"/>
      <c r="H703" s="2"/>
    </row>
    <row r="704" ht="14.25" customHeight="1">
      <c r="E704" s="2"/>
      <c r="F704" s="2"/>
      <c r="G704" s="2"/>
      <c r="H704" s="2"/>
    </row>
    <row r="705" ht="14.25" customHeight="1">
      <c r="E705" s="2"/>
      <c r="F705" s="2"/>
      <c r="G705" s="2"/>
      <c r="H705" s="2"/>
    </row>
    <row r="706" ht="14.25" customHeight="1">
      <c r="E706" s="2"/>
      <c r="F706" s="2"/>
      <c r="G706" s="2"/>
      <c r="H706" s="2"/>
    </row>
    <row r="707" ht="14.25" customHeight="1">
      <c r="E707" s="2"/>
      <c r="F707" s="2"/>
      <c r="G707" s="2"/>
      <c r="H707" s="2"/>
    </row>
    <row r="708" ht="14.25" customHeight="1">
      <c r="E708" s="2"/>
      <c r="F708" s="2"/>
      <c r="G708" s="2"/>
      <c r="H708" s="2"/>
    </row>
    <row r="709" ht="14.25" customHeight="1">
      <c r="E709" s="2"/>
      <c r="F709" s="2"/>
      <c r="G709" s="2"/>
      <c r="H709" s="2"/>
    </row>
    <row r="710" ht="14.25" customHeight="1">
      <c r="E710" s="2"/>
      <c r="F710" s="2"/>
      <c r="G710" s="2"/>
      <c r="H710" s="2"/>
    </row>
    <row r="711" ht="14.25" customHeight="1">
      <c r="E711" s="2"/>
      <c r="F711" s="2"/>
      <c r="G711" s="2"/>
      <c r="H711" s="2"/>
    </row>
    <row r="712" ht="14.25" customHeight="1">
      <c r="E712" s="2"/>
      <c r="F712" s="2"/>
      <c r="G712" s="2"/>
      <c r="H712" s="2"/>
    </row>
    <row r="713" ht="14.25" customHeight="1">
      <c r="E713" s="2"/>
      <c r="F713" s="2"/>
      <c r="G713" s="2"/>
      <c r="H713" s="2"/>
    </row>
    <row r="714" ht="14.25" customHeight="1">
      <c r="E714" s="2"/>
      <c r="F714" s="2"/>
      <c r="G714" s="2"/>
      <c r="H714" s="2"/>
    </row>
    <row r="715" ht="14.25" customHeight="1">
      <c r="E715" s="2"/>
      <c r="F715" s="2"/>
      <c r="G715" s="2"/>
      <c r="H715" s="2"/>
    </row>
    <row r="716" ht="14.25" customHeight="1">
      <c r="E716" s="2"/>
      <c r="F716" s="2"/>
      <c r="G716" s="2"/>
      <c r="H716" s="2"/>
    </row>
    <row r="717" ht="14.25" customHeight="1">
      <c r="E717" s="2"/>
      <c r="F717" s="2"/>
      <c r="G717" s="2"/>
      <c r="H717" s="2"/>
    </row>
    <row r="718" ht="14.25" customHeight="1">
      <c r="E718" s="2"/>
      <c r="F718" s="2"/>
      <c r="G718" s="2"/>
      <c r="H718" s="2"/>
    </row>
    <row r="719" ht="14.25" customHeight="1">
      <c r="E719" s="2"/>
      <c r="F719" s="2"/>
      <c r="G719" s="2"/>
      <c r="H719" s="2"/>
    </row>
    <row r="720" ht="14.25" customHeight="1">
      <c r="E720" s="2"/>
      <c r="F720" s="2"/>
      <c r="G720" s="2"/>
      <c r="H720" s="2"/>
    </row>
    <row r="721" ht="14.25" customHeight="1">
      <c r="E721" s="2"/>
      <c r="F721" s="2"/>
      <c r="G721" s="2"/>
      <c r="H721" s="2"/>
    </row>
    <row r="722" ht="14.25" customHeight="1">
      <c r="E722" s="2"/>
      <c r="F722" s="2"/>
      <c r="G722" s="2"/>
      <c r="H722" s="2"/>
    </row>
    <row r="723" ht="14.25" customHeight="1">
      <c r="E723" s="2"/>
      <c r="F723" s="2"/>
      <c r="G723" s="2"/>
      <c r="H723" s="2"/>
    </row>
    <row r="724" ht="14.25" customHeight="1">
      <c r="E724" s="2"/>
      <c r="F724" s="2"/>
      <c r="G724" s="2"/>
      <c r="H724" s="2"/>
    </row>
    <row r="725" ht="14.25" customHeight="1">
      <c r="E725" s="2"/>
      <c r="F725" s="2"/>
      <c r="G725" s="2"/>
      <c r="H725" s="2"/>
    </row>
    <row r="726" ht="14.25" customHeight="1">
      <c r="E726" s="2"/>
      <c r="F726" s="2"/>
      <c r="G726" s="2"/>
      <c r="H726" s="2"/>
    </row>
    <row r="727" ht="14.25" customHeight="1">
      <c r="E727" s="2"/>
      <c r="F727" s="2"/>
      <c r="G727" s="2"/>
      <c r="H727" s="2"/>
    </row>
    <row r="728" ht="14.25" customHeight="1">
      <c r="E728" s="2"/>
      <c r="F728" s="2"/>
      <c r="G728" s="2"/>
      <c r="H728" s="2"/>
    </row>
    <row r="729" ht="14.25" customHeight="1">
      <c r="E729" s="2"/>
      <c r="F729" s="2"/>
      <c r="G729" s="2"/>
      <c r="H729" s="2"/>
    </row>
    <row r="730" ht="14.25" customHeight="1">
      <c r="E730" s="2"/>
      <c r="F730" s="2"/>
      <c r="G730" s="2"/>
      <c r="H730" s="2"/>
    </row>
    <row r="731" ht="14.25" customHeight="1">
      <c r="E731" s="2"/>
      <c r="F731" s="2"/>
      <c r="G731" s="2"/>
      <c r="H731" s="2"/>
    </row>
    <row r="732" ht="14.25" customHeight="1">
      <c r="E732" s="2"/>
      <c r="F732" s="2"/>
      <c r="G732" s="2"/>
      <c r="H732" s="2"/>
    </row>
    <row r="733" ht="14.25" customHeight="1">
      <c r="E733" s="2"/>
      <c r="F733" s="2"/>
      <c r="G733" s="2"/>
      <c r="H733" s="2"/>
    </row>
    <row r="734" ht="14.25" customHeight="1">
      <c r="E734" s="2"/>
      <c r="F734" s="2"/>
      <c r="G734" s="2"/>
      <c r="H734" s="2"/>
    </row>
    <row r="735" ht="14.25" customHeight="1">
      <c r="E735" s="2"/>
      <c r="F735" s="2"/>
      <c r="G735" s="2"/>
      <c r="H735" s="2"/>
    </row>
    <row r="736" ht="14.25" customHeight="1">
      <c r="E736" s="2"/>
      <c r="F736" s="2"/>
      <c r="G736" s="2"/>
      <c r="H736" s="2"/>
    </row>
    <row r="737" ht="14.25" customHeight="1">
      <c r="E737" s="2"/>
      <c r="F737" s="2"/>
      <c r="G737" s="2"/>
      <c r="H737" s="2"/>
    </row>
    <row r="738" ht="14.25" customHeight="1">
      <c r="E738" s="2"/>
      <c r="F738" s="2"/>
      <c r="G738" s="2"/>
      <c r="H738" s="2"/>
    </row>
    <row r="739" ht="14.25" customHeight="1">
      <c r="E739" s="2"/>
      <c r="F739" s="2"/>
      <c r="G739" s="2"/>
      <c r="H739" s="2"/>
    </row>
    <row r="740" ht="14.25" customHeight="1">
      <c r="E740" s="2"/>
      <c r="F740" s="2"/>
      <c r="G740" s="2"/>
      <c r="H740" s="2"/>
    </row>
    <row r="741" ht="14.25" customHeight="1">
      <c r="E741" s="2"/>
      <c r="F741" s="2"/>
      <c r="G741" s="2"/>
      <c r="H741" s="2"/>
    </row>
    <row r="742" ht="14.25" customHeight="1">
      <c r="E742" s="2"/>
      <c r="F742" s="2"/>
      <c r="G742" s="2"/>
      <c r="H742" s="2"/>
    </row>
    <row r="743" ht="14.25" customHeight="1">
      <c r="E743" s="2"/>
      <c r="F743" s="2"/>
      <c r="G743" s="2"/>
      <c r="H743" s="2"/>
    </row>
    <row r="744" ht="14.25" customHeight="1">
      <c r="E744" s="2"/>
      <c r="F744" s="2"/>
      <c r="G744" s="2"/>
      <c r="H744" s="2"/>
    </row>
    <row r="745" ht="14.25" customHeight="1">
      <c r="E745" s="2"/>
      <c r="F745" s="2"/>
      <c r="G745" s="2"/>
      <c r="H745" s="2"/>
    </row>
    <row r="746" ht="14.25" customHeight="1">
      <c r="E746" s="2"/>
      <c r="F746" s="2"/>
      <c r="G746" s="2"/>
      <c r="H746" s="2"/>
    </row>
    <row r="747" ht="14.25" customHeight="1">
      <c r="E747" s="2"/>
      <c r="F747" s="2"/>
      <c r="G747" s="2"/>
      <c r="H747" s="2"/>
    </row>
    <row r="748" ht="14.25" customHeight="1">
      <c r="E748" s="2"/>
      <c r="F748" s="2"/>
      <c r="G748" s="2"/>
      <c r="H748" s="2"/>
    </row>
    <row r="749" ht="14.25" customHeight="1">
      <c r="E749" s="2"/>
      <c r="F749" s="2"/>
      <c r="G749" s="2"/>
      <c r="H749" s="2"/>
    </row>
    <row r="750" ht="14.25" customHeight="1">
      <c r="E750" s="2"/>
      <c r="F750" s="2"/>
      <c r="G750" s="2"/>
      <c r="H750" s="2"/>
    </row>
    <row r="751" ht="14.25" customHeight="1">
      <c r="E751" s="2"/>
      <c r="F751" s="2"/>
      <c r="G751" s="2"/>
      <c r="H751" s="2"/>
    </row>
    <row r="752" ht="14.25" customHeight="1">
      <c r="E752" s="2"/>
      <c r="F752" s="2"/>
      <c r="G752" s="2"/>
      <c r="H752" s="2"/>
    </row>
    <row r="753" ht="14.25" customHeight="1">
      <c r="E753" s="2"/>
      <c r="F753" s="2"/>
      <c r="G753" s="2"/>
      <c r="H753" s="2"/>
    </row>
    <row r="754" ht="14.25" customHeight="1">
      <c r="E754" s="2"/>
      <c r="F754" s="2"/>
      <c r="G754" s="2"/>
      <c r="H754" s="2"/>
    </row>
    <row r="755" ht="14.25" customHeight="1">
      <c r="E755" s="2"/>
      <c r="F755" s="2"/>
      <c r="G755" s="2"/>
      <c r="H755" s="2"/>
    </row>
    <row r="756" ht="14.25" customHeight="1">
      <c r="E756" s="2"/>
      <c r="F756" s="2"/>
      <c r="G756" s="2"/>
      <c r="H756" s="2"/>
    </row>
    <row r="757" ht="14.25" customHeight="1">
      <c r="E757" s="2"/>
      <c r="F757" s="2"/>
      <c r="G757" s="2"/>
      <c r="H757" s="2"/>
    </row>
    <row r="758" ht="14.25" customHeight="1">
      <c r="E758" s="2"/>
      <c r="F758" s="2"/>
      <c r="G758" s="2"/>
      <c r="H758" s="2"/>
    </row>
    <row r="759" ht="14.25" customHeight="1">
      <c r="E759" s="2"/>
      <c r="F759" s="2"/>
      <c r="G759" s="2"/>
      <c r="H759" s="2"/>
    </row>
    <row r="760" ht="14.25" customHeight="1">
      <c r="E760" s="2"/>
      <c r="F760" s="2"/>
      <c r="G760" s="2"/>
      <c r="H760" s="2"/>
    </row>
    <row r="761" ht="14.25" customHeight="1">
      <c r="E761" s="2"/>
      <c r="F761" s="2"/>
      <c r="G761" s="2"/>
      <c r="H761" s="2"/>
    </row>
    <row r="762" ht="14.25" customHeight="1">
      <c r="E762" s="2"/>
      <c r="F762" s="2"/>
      <c r="G762" s="2"/>
      <c r="H762" s="2"/>
    </row>
    <row r="763" ht="14.25" customHeight="1">
      <c r="E763" s="2"/>
      <c r="F763" s="2"/>
      <c r="G763" s="2"/>
      <c r="H763" s="2"/>
    </row>
    <row r="764" ht="14.25" customHeight="1">
      <c r="E764" s="2"/>
      <c r="F764" s="2"/>
      <c r="G764" s="2"/>
      <c r="H764" s="2"/>
    </row>
    <row r="765" ht="14.25" customHeight="1">
      <c r="E765" s="2"/>
      <c r="F765" s="2"/>
      <c r="G765" s="2"/>
      <c r="H765" s="2"/>
    </row>
    <row r="766" ht="14.25" customHeight="1">
      <c r="E766" s="2"/>
      <c r="F766" s="2"/>
      <c r="G766" s="2"/>
      <c r="H766" s="2"/>
    </row>
    <row r="767" ht="14.25" customHeight="1">
      <c r="E767" s="2"/>
      <c r="F767" s="2"/>
      <c r="G767" s="2"/>
      <c r="H767" s="2"/>
    </row>
    <row r="768" ht="14.25" customHeight="1">
      <c r="E768" s="2"/>
      <c r="F768" s="2"/>
      <c r="G768" s="2"/>
      <c r="H768" s="2"/>
    </row>
    <row r="769" ht="14.25" customHeight="1">
      <c r="E769" s="2"/>
      <c r="F769" s="2"/>
      <c r="G769" s="2"/>
      <c r="H769" s="2"/>
    </row>
    <row r="770" ht="14.25" customHeight="1">
      <c r="E770" s="2"/>
      <c r="F770" s="2"/>
      <c r="G770" s="2"/>
      <c r="H770" s="2"/>
    </row>
    <row r="771" ht="14.25" customHeight="1">
      <c r="E771" s="2"/>
      <c r="F771" s="2"/>
      <c r="G771" s="2"/>
      <c r="H771" s="2"/>
    </row>
    <row r="772" ht="14.25" customHeight="1">
      <c r="E772" s="2"/>
      <c r="F772" s="2"/>
      <c r="G772" s="2"/>
      <c r="H772" s="2"/>
    </row>
    <row r="773" ht="14.25" customHeight="1">
      <c r="E773" s="2"/>
      <c r="F773" s="2"/>
      <c r="G773" s="2"/>
      <c r="H773" s="2"/>
    </row>
    <row r="774" ht="14.25" customHeight="1">
      <c r="E774" s="2"/>
      <c r="F774" s="2"/>
      <c r="G774" s="2"/>
      <c r="H774" s="2"/>
    </row>
    <row r="775" ht="14.25" customHeight="1">
      <c r="E775" s="2"/>
      <c r="F775" s="2"/>
      <c r="G775" s="2"/>
      <c r="H775" s="2"/>
    </row>
    <row r="776" ht="14.25" customHeight="1">
      <c r="E776" s="2"/>
      <c r="F776" s="2"/>
      <c r="G776" s="2"/>
      <c r="H776" s="2"/>
    </row>
    <row r="777" ht="14.25" customHeight="1">
      <c r="E777" s="2"/>
      <c r="F777" s="2"/>
      <c r="G777" s="2"/>
      <c r="H777" s="2"/>
    </row>
    <row r="778" ht="14.25" customHeight="1">
      <c r="E778" s="2"/>
      <c r="F778" s="2"/>
      <c r="G778" s="2"/>
      <c r="H778" s="2"/>
    </row>
    <row r="779" ht="14.25" customHeight="1">
      <c r="E779" s="2"/>
      <c r="F779" s="2"/>
      <c r="G779" s="2"/>
      <c r="H779" s="2"/>
    </row>
    <row r="780" ht="14.25" customHeight="1">
      <c r="E780" s="2"/>
      <c r="F780" s="2"/>
      <c r="G780" s="2"/>
      <c r="H780" s="2"/>
    </row>
    <row r="781" ht="14.25" customHeight="1">
      <c r="E781" s="2"/>
      <c r="F781" s="2"/>
      <c r="G781" s="2"/>
      <c r="H781" s="2"/>
    </row>
    <row r="782" ht="14.25" customHeight="1">
      <c r="E782" s="2"/>
      <c r="F782" s="2"/>
      <c r="G782" s="2"/>
      <c r="H782" s="2"/>
    </row>
    <row r="783" ht="14.25" customHeight="1">
      <c r="E783" s="2"/>
      <c r="F783" s="2"/>
      <c r="G783" s="2"/>
      <c r="H783" s="2"/>
    </row>
    <row r="784" ht="14.25" customHeight="1">
      <c r="E784" s="2"/>
      <c r="F784" s="2"/>
      <c r="G784" s="2"/>
      <c r="H784" s="2"/>
    </row>
    <row r="785" ht="14.25" customHeight="1">
      <c r="E785" s="2"/>
      <c r="F785" s="2"/>
      <c r="G785" s="2"/>
      <c r="H785" s="2"/>
    </row>
    <row r="786" ht="14.25" customHeight="1">
      <c r="E786" s="2"/>
      <c r="F786" s="2"/>
      <c r="G786" s="2"/>
      <c r="H786" s="2"/>
    </row>
    <row r="787" ht="14.25" customHeight="1">
      <c r="E787" s="2"/>
      <c r="F787" s="2"/>
      <c r="G787" s="2"/>
      <c r="H787" s="2"/>
    </row>
    <row r="788" ht="14.25" customHeight="1">
      <c r="E788" s="2"/>
      <c r="F788" s="2"/>
      <c r="G788" s="2"/>
      <c r="H788" s="2"/>
    </row>
    <row r="789" ht="14.25" customHeight="1">
      <c r="E789" s="2"/>
      <c r="F789" s="2"/>
      <c r="G789" s="2"/>
      <c r="H789" s="2"/>
    </row>
    <row r="790" ht="14.25" customHeight="1">
      <c r="E790" s="2"/>
      <c r="F790" s="2"/>
      <c r="G790" s="2"/>
      <c r="H790" s="2"/>
    </row>
    <row r="791" ht="14.25" customHeight="1">
      <c r="E791" s="2"/>
      <c r="F791" s="2"/>
      <c r="G791" s="2"/>
      <c r="H791" s="2"/>
    </row>
    <row r="792" ht="14.25" customHeight="1">
      <c r="E792" s="2"/>
      <c r="F792" s="2"/>
      <c r="G792" s="2"/>
      <c r="H792" s="2"/>
    </row>
    <row r="793" ht="14.25" customHeight="1">
      <c r="E793" s="2"/>
      <c r="F793" s="2"/>
      <c r="G793" s="2"/>
      <c r="H793" s="2"/>
    </row>
    <row r="794" ht="14.25" customHeight="1">
      <c r="E794" s="2"/>
      <c r="F794" s="2"/>
      <c r="G794" s="2"/>
      <c r="H794" s="2"/>
    </row>
    <row r="795" ht="14.25" customHeight="1">
      <c r="E795" s="2"/>
      <c r="F795" s="2"/>
      <c r="G795" s="2"/>
      <c r="H795" s="2"/>
    </row>
    <row r="796" ht="14.25" customHeight="1">
      <c r="E796" s="2"/>
      <c r="F796" s="2"/>
      <c r="G796" s="2"/>
      <c r="H796" s="2"/>
    </row>
    <row r="797" ht="14.25" customHeight="1">
      <c r="E797" s="2"/>
      <c r="F797" s="2"/>
      <c r="G797" s="2"/>
      <c r="H797" s="2"/>
    </row>
    <row r="798" ht="14.25" customHeight="1">
      <c r="E798" s="2"/>
      <c r="F798" s="2"/>
      <c r="G798" s="2"/>
      <c r="H798" s="2"/>
    </row>
    <row r="799" ht="14.25" customHeight="1">
      <c r="E799" s="2"/>
      <c r="F799" s="2"/>
      <c r="G799" s="2"/>
      <c r="H799" s="2"/>
    </row>
    <row r="800" ht="14.25" customHeight="1">
      <c r="E800" s="2"/>
      <c r="F800" s="2"/>
      <c r="G800" s="2"/>
      <c r="H800" s="2"/>
    </row>
    <row r="801" ht="14.25" customHeight="1">
      <c r="E801" s="2"/>
      <c r="F801" s="2"/>
      <c r="G801" s="2"/>
      <c r="H801" s="2"/>
    </row>
    <row r="802" ht="14.25" customHeight="1">
      <c r="E802" s="2"/>
      <c r="F802" s="2"/>
      <c r="G802" s="2"/>
      <c r="H802" s="2"/>
    </row>
    <row r="803" ht="14.25" customHeight="1">
      <c r="E803" s="2"/>
      <c r="F803" s="2"/>
      <c r="G803" s="2"/>
      <c r="H803" s="2"/>
    </row>
    <row r="804" ht="14.25" customHeight="1">
      <c r="E804" s="2"/>
      <c r="F804" s="2"/>
      <c r="G804" s="2"/>
      <c r="H804" s="2"/>
    </row>
    <row r="805" ht="14.25" customHeight="1">
      <c r="E805" s="2"/>
      <c r="F805" s="2"/>
      <c r="G805" s="2"/>
      <c r="H805" s="2"/>
    </row>
    <row r="806" ht="14.25" customHeight="1">
      <c r="E806" s="2"/>
      <c r="F806" s="2"/>
      <c r="G806" s="2"/>
      <c r="H806" s="2"/>
    </row>
    <row r="807" ht="14.25" customHeight="1">
      <c r="E807" s="2"/>
      <c r="F807" s="2"/>
      <c r="G807" s="2"/>
      <c r="H807" s="2"/>
    </row>
    <row r="808" ht="14.25" customHeight="1">
      <c r="E808" s="2"/>
      <c r="F808" s="2"/>
      <c r="G808" s="2"/>
      <c r="H808" s="2"/>
    </row>
    <row r="809" ht="14.25" customHeight="1">
      <c r="E809" s="2"/>
      <c r="F809" s="2"/>
      <c r="G809" s="2"/>
      <c r="H809" s="2"/>
    </row>
    <row r="810" ht="14.25" customHeight="1">
      <c r="E810" s="2"/>
      <c r="F810" s="2"/>
      <c r="G810" s="2"/>
      <c r="H810" s="2"/>
    </row>
    <row r="811" ht="14.25" customHeight="1">
      <c r="E811" s="2"/>
      <c r="F811" s="2"/>
      <c r="G811" s="2"/>
      <c r="H811" s="2"/>
    </row>
    <row r="812" ht="14.25" customHeight="1">
      <c r="E812" s="2"/>
      <c r="F812" s="2"/>
      <c r="G812" s="2"/>
      <c r="H812" s="2"/>
    </row>
    <row r="813" ht="14.25" customHeight="1">
      <c r="E813" s="2"/>
      <c r="F813" s="2"/>
      <c r="G813" s="2"/>
      <c r="H813" s="2"/>
    </row>
    <row r="814" ht="14.25" customHeight="1">
      <c r="E814" s="2"/>
      <c r="F814" s="2"/>
      <c r="G814" s="2"/>
      <c r="H814" s="2"/>
    </row>
    <row r="815" ht="14.25" customHeight="1">
      <c r="E815" s="2"/>
      <c r="F815" s="2"/>
      <c r="G815" s="2"/>
      <c r="H815" s="2"/>
    </row>
    <row r="816" ht="14.25" customHeight="1">
      <c r="E816" s="2"/>
      <c r="F816" s="2"/>
      <c r="G816" s="2"/>
      <c r="H816" s="2"/>
    </row>
    <row r="817" ht="14.25" customHeight="1">
      <c r="E817" s="2"/>
      <c r="F817" s="2"/>
      <c r="G817" s="2"/>
      <c r="H817" s="2"/>
    </row>
    <row r="818" ht="14.25" customHeight="1">
      <c r="E818" s="2"/>
      <c r="F818" s="2"/>
      <c r="G818" s="2"/>
      <c r="H818" s="2"/>
    </row>
    <row r="819" ht="14.25" customHeight="1">
      <c r="E819" s="2"/>
      <c r="F819" s="2"/>
      <c r="G819" s="2"/>
      <c r="H819" s="2"/>
    </row>
    <row r="820" ht="14.25" customHeight="1">
      <c r="E820" s="2"/>
      <c r="F820" s="2"/>
      <c r="G820" s="2"/>
      <c r="H820" s="2"/>
    </row>
    <row r="821" ht="14.25" customHeight="1">
      <c r="E821" s="2"/>
      <c r="F821" s="2"/>
      <c r="G821" s="2"/>
      <c r="H821" s="2"/>
    </row>
    <row r="822" ht="14.25" customHeight="1">
      <c r="E822" s="2"/>
      <c r="F822" s="2"/>
      <c r="G822" s="2"/>
      <c r="H822" s="2"/>
    </row>
    <row r="823" ht="14.25" customHeight="1">
      <c r="E823" s="2"/>
      <c r="F823" s="2"/>
      <c r="G823" s="2"/>
      <c r="H823" s="2"/>
    </row>
    <row r="824" ht="14.25" customHeight="1">
      <c r="E824" s="2"/>
      <c r="F824" s="2"/>
      <c r="G824" s="2"/>
      <c r="H824" s="2"/>
    </row>
    <row r="825" ht="14.25" customHeight="1">
      <c r="E825" s="2"/>
      <c r="F825" s="2"/>
      <c r="G825" s="2"/>
      <c r="H825" s="2"/>
    </row>
    <row r="826" ht="14.25" customHeight="1">
      <c r="E826" s="2"/>
      <c r="F826" s="2"/>
      <c r="G826" s="2"/>
      <c r="H826" s="2"/>
    </row>
    <row r="827" ht="14.25" customHeight="1">
      <c r="E827" s="2"/>
      <c r="F827" s="2"/>
      <c r="G827" s="2"/>
      <c r="H827" s="2"/>
    </row>
    <row r="828" ht="14.25" customHeight="1">
      <c r="E828" s="2"/>
      <c r="F828" s="2"/>
      <c r="G828" s="2"/>
      <c r="H828" s="2"/>
    </row>
    <row r="829" ht="14.25" customHeight="1">
      <c r="E829" s="2"/>
      <c r="F829" s="2"/>
      <c r="G829" s="2"/>
      <c r="H829" s="2"/>
    </row>
    <row r="830" ht="14.25" customHeight="1">
      <c r="E830" s="2"/>
      <c r="F830" s="2"/>
      <c r="G830" s="2"/>
      <c r="H830" s="2"/>
    </row>
    <row r="831" ht="14.25" customHeight="1">
      <c r="E831" s="2"/>
      <c r="F831" s="2"/>
      <c r="G831" s="2"/>
      <c r="H831" s="2"/>
    </row>
    <row r="832" ht="14.25" customHeight="1">
      <c r="E832" s="2"/>
      <c r="F832" s="2"/>
      <c r="G832" s="2"/>
      <c r="H832" s="2"/>
    </row>
    <row r="833" ht="14.25" customHeight="1">
      <c r="E833" s="2"/>
      <c r="F833" s="2"/>
      <c r="G833" s="2"/>
      <c r="H833" s="2"/>
    </row>
    <row r="834" ht="14.25" customHeight="1">
      <c r="E834" s="2"/>
      <c r="F834" s="2"/>
      <c r="G834" s="2"/>
      <c r="H834" s="2"/>
    </row>
    <row r="835" ht="14.25" customHeight="1">
      <c r="E835" s="2"/>
      <c r="F835" s="2"/>
      <c r="G835" s="2"/>
      <c r="H835" s="2"/>
    </row>
    <row r="836" ht="14.25" customHeight="1">
      <c r="E836" s="2"/>
      <c r="F836" s="2"/>
      <c r="G836" s="2"/>
      <c r="H836" s="2"/>
    </row>
    <row r="837" ht="14.25" customHeight="1">
      <c r="E837" s="2"/>
      <c r="F837" s="2"/>
      <c r="G837" s="2"/>
      <c r="H837" s="2"/>
    </row>
    <row r="838" ht="14.25" customHeight="1">
      <c r="E838" s="2"/>
      <c r="F838" s="2"/>
      <c r="G838" s="2"/>
      <c r="H838" s="2"/>
    </row>
    <row r="839" ht="14.25" customHeight="1">
      <c r="E839" s="2"/>
      <c r="F839" s="2"/>
      <c r="G839" s="2"/>
      <c r="H839" s="2"/>
    </row>
    <row r="840" ht="14.25" customHeight="1">
      <c r="E840" s="2"/>
      <c r="F840" s="2"/>
      <c r="G840" s="2"/>
      <c r="H840" s="2"/>
    </row>
    <row r="841" ht="14.25" customHeight="1">
      <c r="E841" s="2"/>
      <c r="F841" s="2"/>
      <c r="G841" s="2"/>
      <c r="H841" s="2"/>
    </row>
    <row r="842" ht="14.25" customHeight="1">
      <c r="E842" s="2"/>
      <c r="F842" s="2"/>
      <c r="G842" s="2"/>
      <c r="H842" s="2"/>
    </row>
    <row r="843" ht="14.25" customHeight="1">
      <c r="E843" s="2"/>
      <c r="F843" s="2"/>
      <c r="G843" s="2"/>
      <c r="H843" s="2"/>
    </row>
    <row r="844" ht="14.25" customHeight="1">
      <c r="E844" s="2"/>
      <c r="F844" s="2"/>
      <c r="G844" s="2"/>
      <c r="H844" s="2"/>
    </row>
    <row r="845" ht="14.25" customHeight="1">
      <c r="E845" s="2"/>
      <c r="F845" s="2"/>
      <c r="G845" s="2"/>
      <c r="H845" s="2"/>
    </row>
    <row r="846" ht="14.25" customHeight="1">
      <c r="E846" s="2"/>
      <c r="F846" s="2"/>
      <c r="G846" s="2"/>
      <c r="H846" s="2"/>
    </row>
    <row r="847" ht="14.25" customHeight="1">
      <c r="E847" s="2"/>
      <c r="F847" s="2"/>
      <c r="G847" s="2"/>
      <c r="H847" s="2"/>
    </row>
    <row r="848" ht="14.25" customHeight="1">
      <c r="E848" s="2"/>
      <c r="F848" s="2"/>
      <c r="G848" s="2"/>
      <c r="H848" s="2"/>
    </row>
    <row r="849" ht="14.25" customHeight="1">
      <c r="E849" s="2"/>
      <c r="F849" s="2"/>
      <c r="G849" s="2"/>
      <c r="H849" s="2"/>
    </row>
    <row r="850" ht="14.25" customHeight="1">
      <c r="E850" s="2"/>
      <c r="F850" s="2"/>
      <c r="G850" s="2"/>
      <c r="H850" s="2"/>
    </row>
    <row r="851" ht="14.25" customHeight="1">
      <c r="E851" s="2"/>
      <c r="F851" s="2"/>
      <c r="G851" s="2"/>
      <c r="H851" s="2"/>
    </row>
    <row r="852" ht="14.25" customHeight="1">
      <c r="E852" s="2"/>
      <c r="F852" s="2"/>
      <c r="G852" s="2"/>
      <c r="H852" s="2"/>
    </row>
    <row r="853" ht="14.25" customHeight="1">
      <c r="E853" s="2"/>
      <c r="F853" s="2"/>
      <c r="G853" s="2"/>
      <c r="H853" s="2"/>
    </row>
    <row r="854" ht="14.25" customHeight="1">
      <c r="E854" s="2"/>
      <c r="F854" s="2"/>
      <c r="G854" s="2"/>
      <c r="H854" s="2"/>
    </row>
    <row r="855" ht="14.25" customHeight="1">
      <c r="E855" s="2"/>
      <c r="F855" s="2"/>
      <c r="G855" s="2"/>
      <c r="H855" s="2"/>
    </row>
    <row r="856" ht="14.25" customHeight="1">
      <c r="E856" s="2"/>
      <c r="F856" s="2"/>
      <c r="G856" s="2"/>
      <c r="H856" s="2"/>
    </row>
    <row r="857" ht="14.25" customHeight="1">
      <c r="E857" s="2"/>
      <c r="F857" s="2"/>
      <c r="G857" s="2"/>
      <c r="H857" s="2"/>
    </row>
    <row r="858" ht="14.25" customHeight="1">
      <c r="E858" s="2"/>
      <c r="F858" s="2"/>
      <c r="G858" s="2"/>
      <c r="H858" s="2"/>
    </row>
    <row r="859" ht="14.25" customHeight="1">
      <c r="E859" s="2"/>
      <c r="F859" s="2"/>
      <c r="G859" s="2"/>
      <c r="H859" s="2"/>
    </row>
    <row r="860" ht="14.25" customHeight="1">
      <c r="E860" s="2"/>
      <c r="F860" s="2"/>
      <c r="G860" s="2"/>
      <c r="H860" s="2"/>
    </row>
    <row r="861" ht="14.25" customHeight="1">
      <c r="E861" s="2"/>
      <c r="F861" s="2"/>
      <c r="G861" s="2"/>
      <c r="H861" s="2"/>
    </row>
    <row r="862" ht="14.25" customHeight="1">
      <c r="E862" s="2"/>
      <c r="F862" s="2"/>
      <c r="G862" s="2"/>
      <c r="H862" s="2"/>
    </row>
    <row r="863" ht="14.25" customHeight="1">
      <c r="E863" s="2"/>
      <c r="F863" s="2"/>
      <c r="G863" s="2"/>
      <c r="H863" s="2"/>
    </row>
    <row r="864" ht="14.25" customHeight="1">
      <c r="E864" s="2"/>
      <c r="F864" s="2"/>
      <c r="G864" s="2"/>
      <c r="H864" s="2"/>
    </row>
    <row r="865" ht="14.25" customHeight="1">
      <c r="E865" s="2"/>
      <c r="F865" s="2"/>
      <c r="G865" s="2"/>
      <c r="H865" s="2"/>
    </row>
    <row r="866" ht="14.25" customHeight="1">
      <c r="E866" s="2"/>
      <c r="F866" s="2"/>
      <c r="G866" s="2"/>
      <c r="H866" s="2"/>
    </row>
    <row r="867" ht="14.25" customHeight="1">
      <c r="E867" s="2"/>
      <c r="F867" s="2"/>
      <c r="G867" s="2"/>
      <c r="H867" s="2"/>
    </row>
    <row r="868" ht="14.25" customHeight="1">
      <c r="E868" s="2"/>
      <c r="F868" s="2"/>
      <c r="G868" s="2"/>
      <c r="H868" s="2"/>
    </row>
    <row r="869" ht="14.25" customHeight="1">
      <c r="E869" s="2"/>
      <c r="F869" s="2"/>
      <c r="G869" s="2"/>
      <c r="H869" s="2"/>
    </row>
    <row r="870" ht="14.25" customHeight="1">
      <c r="E870" s="2"/>
      <c r="F870" s="2"/>
      <c r="G870" s="2"/>
      <c r="H870" s="2"/>
    </row>
    <row r="871" ht="14.25" customHeight="1">
      <c r="E871" s="2"/>
      <c r="F871" s="2"/>
      <c r="G871" s="2"/>
      <c r="H871" s="2"/>
    </row>
    <row r="872" ht="14.25" customHeight="1">
      <c r="E872" s="2"/>
      <c r="F872" s="2"/>
      <c r="G872" s="2"/>
      <c r="H872" s="2"/>
    </row>
    <row r="873" ht="14.25" customHeight="1">
      <c r="E873" s="2"/>
      <c r="F873" s="2"/>
      <c r="G873" s="2"/>
      <c r="H873" s="2"/>
    </row>
    <row r="874" ht="14.25" customHeight="1">
      <c r="E874" s="2"/>
      <c r="F874" s="2"/>
      <c r="G874" s="2"/>
      <c r="H874" s="2"/>
    </row>
    <row r="875" ht="14.25" customHeight="1">
      <c r="E875" s="2"/>
      <c r="F875" s="2"/>
      <c r="G875" s="2"/>
      <c r="H875" s="2"/>
    </row>
    <row r="876" ht="14.25" customHeight="1">
      <c r="E876" s="2"/>
      <c r="F876" s="2"/>
      <c r="G876" s="2"/>
      <c r="H876" s="2"/>
    </row>
    <row r="877" ht="14.25" customHeight="1">
      <c r="E877" s="2"/>
      <c r="F877" s="2"/>
      <c r="G877" s="2"/>
      <c r="H877" s="2"/>
    </row>
    <row r="878" ht="14.25" customHeight="1">
      <c r="E878" s="2"/>
      <c r="F878" s="2"/>
      <c r="G878" s="2"/>
      <c r="H878" s="2"/>
    </row>
    <row r="879" ht="14.25" customHeight="1">
      <c r="E879" s="2"/>
      <c r="F879" s="2"/>
      <c r="G879" s="2"/>
      <c r="H879" s="2"/>
    </row>
    <row r="880" ht="14.25" customHeight="1">
      <c r="E880" s="2"/>
      <c r="F880" s="2"/>
      <c r="G880" s="2"/>
      <c r="H880" s="2"/>
    </row>
    <row r="881" ht="14.25" customHeight="1">
      <c r="E881" s="2"/>
      <c r="F881" s="2"/>
      <c r="G881" s="2"/>
      <c r="H881" s="2"/>
    </row>
    <row r="882" ht="14.25" customHeight="1">
      <c r="E882" s="2"/>
      <c r="F882" s="2"/>
      <c r="G882" s="2"/>
      <c r="H882" s="2"/>
    </row>
    <row r="883" ht="14.25" customHeight="1">
      <c r="E883" s="2"/>
      <c r="F883" s="2"/>
      <c r="G883" s="2"/>
      <c r="H883" s="2"/>
    </row>
    <row r="884" ht="14.25" customHeight="1">
      <c r="E884" s="2"/>
      <c r="F884" s="2"/>
      <c r="G884" s="2"/>
      <c r="H884" s="2"/>
    </row>
    <row r="885" ht="14.25" customHeight="1">
      <c r="E885" s="2"/>
      <c r="F885" s="2"/>
      <c r="G885" s="2"/>
      <c r="H885" s="2"/>
    </row>
    <row r="886" ht="14.25" customHeight="1">
      <c r="E886" s="2"/>
      <c r="F886" s="2"/>
      <c r="G886" s="2"/>
      <c r="H886" s="2"/>
    </row>
    <row r="887" ht="14.25" customHeight="1">
      <c r="E887" s="2"/>
      <c r="F887" s="2"/>
      <c r="G887" s="2"/>
      <c r="H887" s="2"/>
    </row>
    <row r="888" ht="14.25" customHeight="1">
      <c r="E888" s="2"/>
      <c r="F888" s="2"/>
      <c r="G888" s="2"/>
      <c r="H888" s="2"/>
    </row>
    <row r="889" ht="14.25" customHeight="1">
      <c r="E889" s="2"/>
      <c r="F889" s="2"/>
      <c r="G889" s="2"/>
      <c r="H889" s="2"/>
    </row>
    <row r="890" ht="14.25" customHeight="1">
      <c r="E890" s="2"/>
      <c r="F890" s="2"/>
      <c r="G890" s="2"/>
      <c r="H890" s="2"/>
    </row>
    <row r="891" ht="14.25" customHeight="1">
      <c r="E891" s="2"/>
      <c r="F891" s="2"/>
      <c r="G891" s="2"/>
      <c r="H891" s="2"/>
    </row>
    <row r="892" ht="14.25" customHeight="1">
      <c r="E892" s="2"/>
      <c r="F892" s="2"/>
      <c r="G892" s="2"/>
      <c r="H892" s="2"/>
    </row>
    <row r="893" ht="14.25" customHeight="1">
      <c r="E893" s="2"/>
      <c r="F893" s="2"/>
      <c r="G893" s="2"/>
      <c r="H893" s="2"/>
    </row>
    <row r="894" ht="14.25" customHeight="1">
      <c r="E894" s="2"/>
      <c r="F894" s="2"/>
      <c r="G894" s="2"/>
      <c r="H894" s="2"/>
    </row>
    <row r="895" ht="14.25" customHeight="1">
      <c r="E895" s="2"/>
      <c r="F895" s="2"/>
      <c r="G895" s="2"/>
      <c r="H895" s="2"/>
    </row>
    <row r="896" ht="14.25" customHeight="1">
      <c r="E896" s="2"/>
      <c r="F896" s="2"/>
      <c r="G896" s="2"/>
      <c r="H896" s="2"/>
    </row>
    <row r="897" ht="14.25" customHeight="1">
      <c r="E897" s="2"/>
      <c r="F897" s="2"/>
      <c r="G897" s="2"/>
      <c r="H897" s="2"/>
    </row>
    <row r="898" ht="14.25" customHeight="1">
      <c r="E898" s="2"/>
      <c r="F898" s="2"/>
      <c r="G898" s="2"/>
      <c r="H898" s="2"/>
    </row>
    <row r="899" ht="14.25" customHeight="1">
      <c r="E899" s="2"/>
      <c r="F899" s="2"/>
      <c r="G899" s="2"/>
      <c r="H899" s="2"/>
    </row>
    <row r="900" ht="14.25" customHeight="1">
      <c r="E900" s="2"/>
      <c r="F900" s="2"/>
      <c r="G900" s="2"/>
      <c r="H900" s="2"/>
    </row>
    <row r="901" ht="14.25" customHeight="1">
      <c r="E901" s="2"/>
      <c r="F901" s="2"/>
      <c r="G901" s="2"/>
      <c r="H901" s="2"/>
    </row>
    <row r="902" ht="14.25" customHeight="1">
      <c r="E902" s="2"/>
      <c r="F902" s="2"/>
      <c r="G902" s="2"/>
      <c r="H902" s="2"/>
    </row>
    <row r="903" ht="14.25" customHeight="1">
      <c r="E903" s="2"/>
      <c r="F903" s="2"/>
      <c r="G903" s="2"/>
      <c r="H903" s="2"/>
    </row>
    <row r="904" ht="14.25" customHeight="1">
      <c r="E904" s="2"/>
      <c r="F904" s="2"/>
      <c r="G904" s="2"/>
      <c r="H904" s="2"/>
    </row>
    <row r="905" ht="14.25" customHeight="1">
      <c r="E905" s="2"/>
      <c r="F905" s="2"/>
      <c r="G905" s="2"/>
      <c r="H905" s="2"/>
    </row>
    <row r="906" ht="14.25" customHeight="1">
      <c r="E906" s="2"/>
      <c r="F906" s="2"/>
      <c r="G906" s="2"/>
      <c r="H906" s="2"/>
    </row>
    <row r="907" ht="14.25" customHeight="1">
      <c r="E907" s="2"/>
      <c r="F907" s="2"/>
      <c r="G907" s="2"/>
      <c r="H907" s="2"/>
    </row>
    <row r="908" ht="14.25" customHeight="1">
      <c r="E908" s="2"/>
      <c r="F908" s="2"/>
      <c r="G908" s="2"/>
      <c r="H908" s="2"/>
    </row>
    <row r="909" ht="14.25" customHeight="1">
      <c r="E909" s="2"/>
      <c r="F909" s="2"/>
      <c r="G909" s="2"/>
      <c r="H909" s="2"/>
    </row>
    <row r="910" ht="14.25" customHeight="1">
      <c r="E910" s="2"/>
      <c r="F910" s="2"/>
      <c r="G910" s="2"/>
      <c r="H910" s="2"/>
    </row>
    <row r="911" ht="14.25" customHeight="1">
      <c r="E911" s="2"/>
      <c r="F911" s="2"/>
      <c r="G911" s="2"/>
      <c r="H911" s="2"/>
    </row>
    <row r="912" ht="14.25" customHeight="1">
      <c r="E912" s="2"/>
      <c r="F912" s="2"/>
      <c r="G912" s="2"/>
      <c r="H912" s="2"/>
    </row>
    <row r="913" ht="14.25" customHeight="1">
      <c r="E913" s="2"/>
      <c r="F913" s="2"/>
      <c r="G913" s="2"/>
      <c r="H913" s="2"/>
    </row>
    <row r="914" ht="14.25" customHeight="1">
      <c r="E914" s="2"/>
      <c r="F914" s="2"/>
      <c r="G914" s="2"/>
      <c r="H914" s="2"/>
    </row>
    <row r="915" ht="14.25" customHeight="1">
      <c r="E915" s="2"/>
      <c r="F915" s="2"/>
      <c r="G915" s="2"/>
      <c r="H915" s="2"/>
    </row>
    <row r="916" ht="14.25" customHeight="1">
      <c r="E916" s="2"/>
      <c r="F916" s="2"/>
      <c r="G916" s="2"/>
      <c r="H916" s="2"/>
    </row>
    <row r="917" ht="14.25" customHeight="1">
      <c r="E917" s="2"/>
      <c r="F917" s="2"/>
      <c r="G917" s="2"/>
      <c r="H917" s="2"/>
    </row>
    <row r="918" ht="14.25" customHeight="1">
      <c r="E918" s="2"/>
      <c r="F918" s="2"/>
      <c r="G918" s="2"/>
      <c r="H918" s="2"/>
    </row>
    <row r="919" ht="14.25" customHeight="1">
      <c r="E919" s="2"/>
      <c r="F919" s="2"/>
      <c r="G919" s="2"/>
      <c r="H919" s="2"/>
    </row>
    <row r="920" ht="14.25" customHeight="1">
      <c r="E920" s="2"/>
      <c r="F920" s="2"/>
      <c r="G920" s="2"/>
      <c r="H920" s="2"/>
    </row>
    <row r="921" ht="14.25" customHeight="1">
      <c r="E921" s="2"/>
      <c r="F921" s="2"/>
      <c r="G921" s="2"/>
      <c r="H921" s="2"/>
    </row>
    <row r="922" ht="14.25" customHeight="1">
      <c r="E922" s="2"/>
      <c r="F922" s="2"/>
      <c r="G922" s="2"/>
      <c r="H922" s="2"/>
    </row>
    <row r="923" ht="14.25" customHeight="1">
      <c r="E923" s="2"/>
      <c r="F923" s="2"/>
      <c r="G923" s="2"/>
      <c r="H923" s="2"/>
    </row>
    <row r="924" ht="14.25" customHeight="1">
      <c r="E924" s="2"/>
      <c r="F924" s="2"/>
      <c r="G924" s="2"/>
      <c r="H924" s="2"/>
    </row>
    <row r="925" ht="14.25" customHeight="1">
      <c r="E925" s="2"/>
      <c r="F925" s="2"/>
      <c r="G925" s="2"/>
      <c r="H925" s="2"/>
    </row>
    <row r="926" ht="14.25" customHeight="1">
      <c r="E926" s="2"/>
      <c r="F926" s="2"/>
      <c r="G926" s="2"/>
      <c r="H926" s="2"/>
    </row>
    <row r="927" ht="14.25" customHeight="1">
      <c r="E927" s="2"/>
      <c r="F927" s="2"/>
      <c r="G927" s="2"/>
      <c r="H927" s="2"/>
    </row>
    <row r="928" ht="14.25" customHeight="1">
      <c r="E928" s="2"/>
      <c r="F928" s="2"/>
      <c r="G928" s="2"/>
      <c r="H928" s="2"/>
    </row>
    <row r="929" ht="14.25" customHeight="1">
      <c r="E929" s="2"/>
      <c r="F929" s="2"/>
      <c r="G929" s="2"/>
      <c r="H929" s="2"/>
    </row>
    <row r="930" ht="14.25" customHeight="1">
      <c r="E930" s="2"/>
      <c r="F930" s="2"/>
      <c r="G930" s="2"/>
      <c r="H930" s="2"/>
    </row>
    <row r="931" ht="14.25" customHeight="1">
      <c r="E931" s="2"/>
      <c r="F931" s="2"/>
      <c r="G931" s="2"/>
      <c r="H931" s="2"/>
    </row>
    <row r="932" ht="14.25" customHeight="1">
      <c r="E932" s="2"/>
      <c r="F932" s="2"/>
      <c r="G932" s="2"/>
      <c r="H932" s="2"/>
    </row>
    <row r="933" ht="14.25" customHeight="1">
      <c r="E933" s="2"/>
      <c r="F933" s="2"/>
      <c r="G933" s="2"/>
      <c r="H933" s="2"/>
    </row>
    <row r="934" ht="14.25" customHeight="1">
      <c r="E934" s="2"/>
      <c r="F934" s="2"/>
      <c r="G934" s="2"/>
      <c r="H934" s="2"/>
    </row>
    <row r="935" ht="14.25" customHeight="1">
      <c r="E935" s="2"/>
      <c r="F935" s="2"/>
      <c r="G935" s="2"/>
      <c r="H935" s="2"/>
    </row>
    <row r="936" ht="14.25" customHeight="1">
      <c r="E936" s="2"/>
      <c r="F936" s="2"/>
      <c r="G936" s="2"/>
      <c r="H936" s="2"/>
    </row>
    <row r="937" ht="14.25" customHeight="1">
      <c r="E937" s="2"/>
      <c r="F937" s="2"/>
      <c r="G937" s="2"/>
      <c r="H937" s="2"/>
    </row>
    <row r="938" ht="14.25" customHeight="1">
      <c r="E938" s="2"/>
      <c r="F938" s="2"/>
      <c r="G938" s="2"/>
      <c r="H938" s="2"/>
    </row>
    <row r="939" ht="14.25" customHeight="1">
      <c r="E939" s="2"/>
      <c r="F939" s="2"/>
      <c r="G939" s="2"/>
      <c r="H939" s="2"/>
    </row>
    <row r="940" ht="14.25" customHeight="1">
      <c r="E940" s="2"/>
      <c r="F940" s="2"/>
      <c r="G940" s="2"/>
      <c r="H940" s="2"/>
    </row>
    <row r="941" ht="14.25" customHeight="1">
      <c r="E941" s="2"/>
      <c r="F941" s="2"/>
      <c r="G941" s="2"/>
      <c r="H941" s="2"/>
    </row>
    <row r="942" ht="14.25" customHeight="1">
      <c r="E942" s="2"/>
      <c r="F942" s="2"/>
      <c r="G942" s="2"/>
      <c r="H942" s="2"/>
    </row>
    <row r="943" ht="14.25" customHeight="1">
      <c r="E943" s="2"/>
      <c r="F943" s="2"/>
      <c r="G943" s="2"/>
      <c r="H943" s="2"/>
    </row>
    <row r="944" ht="14.25" customHeight="1">
      <c r="E944" s="2"/>
      <c r="F944" s="2"/>
      <c r="G944" s="2"/>
      <c r="H944" s="2"/>
    </row>
    <row r="945" ht="14.25" customHeight="1">
      <c r="E945" s="2"/>
      <c r="F945" s="2"/>
      <c r="G945" s="2"/>
      <c r="H945" s="2"/>
    </row>
    <row r="946" ht="14.25" customHeight="1">
      <c r="E946" s="2"/>
      <c r="F946" s="2"/>
      <c r="G946" s="2"/>
      <c r="H946" s="2"/>
    </row>
    <row r="947" ht="14.25" customHeight="1">
      <c r="E947" s="2"/>
      <c r="F947" s="2"/>
      <c r="G947" s="2"/>
      <c r="H947" s="2"/>
    </row>
    <row r="948" ht="14.25" customHeight="1">
      <c r="E948" s="2"/>
      <c r="F948" s="2"/>
      <c r="G948" s="2"/>
      <c r="H948" s="2"/>
    </row>
    <row r="949" ht="14.25" customHeight="1">
      <c r="E949" s="2"/>
      <c r="F949" s="2"/>
      <c r="G949" s="2"/>
      <c r="H949" s="2"/>
    </row>
    <row r="950" ht="14.25" customHeight="1">
      <c r="E950" s="2"/>
      <c r="F950" s="2"/>
      <c r="G950" s="2"/>
      <c r="H950" s="2"/>
    </row>
    <row r="951" ht="14.25" customHeight="1">
      <c r="E951" s="2"/>
      <c r="F951" s="2"/>
      <c r="G951" s="2"/>
      <c r="H951" s="2"/>
    </row>
    <row r="952" ht="14.25" customHeight="1">
      <c r="E952" s="2"/>
      <c r="F952" s="2"/>
      <c r="G952" s="2"/>
      <c r="H952" s="2"/>
    </row>
    <row r="953" ht="14.25" customHeight="1">
      <c r="E953" s="2"/>
      <c r="F953" s="2"/>
      <c r="G953" s="2"/>
      <c r="H953" s="2"/>
    </row>
    <row r="954" ht="14.25" customHeight="1">
      <c r="E954" s="2"/>
      <c r="F954" s="2"/>
      <c r="G954" s="2"/>
      <c r="H954" s="2"/>
    </row>
    <row r="955" ht="14.25" customHeight="1">
      <c r="E955" s="2"/>
      <c r="F955" s="2"/>
      <c r="G955" s="2"/>
      <c r="H955" s="2"/>
    </row>
    <row r="956" ht="14.25" customHeight="1">
      <c r="E956" s="2"/>
      <c r="F956" s="2"/>
      <c r="G956" s="2"/>
      <c r="H956" s="2"/>
    </row>
    <row r="957" ht="14.25" customHeight="1">
      <c r="E957" s="2"/>
      <c r="F957" s="2"/>
      <c r="G957" s="2"/>
      <c r="H957" s="2"/>
    </row>
    <row r="958" ht="14.25" customHeight="1">
      <c r="E958" s="2"/>
      <c r="F958" s="2"/>
      <c r="G958" s="2"/>
      <c r="H958" s="2"/>
    </row>
    <row r="959" ht="14.25" customHeight="1">
      <c r="E959" s="2"/>
      <c r="F959" s="2"/>
      <c r="G959" s="2"/>
      <c r="H959" s="2"/>
    </row>
    <row r="960" ht="14.25" customHeight="1">
      <c r="E960" s="2"/>
      <c r="F960" s="2"/>
      <c r="G960" s="2"/>
      <c r="H960" s="2"/>
    </row>
    <row r="961" ht="14.25" customHeight="1">
      <c r="E961" s="2"/>
      <c r="F961" s="2"/>
      <c r="G961" s="2"/>
      <c r="H961" s="2"/>
    </row>
    <row r="962" ht="14.25" customHeight="1">
      <c r="E962" s="2"/>
      <c r="F962" s="2"/>
      <c r="G962" s="2"/>
      <c r="H962" s="2"/>
    </row>
    <row r="963" ht="14.25" customHeight="1">
      <c r="E963" s="2"/>
      <c r="F963" s="2"/>
      <c r="G963" s="2"/>
      <c r="H963" s="2"/>
    </row>
    <row r="964" ht="14.25" customHeight="1">
      <c r="E964" s="2"/>
      <c r="F964" s="2"/>
      <c r="G964" s="2"/>
      <c r="H964" s="2"/>
    </row>
    <row r="965" ht="14.25" customHeight="1">
      <c r="E965" s="2"/>
      <c r="F965" s="2"/>
      <c r="G965" s="2"/>
      <c r="H965" s="2"/>
    </row>
    <row r="966" ht="14.25" customHeight="1">
      <c r="E966" s="2"/>
      <c r="F966" s="2"/>
      <c r="G966" s="2"/>
      <c r="H966" s="2"/>
    </row>
    <row r="967" ht="14.25" customHeight="1">
      <c r="E967" s="2"/>
      <c r="F967" s="2"/>
      <c r="G967" s="2"/>
      <c r="H967" s="2"/>
    </row>
    <row r="968" ht="14.25" customHeight="1">
      <c r="E968" s="2"/>
      <c r="F968" s="2"/>
      <c r="G968" s="2"/>
      <c r="H968" s="2"/>
    </row>
    <row r="969" ht="14.25" customHeight="1">
      <c r="E969" s="2"/>
      <c r="F969" s="2"/>
      <c r="G969" s="2"/>
      <c r="H969" s="2"/>
    </row>
    <row r="970" ht="14.25" customHeight="1">
      <c r="E970" s="2"/>
      <c r="F970" s="2"/>
      <c r="G970" s="2"/>
      <c r="H970" s="2"/>
    </row>
    <row r="971" ht="14.25" customHeight="1">
      <c r="E971" s="2"/>
      <c r="F971" s="2"/>
      <c r="G971" s="2"/>
      <c r="H971" s="2"/>
    </row>
    <row r="972" ht="14.25" customHeight="1">
      <c r="E972" s="2"/>
      <c r="F972" s="2"/>
      <c r="G972" s="2"/>
      <c r="H972" s="2"/>
    </row>
    <row r="973" ht="14.25" customHeight="1">
      <c r="E973" s="2"/>
      <c r="F973" s="2"/>
      <c r="G973" s="2"/>
      <c r="H973" s="2"/>
    </row>
    <row r="974" ht="14.25" customHeight="1">
      <c r="E974" s="2"/>
      <c r="F974" s="2"/>
      <c r="G974" s="2"/>
      <c r="H974" s="2"/>
    </row>
    <row r="975" ht="14.25" customHeight="1">
      <c r="E975" s="2"/>
      <c r="F975" s="2"/>
      <c r="G975" s="2"/>
      <c r="H975" s="2"/>
    </row>
    <row r="976" ht="14.25" customHeight="1">
      <c r="E976" s="2"/>
      <c r="F976" s="2"/>
      <c r="G976" s="2"/>
      <c r="H976" s="2"/>
    </row>
    <row r="977" ht="14.25" customHeight="1">
      <c r="E977" s="2"/>
      <c r="F977" s="2"/>
      <c r="G977" s="2"/>
      <c r="H977" s="2"/>
    </row>
    <row r="978" ht="14.25" customHeight="1">
      <c r="E978" s="2"/>
      <c r="F978" s="2"/>
      <c r="G978" s="2"/>
      <c r="H978" s="2"/>
    </row>
    <row r="979" ht="14.25" customHeight="1">
      <c r="E979" s="2"/>
      <c r="F979" s="2"/>
      <c r="G979" s="2"/>
      <c r="H979" s="2"/>
    </row>
    <row r="980" ht="14.25" customHeight="1">
      <c r="E980" s="2"/>
      <c r="F980" s="2"/>
      <c r="G980" s="2"/>
      <c r="H980" s="2"/>
    </row>
    <row r="981" ht="14.25" customHeight="1">
      <c r="E981" s="2"/>
      <c r="F981" s="2"/>
      <c r="G981" s="2"/>
      <c r="H981" s="2"/>
    </row>
    <row r="982" ht="14.25" customHeight="1">
      <c r="E982" s="2"/>
      <c r="F982" s="2"/>
      <c r="G982" s="2"/>
      <c r="H982" s="2"/>
    </row>
    <row r="983" ht="14.25" customHeight="1">
      <c r="E983" s="2"/>
      <c r="F983" s="2"/>
      <c r="G983" s="2"/>
      <c r="H983" s="2"/>
    </row>
    <row r="984" ht="14.25" customHeight="1">
      <c r="E984" s="2"/>
      <c r="F984" s="2"/>
      <c r="G984" s="2"/>
      <c r="H984" s="2"/>
    </row>
    <row r="985" ht="14.25" customHeight="1">
      <c r="E985" s="2"/>
      <c r="F985" s="2"/>
      <c r="G985" s="2"/>
      <c r="H985" s="2"/>
    </row>
    <row r="986" ht="14.25" customHeight="1">
      <c r="E986" s="2"/>
      <c r="F986" s="2"/>
      <c r="G986" s="2"/>
      <c r="H986" s="2"/>
    </row>
    <row r="987" ht="14.25" customHeight="1">
      <c r="E987" s="2"/>
      <c r="F987" s="2"/>
      <c r="G987" s="2"/>
      <c r="H987" s="2"/>
    </row>
    <row r="988" ht="14.25" customHeight="1">
      <c r="E988" s="2"/>
      <c r="F988" s="2"/>
      <c r="G988" s="2"/>
      <c r="H988" s="2"/>
    </row>
    <row r="989" ht="14.25" customHeight="1">
      <c r="E989" s="2"/>
      <c r="F989" s="2"/>
      <c r="G989" s="2"/>
      <c r="H989" s="2"/>
    </row>
    <row r="990" ht="14.25" customHeight="1">
      <c r="E990" s="2"/>
      <c r="F990" s="2"/>
      <c r="G990" s="2"/>
      <c r="H990" s="2"/>
    </row>
    <row r="991" ht="14.25" customHeight="1">
      <c r="E991" s="2"/>
      <c r="F991" s="2"/>
      <c r="G991" s="2"/>
      <c r="H991" s="2"/>
    </row>
    <row r="992" ht="14.25" customHeight="1">
      <c r="E992" s="2"/>
      <c r="F992" s="2"/>
      <c r="G992" s="2"/>
      <c r="H992" s="2"/>
    </row>
    <row r="993" ht="14.25" customHeight="1">
      <c r="E993" s="2"/>
      <c r="F993" s="2"/>
      <c r="G993" s="2"/>
      <c r="H993" s="2"/>
    </row>
    <row r="994" ht="14.25" customHeight="1">
      <c r="E994" s="2"/>
      <c r="F994" s="2"/>
      <c r="G994" s="2"/>
      <c r="H994" s="2"/>
    </row>
    <row r="995" ht="14.25" customHeight="1">
      <c r="E995" s="2"/>
      <c r="F995" s="2"/>
      <c r="G995" s="2"/>
      <c r="H995" s="2"/>
    </row>
    <row r="996" ht="14.25" customHeight="1">
      <c r="E996" s="2"/>
      <c r="F996" s="2"/>
      <c r="G996" s="2"/>
      <c r="H996" s="2"/>
    </row>
    <row r="997" ht="14.25" customHeight="1">
      <c r="E997" s="2"/>
      <c r="F997" s="2"/>
      <c r="G997" s="2"/>
      <c r="H997" s="2"/>
    </row>
    <row r="998" ht="14.25" customHeight="1">
      <c r="E998" s="2"/>
      <c r="F998" s="2"/>
      <c r="G998" s="2"/>
      <c r="H998" s="2"/>
    </row>
    <row r="999" ht="14.25" customHeight="1">
      <c r="E999" s="2"/>
      <c r="F999" s="2"/>
      <c r="G999" s="2"/>
      <c r="H999" s="2"/>
    </row>
    <row r="1000" ht="14.25" customHeight="1">
      <c r="E1000" s="2"/>
      <c r="F1000" s="2"/>
      <c r="G1000" s="2"/>
      <c r="H1000" s="2"/>
    </row>
  </sheetData>
  <mergeCells count="1">
    <mergeCell ref="E82:H8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3" width="12.0"/>
    <col customWidth="1" min="4" max="4" width="8.0"/>
    <col customWidth="1" min="5" max="5" width="38.0"/>
    <col customWidth="1" min="6" max="6" width="60.0"/>
    <col customWidth="1" min="7" max="7" width="36.0"/>
    <col customWidth="1" min="8" max="8" width="42.0"/>
    <col customWidth="1" min="9" max="26" width="8.57"/>
  </cols>
  <sheetData>
    <row r="1" ht="14.25" customHeight="1">
      <c r="B1" s="1" t="s">
        <v>2</v>
      </c>
    </row>
    <row r="2" ht="14.25" customHeight="1">
      <c r="B2" s="3" t="s">
        <v>1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B3" s="4">
        <v>46296.0</v>
      </c>
      <c r="C3" s="5" t="str">
        <f t="shared" ref="C3:C81" si="1">CHOOSE(WEEKDAY(B3,2),"lunes","martes","miércoles","jueves","viernes","sábado","domingo")</f>
        <v>jueves</v>
      </c>
      <c r="D3" s="5">
        <v>4.0</v>
      </c>
      <c r="E3" s="6" t="s">
        <v>9</v>
      </c>
      <c r="F3" s="6" t="s">
        <v>12</v>
      </c>
      <c r="G3" s="6" t="s">
        <v>15</v>
      </c>
      <c r="H3" s="6" t="s">
        <v>17</v>
      </c>
    </row>
    <row r="4">
      <c r="B4" s="4">
        <v>46297.0</v>
      </c>
      <c r="C4" s="5" t="str">
        <f t="shared" si="1"/>
        <v>viernes</v>
      </c>
      <c r="D4" s="5">
        <v>4.0</v>
      </c>
      <c r="E4" s="6" t="s">
        <v>18</v>
      </c>
      <c r="F4" s="6" t="s">
        <v>22</v>
      </c>
      <c r="G4" s="6" t="s">
        <v>23</v>
      </c>
      <c r="H4" s="6" t="s">
        <v>24</v>
      </c>
    </row>
    <row r="5" ht="14.25" customHeight="1">
      <c r="B5" s="7">
        <v>46298.0</v>
      </c>
      <c r="C5" s="8" t="str">
        <f t="shared" si="1"/>
        <v>sábado</v>
      </c>
      <c r="D5" s="8">
        <v>0.0</v>
      </c>
      <c r="E5" s="9"/>
      <c r="F5" s="9"/>
      <c r="G5" s="9"/>
      <c r="H5" s="9"/>
    </row>
    <row r="6" ht="14.25" customHeight="1">
      <c r="B6" s="7">
        <v>46299.0</v>
      </c>
      <c r="C6" s="8" t="str">
        <f t="shared" si="1"/>
        <v>domingo</v>
      </c>
      <c r="D6" s="8">
        <v>0.0</v>
      </c>
      <c r="E6" s="9"/>
      <c r="F6" s="9"/>
      <c r="G6" s="9"/>
      <c r="H6" s="9"/>
    </row>
    <row r="7">
      <c r="B7" s="4">
        <v>46300.0</v>
      </c>
      <c r="C7" s="5" t="str">
        <f t="shared" si="1"/>
        <v>lunes</v>
      </c>
      <c r="D7" s="5">
        <v>4.0</v>
      </c>
      <c r="E7" s="6" t="s">
        <v>27</v>
      </c>
      <c r="F7" s="6" t="s">
        <v>28</v>
      </c>
      <c r="G7" s="6" t="s">
        <v>29</v>
      </c>
      <c r="H7" s="6" t="s">
        <v>31</v>
      </c>
    </row>
    <row r="8">
      <c r="B8" s="4">
        <v>46301.0</v>
      </c>
      <c r="C8" s="5" t="str">
        <f t="shared" si="1"/>
        <v>martes</v>
      </c>
      <c r="D8" s="5">
        <v>4.0</v>
      </c>
      <c r="E8" s="6" t="s">
        <v>34</v>
      </c>
      <c r="F8" s="6" t="s">
        <v>35</v>
      </c>
      <c r="G8" s="6" t="s">
        <v>37</v>
      </c>
      <c r="H8" s="6" t="s">
        <v>39</v>
      </c>
    </row>
    <row r="9">
      <c r="B9" s="4">
        <v>46302.0</v>
      </c>
      <c r="C9" s="5" t="str">
        <f t="shared" si="1"/>
        <v>miércoles</v>
      </c>
      <c r="D9" s="5">
        <v>4.0</v>
      </c>
      <c r="E9" s="6" t="s">
        <v>43</v>
      </c>
      <c r="F9" s="6" t="s">
        <v>44</v>
      </c>
      <c r="G9" s="6" t="s">
        <v>46</v>
      </c>
      <c r="H9" s="6" t="s">
        <v>48</v>
      </c>
    </row>
    <row r="10">
      <c r="B10" s="4">
        <v>46303.0</v>
      </c>
      <c r="C10" s="5" t="str">
        <f t="shared" si="1"/>
        <v>jueves</v>
      </c>
      <c r="D10" s="5">
        <v>4.0</v>
      </c>
      <c r="E10" s="6" t="s">
        <v>52</v>
      </c>
      <c r="F10" s="6" t="s">
        <v>55</v>
      </c>
      <c r="G10" s="6" t="s">
        <v>57</v>
      </c>
      <c r="H10" s="6" t="s">
        <v>58</v>
      </c>
    </row>
    <row r="11" ht="14.25" customHeight="1">
      <c r="B11" s="7">
        <v>46304.0</v>
      </c>
      <c r="C11" s="8" t="str">
        <f t="shared" si="1"/>
        <v>viernes</v>
      </c>
      <c r="D11" s="8">
        <v>0.0</v>
      </c>
      <c r="E11" s="9"/>
      <c r="F11" s="9"/>
      <c r="G11" s="9"/>
      <c r="H11" s="9"/>
    </row>
    <row r="12" ht="14.25" customHeight="1">
      <c r="B12" s="7">
        <v>46305.0</v>
      </c>
      <c r="C12" s="8" t="str">
        <f t="shared" si="1"/>
        <v>sábado</v>
      </c>
      <c r="D12" s="8">
        <v>0.0</v>
      </c>
      <c r="E12" s="9"/>
      <c r="F12" s="9"/>
      <c r="G12" s="9"/>
      <c r="H12" s="9"/>
    </row>
    <row r="13" ht="14.25" customHeight="1">
      <c r="B13" s="7">
        <v>46306.0</v>
      </c>
      <c r="C13" s="8" t="str">
        <f t="shared" si="1"/>
        <v>domingo</v>
      </c>
      <c r="D13" s="8">
        <v>0.0</v>
      </c>
      <c r="E13" s="9"/>
      <c r="F13" s="9"/>
      <c r="G13" s="9"/>
      <c r="H13" s="9"/>
    </row>
    <row r="14">
      <c r="B14" s="4">
        <v>46307.0</v>
      </c>
      <c r="C14" s="5" t="str">
        <f t="shared" si="1"/>
        <v>lunes</v>
      </c>
      <c r="D14" s="5">
        <v>4.0</v>
      </c>
      <c r="E14" s="6" t="s">
        <v>63</v>
      </c>
      <c r="F14" s="6" t="s">
        <v>64</v>
      </c>
      <c r="G14" s="6" t="s">
        <v>65</v>
      </c>
      <c r="H14" s="6" t="s">
        <v>66</v>
      </c>
    </row>
    <row r="15">
      <c r="B15" s="4">
        <v>46308.0</v>
      </c>
      <c r="C15" s="5" t="str">
        <f t="shared" si="1"/>
        <v>martes</v>
      </c>
      <c r="D15" s="5">
        <v>4.0</v>
      </c>
      <c r="E15" s="6" t="s">
        <v>71</v>
      </c>
      <c r="F15" s="6" t="s">
        <v>72</v>
      </c>
      <c r="G15" s="6" t="s">
        <v>73</v>
      </c>
      <c r="H15" s="6" t="s">
        <v>74</v>
      </c>
    </row>
    <row r="16">
      <c r="B16" s="4">
        <v>46309.0</v>
      </c>
      <c r="C16" s="5" t="str">
        <f t="shared" si="1"/>
        <v>miércoles</v>
      </c>
      <c r="D16" s="5">
        <v>4.0</v>
      </c>
      <c r="E16" s="6" t="s">
        <v>79</v>
      </c>
      <c r="F16" s="6" t="s">
        <v>80</v>
      </c>
      <c r="G16" s="6" t="s">
        <v>83</v>
      </c>
      <c r="H16" s="6" t="s">
        <v>85</v>
      </c>
    </row>
    <row r="17">
      <c r="B17" s="4">
        <v>46310.0</v>
      </c>
      <c r="C17" s="5" t="str">
        <f t="shared" si="1"/>
        <v>jueves</v>
      </c>
      <c r="D17" s="5">
        <v>4.0</v>
      </c>
      <c r="E17" s="6" t="s">
        <v>86</v>
      </c>
      <c r="F17" s="6" t="s">
        <v>89</v>
      </c>
      <c r="G17" s="6" t="s">
        <v>91</v>
      </c>
      <c r="H17" s="6" t="s">
        <v>92</v>
      </c>
    </row>
    <row r="18">
      <c r="B18" s="4">
        <v>46311.0</v>
      </c>
      <c r="C18" s="5" t="str">
        <f t="shared" si="1"/>
        <v>viernes</v>
      </c>
      <c r="D18" s="5">
        <v>4.0</v>
      </c>
      <c r="E18" s="6" t="s">
        <v>95</v>
      </c>
      <c r="F18" s="6" t="s">
        <v>97</v>
      </c>
      <c r="G18" s="6" t="s">
        <v>99</v>
      </c>
      <c r="H18" s="6" t="s">
        <v>101</v>
      </c>
    </row>
    <row r="19" ht="14.25" customHeight="1">
      <c r="B19" s="7">
        <v>46312.0</v>
      </c>
      <c r="C19" s="8" t="str">
        <f t="shared" si="1"/>
        <v>sábado</v>
      </c>
      <c r="D19" s="8">
        <v>0.0</v>
      </c>
      <c r="E19" s="9"/>
      <c r="F19" s="9"/>
      <c r="G19" s="9"/>
      <c r="H19" s="9"/>
    </row>
    <row r="20" ht="14.25" customHeight="1">
      <c r="B20" s="7">
        <v>46313.0</v>
      </c>
      <c r="C20" s="8" t="str">
        <f t="shared" si="1"/>
        <v>domingo</v>
      </c>
      <c r="D20" s="8">
        <v>0.0</v>
      </c>
      <c r="E20" s="9"/>
      <c r="F20" s="9"/>
      <c r="G20" s="9"/>
      <c r="H20" s="9"/>
    </row>
    <row r="21" ht="14.25" customHeight="1">
      <c r="B21" s="4">
        <v>46314.0</v>
      </c>
      <c r="C21" s="5" t="str">
        <f t="shared" si="1"/>
        <v>lunes</v>
      </c>
      <c r="D21" s="5">
        <v>4.0</v>
      </c>
      <c r="E21" s="6" t="s">
        <v>106</v>
      </c>
      <c r="F21" s="6" t="s">
        <v>107</v>
      </c>
      <c r="G21" s="6" t="s">
        <v>108</v>
      </c>
      <c r="H21" s="6" t="s">
        <v>109</v>
      </c>
    </row>
    <row r="22" ht="14.25" customHeight="1">
      <c r="B22" s="4">
        <v>46315.0</v>
      </c>
      <c r="C22" s="5" t="str">
        <f t="shared" si="1"/>
        <v>martes</v>
      </c>
      <c r="D22" s="5">
        <v>4.0</v>
      </c>
      <c r="E22" s="6" t="s">
        <v>113</v>
      </c>
      <c r="F22" s="6" t="s">
        <v>114</v>
      </c>
      <c r="G22" s="6" t="s">
        <v>115</v>
      </c>
      <c r="H22" s="6" t="s">
        <v>116</v>
      </c>
    </row>
    <row r="23" ht="14.25" customHeight="1">
      <c r="B23" s="4">
        <v>46316.0</v>
      </c>
      <c r="C23" s="5" t="str">
        <f t="shared" si="1"/>
        <v>miércoles</v>
      </c>
      <c r="D23" s="5">
        <v>4.0</v>
      </c>
      <c r="E23" s="6" t="s">
        <v>119</v>
      </c>
      <c r="F23" s="6" t="s">
        <v>120</v>
      </c>
      <c r="G23" s="6" t="s">
        <v>121</v>
      </c>
      <c r="H23" s="6" t="s">
        <v>123</v>
      </c>
    </row>
    <row r="24" ht="14.25" customHeight="1">
      <c r="B24" s="4">
        <v>46317.0</v>
      </c>
      <c r="C24" s="5" t="str">
        <f t="shared" si="1"/>
        <v>jueves</v>
      </c>
      <c r="D24" s="5">
        <v>4.0</v>
      </c>
      <c r="E24" s="6" t="s">
        <v>128</v>
      </c>
      <c r="F24" s="6" t="s">
        <v>133</v>
      </c>
      <c r="G24" s="6" t="s">
        <v>135</v>
      </c>
      <c r="H24" s="6" t="s">
        <v>137</v>
      </c>
    </row>
    <row r="25" ht="14.25" customHeight="1">
      <c r="B25" s="4">
        <v>46318.0</v>
      </c>
      <c r="C25" s="5" t="str">
        <f t="shared" si="1"/>
        <v>viernes</v>
      </c>
      <c r="D25" s="5">
        <v>4.0</v>
      </c>
      <c r="E25" s="6" t="s">
        <v>136</v>
      </c>
      <c r="F25" s="6" t="s">
        <v>141</v>
      </c>
      <c r="G25" s="6" t="s">
        <v>142</v>
      </c>
      <c r="H25" s="6" t="s">
        <v>143</v>
      </c>
    </row>
    <row r="26" ht="14.25" customHeight="1">
      <c r="B26" s="7">
        <v>46319.0</v>
      </c>
      <c r="C26" s="8" t="str">
        <f t="shared" si="1"/>
        <v>sábado</v>
      </c>
      <c r="D26" s="8">
        <v>0.0</v>
      </c>
      <c r="E26" s="9"/>
      <c r="F26" s="9"/>
      <c r="G26" s="9"/>
      <c r="H26" s="9"/>
    </row>
    <row r="27" ht="14.25" customHeight="1">
      <c r="B27" s="7">
        <v>46320.0</v>
      </c>
      <c r="C27" s="8" t="str">
        <f t="shared" si="1"/>
        <v>domingo</v>
      </c>
      <c r="D27" s="8">
        <v>0.0</v>
      </c>
      <c r="E27" s="9"/>
      <c r="F27" s="9"/>
      <c r="G27" s="9"/>
      <c r="H27" s="9"/>
    </row>
    <row r="28" ht="14.25" customHeight="1">
      <c r="B28" s="4">
        <v>46321.0</v>
      </c>
      <c r="C28" s="5" t="str">
        <f t="shared" si="1"/>
        <v>lunes</v>
      </c>
      <c r="D28" s="5">
        <v>4.0</v>
      </c>
      <c r="E28" s="6" t="s">
        <v>144</v>
      </c>
      <c r="F28" s="6" t="s">
        <v>148</v>
      </c>
      <c r="G28" s="6" t="s">
        <v>150</v>
      </c>
      <c r="H28" s="6" t="s">
        <v>152</v>
      </c>
    </row>
    <row r="29" ht="14.25" customHeight="1">
      <c r="B29" s="4">
        <v>46322.0</v>
      </c>
      <c r="C29" s="5" t="str">
        <f t="shared" si="1"/>
        <v>martes</v>
      </c>
      <c r="D29" s="5">
        <v>4.0</v>
      </c>
      <c r="E29" s="6" t="s">
        <v>149</v>
      </c>
      <c r="F29" s="6" t="s">
        <v>155</v>
      </c>
      <c r="G29" s="6" t="s">
        <v>157</v>
      </c>
      <c r="H29" s="6" t="s">
        <v>159</v>
      </c>
    </row>
    <row r="30" ht="14.25" customHeight="1">
      <c r="B30" s="4">
        <v>46323.0</v>
      </c>
      <c r="C30" s="5" t="str">
        <f t="shared" si="1"/>
        <v>miércoles</v>
      </c>
      <c r="D30" s="5">
        <v>4.0</v>
      </c>
      <c r="E30" s="6" t="s">
        <v>154</v>
      </c>
      <c r="F30" s="6" t="s">
        <v>163</v>
      </c>
      <c r="G30" s="6" t="s">
        <v>166</v>
      </c>
      <c r="H30" s="6" t="s">
        <v>168</v>
      </c>
    </row>
    <row r="31" ht="14.25" customHeight="1">
      <c r="B31" s="4">
        <v>46324.0</v>
      </c>
      <c r="C31" s="5" t="str">
        <f t="shared" si="1"/>
        <v>jueves</v>
      </c>
      <c r="D31" s="5">
        <v>4.0</v>
      </c>
      <c r="E31" s="6" t="s">
        <v>161</v>
      </c>
      <c r="F31" s="6" t="s">
        <v>174</v>
      </c>
      <c r="G31" s="6" t="s">
        <v>175</v>
      </c>
      <c r="H31" s="6" t="s">
        <v>176</v>
      </c>
    </row>
    <row r="32" ht="14.25" customHeight="1">
      <c r="B32" s="4">
        <v>46325.0</v>
      </c>
      <c r="C32" s="5" t="str">
        <f t="shared" si="1"/>
        <v>viernes</v>
      </c>
      <c r="D32" s="5">
        <v>4.0</v>
      </c>
      <c r="E32" s="6" t="s">
        <v>170</v>
      </c>
      <c r="F32" s="6" t="s">
        <v>179</v>
      </c>
      <c r="G32" s="6" t="s">
        <v>180</v>
      </c>
      <c r="H32" s="6" t="s">
        <v>181</v>
      </c>
    </row>
    <row r="33" ht="14.25" customHeight="1">
      <c r="B33" s="7">
        <v>46326.0</v>
      </c>
      <c r="C33" s="8" t="str">
        <f t="shared" si="1"/>
        <v>sábado</v>
      </c>
      <c r="D33" s="8">
        <v>0.0</v>
      </c>
      <c r="E33" s="9"/>
      <c r="F33" s="9"/>
      <c r="G33" s="9"/>
      <c r="H33" s="9"/>
    </row>
    <row r="34" ht="14.25" customHeight="1">
      <c r="B34" s="7">
        <v>46327.0</v>
      </c>
      <c r="C34" s="8" t="str">
        <f t="shared" si="1"/>
        <v>domingo</v>
      </c>
      <c r="D34" s="8">
        <v>0.0</v>
      </c>
      <c r="E34" s="9"/>
      <c r="F34" s="9"/>
      <c r="G34" s="9"/>
      <c r="H34" s="9"/>
    </row>
    <row r="35" ht="14.25" customHeight="1">
      <c r="B35" s="7">
        <v>46328.0</v>
      </c>
      <c r="C35" s="8" t="str">
        <f t="shared" si="1"/>
        <v>lunes</v>
      </c>
      <c r="D35" s="8">
        <v>0.0</v>
      </c>
      <c r="E35" s="9"/>
      <c r="F35" s="9"/>
      <c r="G35" s="9"/>
      <c r="H35" s="9"/>
    </row>
    <row r="36" ht="14.25" customHeight="1">
      <c r="B36" s="7">
        <v>46329.0</v>
      </c>
      <c r="C36" s="8" t="str">
        <f t="shared" si="1"/>
        <v>martes</v>
      </c>
      <c r="D36" s="8">
        <v>0.0</v>
      </c>
      <c r="E36" s="9"/>
      <c r="F36" s="9"/>
      <c r="G36" s="9"/>
      <c r="H36" s="9"/>
    </row>
    <row r="37" ht="14.25" customHeight="1">
      <c r="B37" s="4">
        <v>46330.0</v>
      </c>
      <c r="C37" s="5" t="str">
        <f t="shared" si="1"/>
        <v>miércoles</v>
      </c>
      <c r="D37" s="5">
        <v>4.0</v>
      </c>
      <c r="E37" s="6" t="s">
        <v>188</v>
      </c>
      <c r="F37" s="6" t="s">
        <v>193</v>
      </c>
      <c r="G37" s="6" t="s">
        <v>195</v>
      </c>
      <c r="H37" s="6" t="s">
        <v>197</v>
      </c>
    </row>
    <row r="38" ht="14.25" customHeight="1">
      <c r="B38" s="4">
        <v>46331.0</v>
      </c>
      <c r="C38" s="5" t="str">
        <f t="shared" si="1"/>
        <v>jueves</v>
      </c>
      <c r="D38" s="5">
        <v>4.0</v>
      </c>
      <c r="E38" s="6" t="s">
        <v>192</v>
      </c>
      <c r="F38" s="6" t="s">
        <v>200</v>
      </c>
      <c r="G38" s="6" t="s">
        <v>202</v>
      </c>
      <c r="H38" s="6" t="s">
        <v>205</v>
      </c>
    </row>
    <row r="39" ht="14.25" customHeight="1">
      <c r="B39" s="4">
        <v>46332.0</v>
      </c>
      <c r="C39" s="5" t="str">
        <f t="shared" si="1"/>
        <v>viernes</v>
      </c>
      <c r="D39" s="5">
        <v>4.0</v>
      </c>
      <c r="E39" s="6" t="s">
        <v>199</v>
      </c>
      <c r="F39" s="6" t="s">
        <v>208</v>
      </c>
      <c r="G39" s="6" t="s">
        <v>209</v>
      </c>
      <c r="H39" s="6" t="s">
        <v>210</v>
      </c>
    </row>
    <row r="40" ht="14.25" customHeight="1">
      <c r="B40" s="7">
        <v>46333.0</v>
      </c>
      <c r="C40" s="8" t="str">
        <f t="shared" si="1"/>
        <v>sábado</v>
      </c>
      <c r="D40" s="8">
        <v>0.0</v>
      </c>
      <c r="E40" s="9"/>
      <c r="F40" s="9"/>
      <c r="G40" s="9"/>
      <c r="H40" s="9"/>
    </row>
    <row r="41" ht="14.25" customHeight="1">
      <c r="B41" s="7">
        <v>46334.0</v>
      </c>
      <c r="C41" s="8" t="str">
        <f t="shared" si="1"/>
        <v>domingo</v>
      </c>
      <c r="D41" s="8">
        <v>0.0</v>
      </c>
      <c r="E41" s="9"/>
      <c r="F41" s="9"/>
      <c r="G41" s="9"/>
      <c r="H41" s="9"/>
    </row>
    <row r="42" ht="14.25" customHeight="1">
      <c r="B42" s="4">
        <v>46335.0</v>
      </c>
      <c r="C42" s="5" t="str">
        <f t="shared" si="1"/>
        <v>lunes</v>
      </c>
      <c r="D42" s="5">
        <v>4.0</v>
      </c>
      <c r="E42" s="6" t="s">
        <v>214</v>
      </c>
      <c r="F42" s="6" t="s">
        <v>220</v>
      </c>
      <c r="G42" s="6" t="s">
        <v>223</v>
      </c>
      <c r="H42" s="6" t="s">
        <v>227</v>
      </c>
    </row>
    <row r="43" ht="14.25" customHeight="1">
      <c r="B43" s="4">
        <v>46336.0</v>
      </c>
      <c r="C43" s="5" t="str">
        <f t="shared" si="1"/>
        <v>martes</v>
      </c>
      <c r="D43" s="5">
        <v>4.0</v>
      </c>
      <c r="E43" s="6" t="s">
        <v>219</v>
      </c>
      <c r="F43" s="6" t="s">
        <v>231</v>
      </c>
      <c r="G43" s="6" t="s">
        <v>233</v>
      </c>
      <c r="H43" s="6" t="s">
        <v>235</v>
      </c>
    </row>
    <row r="44" ht="14.25" customHeight="1">
      <c r="B44" s="4">
        <v>46337.0</v>
      </c>
      <c r="C44" s="5" t="str">
        <f t="shared" si="1"/>
        <v>miércoles</v>
      </c>
      <c r="D44" s="5">
        <v>4.0</v>
      </c>
      <c r="E44" s="6" t="s">
        <v>228</v>
      </c>
      <c r="F44" s="6" t="s">
        <v>240</v>
      </c>
      <c r="G44" s="6" t="s">
        <v>242</v>
      </c>
      <c r="H44" s="6" t="s">
        <v>243</v>
      </c>
    </row>
    <row r="45" ht="14.25" customHeight="1">
      <c r="B45" s="4">
        <v>46338.0</v>
      </c>
      <c r="C45" s="5" t="str">
        <f t="shared" si="1"/>
        <v>jueves</v>
      </c>
      <c r="D45" s="5">
        <v>4.0</v>
      </c>
      <c r="E45" s="6" t="s">
        <v>237</v>
      </c>
      <c r="F45" s="6" t="s">
        <v>248</v>
      </c>
      <c r="G45" s="6" t="s">
        <v>249</v>
      </c>
      <c r="H45" s="6" t="s">
        <v>250</v>
      </c>
    </row>
    <row r="46" ht="14.25" customHeight="1">
      <c r="B46" s="4">
        <v>46339.0</v>
      </c>
      <c r="C46" s="5" t="str">
        <f t="shared" si="1"/>
        <v>viernes</v>
      </c>
      <c r="D46" s="5">
        <v>4.0</v>
      </c>
      <c r="E46" s="6" t="s">
        <v>244</v>
      </c>
      <c r="F46" s="6" t="s">
        <v>251</v>
      </c>
      <c r="G46" s="6" t="s">
        <v>252</v>
      </c>
      <c r="H46" s="6" t="s">
        <v>253</v>
      </c>
    </row>
    <row r="47" ht="14.25" customHeight="1">
      <c r="B47" s="7">
        <v>46340.0</v>
      </c>
      <c r="C47" s="8" t="str">
        <f t="shared" si="1"/>
        <v>sábado</v>
      </c>
      <c r="D47" s="8">
        <v>0.0</v>
      </c>
      <c r="E47" s="9"/>
      <c r="F47" s="9"/>
      <c r="G47" s="9"/>
      <c r="H47" s="9"/>
    </row>
    <row r="48" ht="14.25" customHeight="1">
      <c r="B48" s="7">
        <v>46341.0</v>
      </c>
      <c r="C48" s="8" t="str">
        <f t="shared" si="1"/>
        <v>domingo</v>
      </c>
      <c r="D48" s="8">
        <v>0.0</v>
      </c>
      <c r="E48" s="9"/>
      <c r="F48" s="9"/>
      <c r="G48" s="9"/>
      <c r="H48" s="9"/>
    </row>
    <row r="49" ht="14.25" customHeight="1">
      <c r="B49" s="4">
        <v>46342.0</v>
      </c>
      <c r="C49" s="5" t="str">
        <f t="shared" si="1"/>
        <v>lunes</v>
      </c>
      <c r="D49" s="5">
        <v>4.0</v>
      </c>
      <c r="E49" s="6" t="s">
        <v>254</v>
      </c>
      <c r="F49" s="6" t="s">
        <v>264</v>
      </c>
      <c r="G49" s="6" t="s">
        <v>265</v>
      </c>
      <c r="H49" s="6" t="s">
        <v>267</v>
      </c>
    </row>
    <row r="50" ht="14.25" customHeight="1">
      <c r="B50" s="4">
        <v>46343.0</v>
      </c>
      <c r="C50" s="5" t="str">
        <f t="shared" si="1"/>
        <v>martes</v>
      </c>
      <c r="D50" s="5">
        <v>4.0</v>
      </c>
      <c r="E50" s="6" t="s">
        <v>260</v>
      </c>
      <c r="F50" s="6" t="s">
        <v>275</v>
      </c>
      <c r="G50" s="6" t="s">
        <v>276</v>
      </c>
      <c r="H50" s="6" t="s">
        <v>277</v>
      </c>
    </row>
    <row r="51" ht="14.25" customHeight="1">
      <c r="B51" s="4">
        <v>46344.0</v>
      </c>
      <c r="C51" s="5" t="str">
        <f t="shared" si="1"/>
        <v>miércoles</v>
      </c>
      <c r="D51" s="5">
        <v>4.0</v>
      </c>
      <c r="E51" s="6" t="s">
        <v>269</v>
      </c>
      <c r="F51" s="6" t="s">
        <v>282</v>
      </c>
      <c r="G51" s="6" t="s">
        <v>283</v>
      </c>
      <c r="H51" s="6" t="s">
        <v>284</v>
      </c>
    </row>
    <row r="52" ht="14.25" customHeight="1">
      <c r="B52" s="4">
        <v>46345.0</v>
      </c>
      <c r="C52" s="5" t="str">
        <f t="shared" si="1"/>
        <v>jueves</v>
      </c>
      <c r="D52" s="5">
        <v>4.0</v>
      </c>
      <c r="E52" s="6" t="s">
        <v>278</v>
      </c>
      <c r="F52" s="6" t="s">
        <v>285</v>
      </c>
      <c r="G52" s="6" t="s">
        <v>286</v>
      </c>
      <c r="H52" s="6" t="s">
        <v>288</v>
      </c>
    </row>
    <row r="53" ht="14.25" customHeight="1">
      <c r="B53" s="7">
        <v>46346.0</v>
      </c>
      <c r="C53" s="8" t="str">
        <f t="shared" si="1"/>
        <v>viernes</v>
      </c>
      <c r="D53" s="8">
        <v>0.0</v>
      </c>
      <c r="E53" s="9"/>
      <c r="F53" s="9"/>
      <c r="G53" s="9"/>
      <c r="H53" s="9"/>
    </row>
    <row r="54" ht="14.25" customHeight="1">
      <c r="B54" s="7">
        <v>46347.0</v>
      </c>
      <c r="C54" s="8" t="str">
        <f t="shared" si="1"/>
        <v>sábado</v>
      </c>
      <c r="D54" s="8">
        <v>0.0</v>
      </c>
      <c r="E54" s="9"/>
      <c r="F54" s="9"/>
      <c r="G54" s="9"/>
      <c r="H54" s="9"/>
    </row>
    <row r="55" ht="14.25" customHeight="1">
      <c r="B55" s="7">
        <v>46348.0</v>
      </c>
      <c r="C55" s="8" t="str">
        <f t="shared" si="1"/>
        <v>domingo</v>
      </c>
      <c r="D55" s="8">
        <v>0.0</v>
      </c>
      <c r="E55" s="9"/>
      <c r="F55" s="9"/>
      <c r="G55" s="9"/>
      <c r="H55" s="9"/>
    </row>
    <row r="56" ht="14.25" customHeight="1">
      <c r="B56" s="4">
        <v>46349.0</v>
      </c>
      <c r="C56" s="5" t="str">
        <f t="shared" si="1"/>
        <v>lunes</v>
      </c>
      <c r="D56" s="5">
        <v>4.0</v>
      </c>
      <c r="E56" s="6" t="s">
        <v>292</v>
      </c>
      <c r="F56" s="6" t="s">
        <v>310</v>
      </c>
      <c r="G56" s="6" t="s">
        <v>311</v>
      </c>
      <c r="H56" s="6" t="s">
        <v>312</v>
      </c>
    </row>
    <row r="57" ht="14.25" customHeight="1">
      <c r="B57" s="4">
        <v>46350.0</v>
      </c>
      <c r="C57" s="5" t="str">
        <f t="shared" si="1"/>
        <v>martes</v>
      </c>
      <c r="D57" s="5">
        <v>4.0</v>
      </c>
      <c r="E57" s="6" t="s">
        <v>316</v>
      </c>
      <c r="F57" s="6" t="s">
        <v>318</v>
      </c>
      <c r="G57" s="6" t="s">
        <v>320</v>
      </c>
      <c r="H57" s="6" t="s">
        <v>322</v>
      </c>
    </row>
    <row r="58" ht="14.25" customHeight="1">
      <c r="B58" s="4">
        <v>46351.0</v>
      </c>
      <c r="C58" s="5" t="str">
        <f t="shared" si="1"/>
        <v>miércoles</v>
      </c>
      <c r="D58" s="5">
        <v>4.0</v>
      </c>
      <c r="E58" s="6" t="s">
        <v>302</v>
      </c>
      <c r="F58" s="6" t="s">
        <v>325</v>
      </c>
      <c r="G58" s="6" t="s">
        <v>326</v>
      </c>
      <c r="H58" s="6" t="s">
        <v>327</v>
      </c>
    </row>
    <row r="59" ht="14.25" customHeight="1">
      <c r="B59" s="4">
        <v>46352.0</v>
      </c>
      <c r="C59" s="5" t="str">
        <f t="shared" si="1"/>
        <v>jueves</v>
      </c>
      <c r="D59" s="5">
        <v>4.0</v>
      </c>
      <c r="E59" s="6" t="s">
        <v>307</v>
      </c>
      <c r="F59" s="6" t="s">
        <v>328</v>
      </c>
      <c r="G59" s="6" t="s">
        <v>329</v>
      </c>
      <c r="H59" s="6" t="s">
        <v>330</v>
      </c>
    </row>
    <row r="60" ht="14.25" customHeight="1">
      <c r="B60" s="4">
        <v>46353.0</v>
      </c>
      <c r="C60" s="5" t="str">
        <f t="shared" si="1"/>
        <v>viernes</v>
      </c>
      <c r="D60" s="5">
        <v>4.0</v>
      </c>
      <c r="E60" s="6" t="s">
        <v>319</v>
      </c>
      <c r="F60" s="6" t="s">
        <v>334</v>
      </c>
      <c r="G60" s="6" t="s">
        <v>336</v>
      </c>
      <c r="H60" s="6" t="s">
        <v>181</v>
      </c>
    </row>
    <row r="61" ht="14.25" customHeight="1">
      <c r="B61" s="7">
        <v>46354.0</v>
      </c>
      <c r="C61" s="8" t="str">
        <f t="shared" si="1"/>
        <v>sábado</v>
      </c>
      <c r="D61" s="8">
        <v>0.0</v>
      </c>
      <c r="E61" s="9"/>
      <c r="F61" s="9"/>
      <c r="G61" s="9"/>
      <c r="H61" s="9"/>
    </row>
    <row r="62" ht="14.25" customHeight="1">
      <c r="B62" s="7">
        <v>46355.0</v>
      </c>
      <c r="C62" s="8" t="str">
        <f t="shared" si="1"/>
        <v>domingo</v>
      </c>
      <c r="D62" s="8">
        <v>0.0</v>
      </c>
      <c r="E62" s="9"/>
      <c r="F62" s="9"/>
      <c r="G62" s="9"/>
      <c r="H62" s="9"/>
    </row>
    <row r="63" ht="14.25" customHeight="1">
      <c r="B63" s="4">
        <v>46356.0</v>
      </c>
      <c r="C63" s="5" t="str">
        <f t="shared" si="1"/>
        <v>lunes</v>
      </c>
      <c r="D63" s="5">
        <v>4.0</v>
      </c>
      <c r="E63" s="6" t="s">
        <v>331</v>
      </c>
      <c r="F63" s="6" t="s">
        <v>347</v>
      </c>
      <c r="G63" s="6" t="s">
        <v>349</v>
      </c>
      <c r="H63" s="6" t="s">
        <v>351</v>
      </c>
    </row>
    <row r="64" ht="14.25" customHeight="1">
      <c r="B64" s="4">
        <v>46357.0</v>
      </c>
      <c r="C64" s="5" t="str">
        <f t="shared" si="1"/>
        <v>martes</v>
      </c>
      <c r="D64" s="5">
        <v>4.0</v>
      </c>
      <c r="E64" s="6" t="s">
        <v>337</v>
      </c>
      <c r="F64" s="6" t="s">
        <v>358</v>
      </c>
      <c r="G64" s="6" t="s">
        <v>360</v>
      </c>
      <c r="H64" s="6" t="s">
        <v>362</v>
      </c>
    </row>
    <row r="65" ht="14.25" customHeight="1">
      <c r="B65" s="4">
        <v>46358.0</v>
      </c>
      <c r="C65" s="5" t="str">
        <f t="shared" si="1"/>
        <v>miércoles</v>
      </c>
      <c r="D65" s="5">
        <v>4.0</v>
      </c>
      <c r="E65" s="6" t="s">
        <v>342</v>
      </c>
      <c r="F65" s="6" t="s">
        <v>363</v>
      </c>
      <c r="G65" s="6" t="s">
        <v>364</v>
      </c>
      <c r="H65" s="6" t="s">
        <v>365</v>
      </c>
    </row>
    <row r="66" ht="14.25" customHeight="1">
      <c r="B66" s="4">
        <v>46359.0</v>
      </c>
      <c r="C66" s="5" t="str">
        <f t="shared" si="1"/>
        <v>jueves</v>
      </c>
      <c r="D66" s="5">
        <v>4.0</v>
      </c>
      <c r="E66" s="6" t="s">
        <v>348</v>
      </c>
      <c r="F66" s="6" t="s">
        <v>368</v>
      </c>
      <c r="G66" s="6" t="s">
        <v>369</v>
      </c>
      <c r="H66" s="6" t="s">
        <v>370</v>
      </c>
    </row>
    <row r="67" ht="14.25" customHeight="1">
      <c r="B67" s="4">
        <v>46360.0</v>
      </c>
      <c r="C67" s="5" t="str">
        <f t="shared" si="1"/>
        <v>viernes</v>
      </c>
      <c r="D67" s="5">
        <v>4.0</v>
      </c>
      <c r="E67" s="6" t="s">
        <v>355</v>
      </c>
      <c r="F67" s="6" t="s">
        <v>373</v>
      </c>
      <c r="G67" s="6" t="s">
        <v>374</v>
      </c>
      <c r="H67" s="6" t="s">
        <v>375</v>
      </c>
    </row>
    <row r="68" ht="14.25" customHeight="1">
      <c r="B68" s="7">
        <v>46361.0</v>
      </c>
      <c r="C68" s="8" t="str">
        <f t="shared" si="1"/>
        <v>sábado</v>
      </c>
      <c r="D68" s="8">
        <v>0.0</v>
      </c>
      <c r="E68" s="9"/>
      <c r="F68" s="9"/>
      <c r="G68" s="9"/>
      <c r="H68" s="9"/>
    </row>
    <row r="69" ht="14.25" customHeight="1">
      <c r="B69" s="7">
        <v>46362.0</v>
      </c>
      <c r="C69" s="8" t="str">
        <f t="shared" si="1"/>
        <v>domingo</v>
      </c>
      <c r="D69" s="8">
        <v>0.0</v>
      </c>
      <c r="E69" s="9"/>
      <c r="F69" s="9"/>
      <c r="G69" s="9"/>
      <c r="H69" s="9"/>
    </row>
    <row r="70" ht="14.25" customHeight="1">
      <c r="B70" s="7">
        <v>46363.0</v>
      </c>
      <c r="C70" s="8" t="str">
        <f t="shared" si="1"/>
        <v>lunes</v>
      </c>
      <c r="D70" s="8">
        <v>0.0</v>
      </c>
      <c r="E70" s="9"/>
      <c r="F70" s="9"/>
      <c r="G70" s="9"/>
      <c r="H70" s="9"/>
    </row>
    <row r="71" ht="14.25" customHeight="1">
      <c r="B71" s="4">
        <v>46364.0</v>
      </c>
      <c r="C71" s="5" t="str">
        <f t="shared" si="1"/>
        <v>martes</v>
      </c>
      <c r="D71" s="5">
        <v>4.0</v>
      </c>
      <c r="E71" s="6" t="s">
        <v>376</v>
      </c>
      <c r="F71" s="6" t="s">
        <v>387</v>
      </c>
      <c r="G71" s="6" t="s">
        <v>390</v>
      </c>
      <c r="H71" s="6" t="s">
        <v>392</v>
      </c>
    </row>
    <row r="72" ht="14.25" customHeight="1">
      <c r="B72" s="4">
        <v>46365.0</v>
      </c>
      <c r="C72" s="5" t="str">
        <f t="shared" si="1"/>
        <v>miércoles</v>
      </c>
      <c r="D72" s="5">
        <v>4.0</v>
      </c>
      <c r="E72" s="6" t="s">
        <v>380</v>
      </c>
      <c r="F72" s="6" t="s">
        <v>396</v>
      </c>
      <c r="G72" s="6" t="s">
        <v>399</v>
      </c>
      <c r="H72" s="6" t="s">
        <v>401</v>
      </c>
    </row>
    <row r="73" ht="14.25" customHeight="1">
      <c r="B73" s="4">
        <v>46366.0</v>
      </c>
      <c r="C73" s="5" t="str">
        <f t="shared" si="1"/>
        <v>jueves</v>
      </c>
      <c r="D73" s="5">
        <v>4.0</v>
      </c>
      <c r="E73" s="6" t="s">
        <v>384</v>
      </c>
      <c r="F73" s="6" t="s">
        <v>402</v>
      </c>
      <c r="G73" s="6" t="s">
        <v>404</v>
      </c>
      <c r="H73" s="6" t="s">
        <v>330</v>
      </c>
    </row>
    <row r="74" ht="14.25" customHeight="1">
      <c r="B74" s="4">
        <v>46367.0</v>
      </c>
      <c r="C74" s="5" t="str">
        <f t="shared" si="1"/>
        <v>viernes</v>
      </c>
      <c r="D74" s="5">
        <v>4.0</v>
      </c>
      <c r="E74" s="6" t="s">
        <v>393</v>
      </c>
      <c r="F74" s="6" t="s">
        <v>406</v>
      </c>
      <c r="G74" s="6" t="s">
        <v>407</v>
      </c>
      <c r="H74" s="6" t="s">
        <v>408</v>
      </c>
    </row>
    <row r="75" ht="14.25" customHeight="1">
      <c r="B75" s="7">
        <v>46368.0</v>
      </c>
      <c r="C75" s="8" t="str">
        <f t="shared" si="1"/>
        <v>sábado</v>
      </c>
      <c r="D75" s="8">
        <v>0.0</v>
      </c>
      <c r="E75" s="9"/>
      <c r="F75" s="9"/>
      <c r="G75" s="9"/>
      <c r="H75" s="9"/>
    </row>
    <row r="76" ht="14.25" customHeight="1">
      <c r="B76" s="7">
        <v>46369.0</v>
      </c>
      <c r="C76" s="8" t="str">
        <f t="shared" si="1"/>
        <v>domingo</v>
      </c>
      <c r="D76" s="8">
        <v>0.0</v>
      </c>
      <c r="E76" s="9"/>
      <c r="F76" s="9"/>
      <c r="G76" s="9"/>
      <c r="H76" s="9"/>
    </row>
    <row r="77" ht="14.25" customHeight="1">
      <c r="B77" s="4">
        <v>46370.0</v>
      </c>
      <c r="C77" s="5" t="str">
        <f t="shared" si="1"/>
        <v>lunes</v>
      </c>
      <c r="D77" s="5">
        <v>4.0</v>
      </c>
      <c r="E77" s="6" t="s">
        <v>409</v>
      </c>
      <c r="F77" s="6" t="s">
        <v>420</v>
      </c>
      <c r="G77" s="6" t="s">
        <v>423</v>
      </c>
      <c r="H77" s="6" t="s">
        <v>425</v>
      </c>
    </row>
    <row r="78" ht="14.25" customHeight="1">
      <c r="B78" s="4">
        <v>46371.0</v>
      </c>
      <c r="C78" s="5" t="str">
        <f t="shared" si="1"/>
        <v>martes</v>
      </c>
      <c r="D78" s="5">
        <v>4.0</v>
      </c>
      <c r="E78" s="6" t="s">
        <v>415</v>
      </c>
      <c r="F78" s="6" t="s">
        <v>427</v>
      </c>
      <c r="G78" s="6" t="s">
        <v>428</v>
      </c>
      <c r="H78" s="6" t="s">
        <v>429</v>
      </c>
    </row>
    <row r="79" ht="14.25" customHeight="1">
      <c r="B79" s="4">
        <v>46372.0</v>
      </c>
      <c r="C79" s="5" t="str">
        <f t="shared" si="1"/>
        <v>miércoles</v>
      </c>
      <c r="D79" s="5">
        <v>4.0</v>
      </c>
      <c r="E79" s="6" t="s">
        <v>421</v>
      </c>
      <c r="F79" s="6" t="s">
        <v>432</v>
      </c>
      <c r="G79" s="6" t="s">
        <v>435</v>
      </c>
      <c r="H79" s="6" t="s">
        <v>438</v>
      </c>
    </row>
    <row r="80" ht="14.25" customHeight="1">
      <c r="B80" s="4">
        <v>46373.0</v>
      </c>
      <c r="C80" s="5" t="str">
        <f t="shared" si="1"/>
        <v>jueves</v>
      </c>
      <c r="D80" s="5">
        <v>4.0</v>
      </c>
      <c r="E80" s="6" t="s">
        <v>430</v>
      </c>
      <c r="F80" s="6" t="s">
        <v>440</v>
      </c>
      <c r="G80" s="6" t="s">
        <v>443</v>
      </c>
      <c r="H80" s="6" t="s">
        <v>446</v>
      </c>
    </row>
    <row r="81" ht="14.25" customHeight="1">
      <c r="B81" s="4">
        <v>46374.0</v>
      </c>
      <c r="C81" s="5" t="str">
        <f t="shared" si="1"/>
        <v>viernes</v>
      </c>
      <c r="D81" s="5">
        <v>4.0</v>
      </c>
      <c r="E81" s="6" t="s">
        <v>439</v>
      </c>
      <c r="F81" s="6" t="s">
        <v>449</v>
      </c>
      <c r="G81" s="6" t="s">
        <v>451</v>
      </c>
      <c r="H81" s="6" t="s">
        <v>452</v>
      </c>
    </row>
    <row r="82" ht="15.0" customHeight="1">
      <c r="B82" s="10"/>
      <c r="C82" s="10"/>
      <c r="D82" s="10"/>
      <c r="E82" s="11" t="s">
        <v>453</v>
      </c>
      <c r="F82" s="12"/>
      <c r="G82" s="12"/>
      <c r="H82" s="13"/>
    </row>
    <row r="83" ht="14.25" customHeight="1">
      <c r="B83" s="4">
        <v>46391.0</v>
      </c>
      <c r="C83" s="5" t="str">
        <f t="shared" ref="C83:C96" si="2">CHOOSE(WEEKDAY(B83,2),"lunes","martes","miércoles","jueves","viernes","sábado","domingo")</f>
        <v>lunes</v>
      </c>
      <c r="D83" s="5">
        <v>4.0</v>
      </c>
      <c r="E83" s="6" t="s">
        <v>460</v>
      </c>
      <c r="F83" s="6" t="s">
        <v>461</v>
      </c>
      <c r="G83" s="6" t="s">
        <v>463</v>
      </c>
      <c r="H83" s="6" t="s">
        <v>465</v>
      </c>
    </row>
    <row r="84" ht="14.25" customHeight="1">
      <c r="B84" s="4">
        <v>46392.0</v>
      </c>
      <c r="C84" s="5" t="str">
        <f t="shared" si="2"/>
        <v>martes</v>
      </c>
      <c r="D84" s="5">
        <v>4.0</v>
      </c>
      <c r="E84" s="6" t="s">
        <v>468</v>
      </c>
      <c r="F84" s="6" t="s">
        <v>470</v>
      </c>
      <c r="G84" s="6" t="s">
        <v>471</v>
      </c>
      <c r="H84" s="6" t="s">
        <v>159</v>
      </c>
    </row>
    <row r="85" ht="14.25" customHeight="1">
      <c r="B85" s="4">
        <v>46393.0</v>
      </c>
      <c r="C85" s="5" t="str">
        <f t="shared" si="2"/>
        <v>miércoles</v>
      </c>
      <c r="D85" s="5">
        <v>4.0</v>
      </c>
      <c r="E85" s="6" t="s">
        <v>475</v>
      </c>
      <c r="F85" s="6" t="s">
        <v>477</v>
      </c>
      <c r="G85" s="6" t="s">
        <v>479</v>
      </c>
      <c r="H85" s="6" t="s">
        <v>480</v>
      </c>
    </row>
    <row r="86" ht="14.25" customHeight="1">
      <c r="B86" s="4">
        <v>46394.0</v>
      </c>
      <c r="C86" s="5" t="str">
        <f t="shared" si="2"/>
        <v>jueves</v>
      </c>
      <c r="D86" s="5">
        <v>4.0</v>
      </c>
      <c r="E86" s="6" t="s">
        <v>484</v>
      </c>
      <c r="F86" s="6" t="s">
        <v>486</v>
      </c>
      <c r="G86" s="6" t="s">
        <v>488</v>
      </c>
      <c r="H86" s="6" t="s">
        <v>489</v>
      </c>
    </row>
    <row r="87" ht="14.25" customHeight="1">
      <c r="B87" s="4">
        <v>46395.0</v>
      </c>
      <c r="C87" s="5" t="str">
        <f t="shared" si="2"/>
        <v>viernes</v>
      </c>
      <c r="D87" s="5">
        <v>4.0</v>
      </c>
      <c r="E87" s="6" t="s">
        <v>492</v>
      </c>
      <c r="F87" s="6" t="s">
        <v>494</v>
      </c>
      <c r="G87" s="6" t="s">
        <v>495</v>
      </c>
      <c r="H87" s="6" t="s">
        <v>496</v>
      </c>
    </row>
    <row r="88" ht="14.25" customHeight="1">
      <c r="B88" s="7">
        <v>46396.0</v>
      </c>
      <c r="C88" s="8" t="str">
        <f t="shared" si="2"/>
        <v>sábado</v>
      </c>
      <c r="D88" s="8">
        <v>0.0</v>
      </c>
      <c r="E88" s="9"/>
      <c r="F88" s="9"/>
      <c r="G88" s="9"/>
      <c r="H88" s="9"/>
    </row>
    <row r="89" ht="14.25" customHeight="1">
      <c r="B89" s="7">
        <v>46397.0</v>
      </c>
      <c r="C89" s="8" t="str">
        <f t="shared" si="2"/>
        <v>domingo</v>
      </c>
      <c r="D89" s="8">
        <v>0.0</v>
      </c>
      <c r="E89" s="9"/>
      <c r="F89" s="9"/>
      <c r="G89" s="9"/>
      <c r="H89" s="9"/>
    </row>
    <row r="90" ht="14.25" customHeight="1">
      <c r="B90" s="4">
        <v>46398.0</v>
      </c>
      <c r="C90" s="5" t="str">
        <f t="shared" si="2"/>
        <v>lunes</v>
      </c>
      <c r="D90" s="5">
        <v>4.0</v>
      </c>
      <c r="E90" s="6" t="s">
        <v>508</v>
      </c>
      <c r="F90" s="6" t="s">
        <v>509</v>
      </c>
      <c r="G90" s="6" t="s">
        <v>510</v>
      </c>
      <c r="H90" s="6" t="s">
        <v>511</v>
      </c>
    </row>
    <row r="91" ht="14.25" customHeight="1">
      <c r="B91" s="4">
        <v>46399.0</v>
      </c>
      <c r="C91" s="5" t="str">
        <f t="shared" si="2"/>
        <v>martes</v>
      </c>
      <c r="D91" s="5">
        <v>4.0</v>
      </c>
      <c r="E91" s="6" t="s">
        <v>514</v>
      </c>
      <c r="F91" s="6" t="s">
        <v>515</v>
      </c>
      <c r="G91" s="6" t="s">
        <v>516</v>
      </c>
      <c r="H91" s="6" t="s">
        <v>517</v>
      </c>
    </row>
    <row r="92" ht="14.25" customHeight="1">
      <c r="B92" s="4">
        <v>46400.0</v>
      </c>
      <c r="C92" s="5" t="str">
        <f t="shared" si="2"/>
        <v>miércoles</v>
      </c>
      <c r="D92" s="5">
        <v>4.0</v>
      </c>
      <c r="E92" s="6" t="s">
        <v>521</v>
      </c>
      <c r="F92" s="6" t="s">
        <v>522</v>
      </c>
      <c r="G92" s="6" t="s">
        <v>523</v>
      </c>
      <c r="H92" s="6" t="s">
        <v>524</v>
      </c>
    </row>
    <row r="93" ht="14.25" customHeight="1">
      <c r="B93" s="4">
        <v>46401.0</v>
      </c>
      <c r="C93" s="5" t="str">
        <f t="shared" si="2"/>
        <v>jueves</v>
      </c>
      <c r="D93" s="5">
        <v>4.0</v>
      </c>
      <c r="E93" s="6" t="s">
        <v>528</v>
      </c>
      <c r="F93" s="6" t="s">
        <v>529</v>
      </c>
      <c r="G93" s="6" t="s">
        <v>530</v>
      </c>
      <c r="H93" s="6" t="s">
        <v>531</v>
      </c>
    </row>
    <row r="94" ht="14.25" customHeight="1">
      <c r="B94" s="4">
        <v>46402.0</v>
      </c>
      <c r="C94" s="5" t="str">
        <f t="shared" si="2"/>
        <v>viernes</v>
      </c>
      <c r="D94" s="5">
        <v>4.0</v>
      </c>
      <c r="E94" s="6" t="s">
        <v>535</v>
      </c>
      <c r="F94" s="6" t="s">
        <v>536</v>
      </c>
      <c r="G94" s="6" t="s">
        <v>537</v>
      </c>
      <c r="H94" s="6" t="s">
        <v>538</v>
      </c>
    </row>
    <row r="95" ht="14.25" customHeight="1">
      <c r="B95" s="7">
        <v>46403.0</v>
      </c>
      <c r="C95" s="8" t="str">
        <f t="shared" si="2"/>
        <v>sábado</v>
      </c>
      <c r="D95" s="8">
        <v>0.0</v>
      </c>
      <c r="E95" s="9"/>
      <c r="F95" s="9"/>
      <c r="G95" s="9"/>
      <c r="H95" s="9"/>
    </row>
    <row r="96" ht="14.25" customHeight="1">
      <c r="B96" s="7">
        <v>46404.0</v>
      </c>
      <c r="C96" s="8" t="str">
        <f t="shared" si="2"/>
        <v>domingo</v>
      </c>
      <c r="D96" s="8">
        <v>0.0</v>
      </c>
      <c r="E96" s="9"/>
      <c r="F96" s="9"/>
      <c r="G96" s="9"/>
      <c r="H96" s="9"/>
    </row>
    <row r="97" ht="14.25" customHeight="1">
      <c r="C97" s="14" t="s">
        <v>545</v>
      </c>
      <c r="D97" s="14">
        <f>SUM(D3:D96)</f>
        <v>248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82:H8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2026-10-01T18:12:17Z</dcterms:created>
  <dc:creator>Abner Arboleda</dc:creator>
</cp:coreProperties>
</file>