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ropbox\11 ciclo\GP 4.2\tareas git\"/>
    </mc:Choice>
  </mc:AlternateContent>
  <xr:revisionPtr revIDLastSave="0" documentId="13_ncr:1_{15184F64-A2FE-4FB1-AD6B-27F674FCDEA0}" xr6:coauthVersionLast="45" xr6:coauthVersionMax="45" xr10:uidLastSave="{00000000-0000-0000-0000-000000000000}"/>
  <bookViews>
    <workbookView xWindow="384" yWindow="384" windowWidth="12060" windowHeight="11016" xr2:uid="{60F52464-6CDB-774D-8FAC-3C8FF1B6C199}"/>
  </bookViews>
  <sheets>
    <sheet name="Hoja1" sheetId="1" r:id="rId1"/>
    <sheet name="catálogo" sheetId="2" r:id="rId2"/>
  </sheets>
  <definedNames>
    <definedName name="_xlnm._FilterDatabase" localSheetId="0" hidden="1">Hoja1!$A$6:$F$26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7" i="1"/>
</calcChain>
</file>

<file path=xl/sharedStrings.xml><?xml version="1.0" encoding="utf-8"?>
<sst xmlns="http://schemas.openxmlformats.org/spreadsheetml/2006/main" count="87" uniqueCount="44">
  <si>
    <t>Tema de TT:</t>
  </si>
  <si>
    <t>Estudiante:</t>
  </si>
  <si>
    <t>Fase</t>
  </si>
  <si>
    <t>Actividad</t>
  </si>
  <si>
    <t>Fecha inicio</t>
  </si>
  <si>
    <t xml:space="preserve">Fecha fin </t>
  </si>
  <si>
    <t>Tiempo requerido en horas</t>
  </si>
  <si>
    <t>Estado</t>
  </si>
  <si>
    <t xml:space="preserve">Estado </t>
  </si>
  <si>
    <t>en revision</t>
  </si>
  <si>
    <t xml:space="preserve">completado </t>
  </si>
  <si>
    <t xml:space="preserve">eliminada </t>
  </si>
  <si>
    <t xml:space="preserve">vacío </t>
  </si>
  <si>
    <t>Planificación desde:</t>
  </si>
  <si>
    <t>hasta</t>
  </si>
  <si>
    <t>Dedicación diaria en horas:</t>
  </si>
  <si>
    <t>Knowledge Graph sobre Recursos Educativos Abiertos para el desarrollo de Competencias Digitales basadas en DIGCOMP usando un enfoque de Linked Data</t>
  </si>
  <si>
    <t>Cristian Enrique Aguirre Minga</t>
  </si>
  <si>
    <t>Tarea culminada que no requiere modificaciones</t>
  </si>
  <si>
    <t>Tarea eliminada por no ser útil al TT</t>
  </si>
  <si>
    <t>Cuando no se inicia aún</t>
  </si>
  <si>
    <t>Descripción</t>
  </si>
  <si>
    <t>Generación del Triplestore</t>
  </si>
  <si>
    <t>Prototipo de navegación</t>
  </si>
  <si>
    <t>Integración y validación</t>
  </si>
  <si>
    <t>Transformación de la BD a un modelo más organizado, generación de vistas para exportar la data y crear el modelo deseado</t>
  </si>
  <si>
    <t>Uso de la herramienta D2RQ para la transformación del modelo</t>
  </si>
  <si>
    <t>Validar el RDF generado por D2RQ</t>
  </si>
  <si>
    <t>proceso</t>
  </si>
  <si>
    <t>Tarea trabajada actualmente sin culminarse</t>
  </si>
  <si>
    <t>Tarea que requiere revisiones</t>
  </si>
  <si>
    <t>Cotejar la entidad con las etiquetas identificadas del modelo fastText</t>
  </si>
  <si>
    <t>Identificar las etiquetas de un REA</t>
  </si>
  <si>
    <t>Generación del modelo fastText (puede ampliarse los datos para generar un nuevo modelo)</t>
  </si>
  <si>
    <t>Documentar las tareas en el capitulo correspondiente</t>
  </si>
  <si>
    <t>Redactar las conclusiones y recomendaciones</t>
  </si>
  <si>
    <t>Recomendar y asignar REA a la CD del usuario</t>
  </si>
  <si>
    <t>Identificar las entidades de la Competencia Digital (CD) con la ontología creada</t>
  </si>
  <si>
    <t>Validar el TT con el director</t>
  </si>
  <si>
    <t>Revisión del TT para su revisión y observaciones</t>
  </si>
  <si>
    <t>Implenetación del triplestore al prototipo</t>
  </si>
  <si>
    <t>Cambios y observaciones</t>
  </si>
  <si>
    <t>Aplicar los cambios señalados por el director</t>
  </si>
  <si>
    <t>Uso de PLN para la Competencia Digital (CD)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</si>
</sst>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rgb="FF0070C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616F-757C-BD4C-B120-30EB14E0EA1F}">
  <dimension ref="A1:F30"/>
  <sheetViews>
    <sheetView tabSelected="1" workbookViewId="0">
      <selection activeCell="D7" sqref="D7"/>
    </sheetView>
  </sheetViews>
  <sheetFormatPr baseColWidth="10" defaultRowHeight="15.6" x14ac:dyDescent="0.3"/>
  <cols>
    <col min="1" max="1" width="22.19921875" bestFit="1" customWidth="1"/>
    <col min="2" max="2" width="20.796875" customWidth="1"/>
    <col min="3" max="3" width="14.5" bestFit="1" customWidth="1"/>
    <col min="4" max="4" width="10.8984375" bestFit="1" customWidth="1"/>
    <col min="5" max="5" width="9.09765625" bestFit="1" customWidth="1"/>
    <col min="6" max="6" width="9.8984375" bestFit="1" customWidth="1"/>
  </cols>
  <sheetData>
    <row r="1" spans="1:6" x14ac:dyDescent="0.3">
      <c r="A1" s="11" t="s">
        <v>0</v>
      </c>
      <c r="B1" s="16" t="s">
        <v>16</v>
      </c>
      <c r="C1" s="16"/>
      <c r="D1" s="16"/>
      <c r="E1" s="16"/>
      <c r="F1" s="16"/>
    </row>
    <row r="2" spans="1:6" x14ac:dyDescent="0.3">
      <c r="A2" s="11" t="s">
        <v>1</v>
      </c>
      <c r="B2" s="16" t="s">
        <v>17</v>
      </c>
      <c r="C2" s="16"/>
      <c r="D2" s="16"/>
      <c r="E2" s="16"/>
      <c r="F2" s="16"/>
    </row>
    <row r="3" spans="1:6" x14ac:dyDescent="0.3">
      <c r="A3" s="12" t="s">
        <v>15</v>
      </c>
      <c r="B3" s="2">
        <v>8</v>
      </c>
      <c r="C3" s="8"/>
      <c r="D3" s="2"/>
      <c r="E3" s="2"/>
      <c r="F3" s="2"/>
    </row>
    <row r="4" spans="1:6" x14ac:dyDescent="0.3">
      <c r="A4" s="13" t="s">
        <v>13</v>
      </c>
      <c r="B4" s="7">
        <v>44046</v>
      </c>
      <c r="C4" s="14" t="s">
        <v>14</v>
      </c>
      <c r="D4" s="9">
        <v>44081</v>
      </c>
      <c r="E4" s="2"/>
      <c r="F4" s="2"/>
    </row>
    <row r="5" spans="1:6" x14ac:dyDescent="0.3">
      <c r="A5" s="1"/>
      <c r="B5" s="2"/>
      <c r="C5" s="2"/>
      <c r="D5" s="2"/>
      <c r="E5" s="2"/>
      <c r="F5" s="2"/>
    </row>
    <row r="6" spans="1:6" ht="31.2" x14ac:dyDescent="0.3">
      <c r="A6" s="15" t="s">
        <v>2</v>
      </c>
      <c r="B6" s="15" t="s">
        <v>3</v>
      </c>
      <c r="C6" s="15" t="s">
        <v>6</v>
      </c>
      <c r="D6" s="15" t="s">
        <v>4</v>
      </c>
      <c r="E6" s="15" t="s">
        <v>5</v>
      </c>
      <c r="F6" s="15" t="s">
        <v>7</v>
      </c>
    </row>
    <row r="7" spans="1:6" ht="62.4" x14ac:dyDescent="0.3">
      <c r="A7" s="3" t="s">
        <v>23</v>
      </c>
      <c r="B7" s="4" t="s">
        <v>33</v>
      </c>
      <c r="C7" s="5">
        <v>6</v>
      </c>
      <c r="D7" s="6">
        <f>B4</f>
        <v>44046</v>
      </c>
      <c r="E7" s="6">
        <f t="shared" ref="E7:E24" si="0">D7+CONVERT(C7,"hr","day")</f>
        <v>44046.25</v>
      </c>
      <c r="F7" s="5" t="s">
        <v>9</v>
      </c>
    </row>
    <row r="8" spans="1:6" ht="31.2" x14ac:dyDescent="0.3">
      <c r="A8" s="3" t="s">
        <v>23</v>
      </c>
      <c r="B8" s="4" t="s">
        <v>32</v>
      </c>
      <c r="C8" s="5">
        <v>22</v>
      </c>
      <c r="D8" s="6">
        <f>E7</f>
        <v>44046.25</v>
      </c>
      <c r="E8" s="6">
        <f t="shared" si="0"/>
        <v>44047.166666666664</v>
      </c>
      <c r="F8" s="5" t="s">
        <v>10</v>
      </c>
    </row>
    <row r="9" spans="1:6" ht="78" x14ac:dyDescent="0.3">
      <c r="A9" s="3" t="s">
        <v>22</v>
      </c>
      <c r="B9" s="4" t="s">
        <v>25</v>
      </c>
      <c r="C9" s="5">
        <v>82</v>
      </c>
      <c r="D9" s="6">
        <f t="shared" ref="D9:D26" si="1">E8</f>
        <v>44047.166666666664</v>
      </c>
      <c r="E9" s="6">
        <f t="shared" si="0"/>
        <v>44050.583333333328</v>
      </c>
      <c r="F9" s="5" t="s">
        <v>12</v>
      </c>
    </row>
    <row r="10" spans="1:6" ht="46.8" x14ac:dyDescent="0.3">
      <c r="A10" s="3" t="s">
        <v>22</v>
      </c>
      <c r="B10" s="4" t="s">
        <v>26</v>
      </c>
      <c r="C10" s="5">
        <v>4</v>
      </c>
      <c r="D10" s="6">
        <f t="shared" si="1"/>
        <v>44050.583333333328</v>
      </c>
      <c r="E10" s="6">
        <f t="shared" si="0"/>
        <v>44050.749999999993</v>
      </c>
      <c r="F10" s="5" t="s">
        <v>12</v>
      </c>
    </row>
    <row r="11" spans="1:6" ht="31.2" x14ac:dyDescent="0.3">
      <c r="A11" s="3" t="s">
        <v>22</v>
      </c>
      <c r="B11" s="4" t="s">
        <v>27</v>
      </c>
      <c r="C11" s="5">
        <v>2</v>
      </c>
      <c r="D11" s="6">
        <f t="shared" si="1"/>
        <v>44050.749999999993</v>
      </c>
      <c r="E11" s="6">
        <f t="shared" si="0"/>
        <v>44050.833333333328</v>
      </c>
      <c r="F11" s="5" t="s">
        <v>9</v>
      </c>
    </row>
    <row r="12" spans="1:6" ht="31.2" x14ac:dyDescent="0.3">
      <c r="A12" s="3" t="s">
        <v>22</v>
      </c>
      <c r="B12" s="4" t="s">
        <v>34</v>
      </c>
      <c r="C12" s="5">
        <v>46</v>
      </c>
      <c r="D12" s="6">
        <f t="shared" si="1"/>
        <v>44050.833333333328</v>
      </c>
      <c r="E12" s="6">
        <f t="shared" si="0"/>
        <v>44052.749999999993</v>
      </c>
      <c r="F12" s="5" t="s">
        <v>12</v>
      </c>
    </row>
    <row r="13" spans="1:6" ht="31.2" x14ac:dyDescent="0.3">
      <c r="A13" s="3" t="s">
        <v>23</v>
      </c>
      <c r="B13" s="4" t="s">
        <v>40</v>
      </c>
      <c r="C13" s="5">
        <v>46</v>
      </c>
      <c r="D13" s="6">
        <f t="shared" si="1"/>
        <v>44052.749999999993</v>
      </c>
      <c r="E13" s="6">
        <f t="shared" si="0"/>
        <v>44054.666666666657</v>
      </c>
      <c r="F13" s="5" t="s">
        <v>12</v>
      </c>
    </row>
    <row r="14" spans="1:6" ht="46.8" x14ac:dyDescent="0.3">
      <c r="A14" s="3" t="s">
        <v>23</v>
      </c>
      <c r="B14" s="4" t="s">
        <v>43</v>
      </c>
      <c r="C14" s="5">
        <v>67</v>
      </c>
      <c r="D14" s="6">
        <f t="shared" si="1"/>
        <v>44054.666666666657</v>
      </c>
      <c r="E14" s="6">
        <f t="shared" si="0"/>
        <v>44057.458333333321</v>
      </c>
      <c r="F14" s="5" t="s">
        <v>28</v>
      </c>
    </row>
    <row r="15" spans="1:6" ht="62.4" x14ac:dyDescent="0.3">
      <c r="A15" s="3" t="s">
        <v>23</v>
      </c>
      <c r="B15" s="4" t="s">
        <v>37</v>
      </c>
      <c r="C15" s="5">
        <v>116</v>
      </c>
      <c r="D15" s="6">
        <f t="shared" si="1"/>
        <v>44057.458333333321</v>
      </c>
      <c r="E15" s="6">
        <f t="shared" si="0"/>
        <v>44062.291666666657</v>
      </c>
      <c r="F15" s="5" t="s">
        <v>12</v>
      </c>
    </row>
    <row r="16" spans="1:6" ht="31.2" x14ac:dyDescent="0.3">
      <c r="A16" s="3" t="s">
        <v>23</v>
      </c>
      <c r="B16" s="4" t="s">
        <v>34</v>
      </c>
      <c r="C16" s="5">
        <v>26</v>
      </c>
      <c r="D16" s="6">
        <f t="shared" si="1"/>
        <v>44062.291666666657</v>
      </c>
      <c r="E16" s="6">
        <f t="shared" si="0"/>
        <v>44063.374999999993</v>
      </c>
      <c r="F16" s="5" t="s">
        <v>12</v>
      </c>
    </row>
    <row r="17" spans="1:6" ht="31.2" x14ac:dyDescent="0.3">
      <c r="A17" s="3" t="s">
        <v>38</v>
      </c>
      <c r="B17" s="4" t="s">
        <v>39</v>
      </c>
      <c r="C17" s="5">
        <v>76</v>
      </c>
      <c r="D17" s="6">
        <f t="shared" si="1"/>
        <v>44063.374999999993</v>
      </c>
      <c r="E17" s="6">
        <f t="shared" si="0"/>
        <v>44066.541666666657</v>
      </c>
      <c r="F17" s="5" t="s">
        <v>12</v>
      </c>
    </row>
    <row r="18" spans="1:6" ht="31.2" x14ac:dyDescent="0.3">
      <c r="A18" s="3" t="s">
        <v>41</v>
      </c>
      <c r="B18" s="4" t="s">
        <v>42</v>
      </c>
      <c r="C18" s="5">
        <v>56</v>
      </c>
      <c r="D18" s="6">
        <f t="shared" si="1"/>
        <v>44066.541666666657</v>
      </c>
      <c r="E18" s="6">
        <f t="shared" si="0"/>
        <v>44068.874999999993</v>
      </c>
      <c r="F18" s="5" t="s">
        <v>12</v>
      </c>
    </row>
    <row r="19" spans="1:6" ht="46.8" x14ac:dyDescent="0.3">
      <c r="A19" s="3" t="s">
        <v>24</v>
      </c>
      <c r="B19" s="4" t="s">
        <v>31</v>
      </c>
      <c r="C19" s="5">
        <v>26</v>
      </c>
      <c r="D19" s="6">
        <f t="shared" si="1"/>
        <v>44068.874999999993</v>
      </c>
      <c r="E19" s="6">
        <f t="shared" si="0"/>
        <v>44069.958333333328</v>
      </c>
      <c r="F19" s="5" t="s">
        <v>12</v>
      </c>
    </row>
    <row r="20" spans="1:6" ht="31.2" x14ac:dyDescent="0.3">
      <c r="A20" s="3" t="s">
        <v>24</v>
      </c>
      <c r="B20" s="4" t="s">
        <v>36</v>
      </c>
      <c r="C20" s="5">
        <v>18</v>
      </c>
      <c r="D20" s="6">
        <f t="shared" si="1"/>
        <v>44069.958333333328</v>
      </c>
      <c r="E20" s="6">
        <f t="shared" si="0"/>
        <v>44070.708333333328</v>
      </c>
      <c r="F20" s="5" t="s">
        <v>12</v>
      </c>
    </row>
    <row r="21" spans="1:6" ht="31.2" x14ac:dyDescent="0.3">
      <c r="A21" s="3" t="s">
        <v>24</v>
      </c>
      <c r="B21" s="4" t="s">
        <v>34</v>
      </c>
      <c r="C21" s="5">
        <v>26</v>
      </c>
      <c r="D21" s="6">
        <f t="shared" si="1"/>
        <v>44070.708333333328</v>
      </c>
      <c r="E21" s="6">
        <f t="shared" si="0"/>
        <v>44071.791666666664</v>
      </c>
      <c r="F21" s="5" t="s">
        <v>12</v>
      </c>
    </row>
    <row r="22" spans="1:6" ht="31.2" x14ac:dyDescent="0.3">
      <c r="A22" s="3" t="s">
        <v>24</v>
      </c>
      <c r="B22" s="4" t="s">
        <v>35</v>
      </c>
      <c r="C22" s="5">
        <v>42</v>
      </c>
      <c r="D22" s="6">
        <f t="shared" si="1"/>
        <v>44071.791666666664</v>
      </c>
      <c r="E22" s="6">
        <f t="shared" si="0"/>
        <v>44073.541666666664</v>
      </c>
      <c r="F22" s="5" t="s">
        <v>12</v>
      </c>
    </row>
    <row r="23" spans="1:6" ht="31.2" x14ac:dyDescent="0.3">
      <c r="A23" s="3" t="s">
        <v>38</v>
      </c>
      <c r="B23" s="4" t="s">
        <v>39</v>
      </c>
      <c r="C23" s="5">
        <v>58</v>
      </c>
      <c r="D23" s="6">
        <f t="shared" si="1"/>
        <v>44073.541666666664</v>
      </c>
      <c r="E23" s="6">
        <f t="shared" si="0"/>
        <v>44075.958333333328</v>
      </c>
      <c r="F23" s="5" t="s">
        <v>12</v>
      </c>
    </row>
    <row r="24" spans="1:6" ht="31.2" x14ac:dyDescent="0.3">
      <c r="A24" s="3" t="s">
        <v>41</v>
      </c>
      <c r="B24" s="4" t="s">
        <v>42</v>
      </c>
      <c r="C24" s="5">
        <v>52</v>
      </c>
      <c r="D24" s="6">
        <f t="shared" si="1"/>
        <v>44075.958333333328</v>
      </c>
      <c r="E24" s="6">
        <f t="shared" si="0"/>
        <v>44078.124999999993</v>
      </c>
      <c r="F24" s="5" t="s">
        <v>12</v>
      </c>
    </row>
    <row r="25" spans="1:6" ht="31.2" x14ac:dyDescent="0.3">
      <c r="A25" s="3" t="s">
        <v>38</v>
      </c>
      <c r="B25" s="4" t="s">
        <v>39</v>
      </c>
      <c r="C25" s="5">
        <v>48</v>
      </c>
      <c r="D25" s="6">
        <f t="shared" si="1"/>
        <v>44078.124999999993</v>
      </c>
      <c r="E25" s="6">
        <f t="shared" ref="E25:E26" si="2">D25+CONVERT(C25,"hr","day")</f>
        <v>44080.124999999993</v>
      </c>
      <c r="F25" s="5" t="s">
        <v>12</v>
      </c>
    </row>
    <row r="26" spans="1:6" ht="31.2" x14ac:dyDescent="0.3">
      <c r="A26" s="3" t="s">
        <v>41</v>
      </c>
      <c r="B26" s="4" t="s">
        <v>42</v>
      </c>
      <c r="C26" s="5">
        <v>24</v>
      </c>
      <c r="D26" s="6">
        <f t="shared" si="1"/>
        <v>44080.124999999993</v>
      </c>
      <c r="E26" s="6">
        <f t="shared" si="2"/>
        <v>44081.124999999993</v>
      </c>
      <c r="F26" s="5" t="s">
        <v>12</v>
      </c>
    </row>
    <row r="27" spans="1:6" x14ac:dyDescent="0.3">
      <c r="A27" s="3"/>
      <c r="B27" s="4"/>
      <c r="C27" s="5"/>
      <c r="D27" s="5"/>
      <c r="E27" s="5"/>
      <c r="F27" s="5"/>
    </row>
    <row r="28" spans="1:6" x14ac:dyDescent="0.3">
      <c r="A28" s="3"/>
      <c r="B28" s="4"/>
      <c r="C28" s="5"/>
      <c r="D28" s="5"/>
      <c r="E28" s="5"/>
      <c r="F28" s="5"/>
    </row>
    <row r="29" spans="1:6" x14ac:dyDescent="0.3">
      <c r="A29" s="3"/>
      <c r="B29" s="4"/>
      <c r="C29" s="5"/>
      <c r="D29" s="5"/>
      <c r="E29" s="5"/>
      <c r="F29" s="5"/>
    </row>
    <row r="30" spans="1:6" x14ac:dyDescent="0.3">
      <c r="A30" s="3"/>
      <c r="B30" s="4"/>
      <c r="C30" s="5"/>
      <c r="D30" s="5"/>
      <c r="E30" s="5"/>
      <c r="F30" s="5"/>
    </row>
  </sheetData>
  <autoFilter ref="A6:F26" xr:uid="{A8753EBF-C45B-45FC-9D37-2BCA34E50C80}"/>
  <mergeCells count="2">
    <mergeCell ref="B1:F1"/>
    <mergeCell ref="B2:F2"/>
  </mergeCell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0602091-8B0C-404F-83B5-1B2A68809AFD}">
          <x14:formula1>
            <xm:f>catálogo!$A$2:$A$10</xm:f>
          </x14:formula1>
          <xm:sqref>F7:F26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6313-8A8B-734A-8AA5-60CB6434E2DE}">
  <dimension ref="A1:B7"/>
  <sheetViews>
    <sheetView workbookViewId="0">
      <selection activeCell="A6" sqref="A6"/>
    </sheetView>
  </sheetViews>
  <sheetFormatPr baseColWidth="10" defaultRowHeight="15.6" x14ac:dyDescent="0.3"/>
  <cols>
    <col min="2" max="2" width="29" customWidth="1"/>
  </cols>
  <sheetData>
    <row r="1" spans="1:2" x14ac:dyDescent="0.3">
      <c r="A1" s="10" t="s">
        <v>8</v>
      </c>
      <c r="B1" s="10" t="s">
        <v>21</v>
      </c>
    </row>
    <row r="2" spans="1:2" x14ac:dyDescent="0.3">
      <c r="A2" t="s">
        <v>10</v>
      </c>
      <c r="B2" t="s">
        <v>18</v>
      </c>
    </row>
    <row r="3" spans="1:2" x14ac:dyDescent="0.3">
      <c r="A3" t="s">
        <v>9</v>
      </c>
      <c r="B3" t="s">
        <v>30</v>
      </c>
    </row>
    <row r="4" spans="1:2" x14ac:dyDescent="0.3">
      <c r="A4" t="s">
        <v>28</v>
      </c>
      <c r="B4" t="s">
        <v>29</v>
      </c>
    </row>
    <row r="5" spans="1:2" x14ac:dyDescent="0.3">
      <c r="A5" t="s">
        <v>11</v>
      </c>
      <c r="B5" t="s">
        <v>19</v>
      </c>
    </row>
    <row r="6" spans="1:2" x14ac:dyDescent="0.3">
      <c r="A6" t="s">
        <v>11</v>
      </c>
      <c r="B6" t="s">
        <v>19</v>
      </c>
    </row>
    <row r="7" spans="1:2" x14ac:dyDescent="0.3">
      <c r="A7" t="s">
        <v>12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catálogo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</cp:lastModifiedBy>
  <cp:lastPrinted>2020-08-03T16:07:38Z</cp:lastPrinted>
  <dcterms:created xsi:type="dcterms:W3CDTF">2020-08-03T13:13:38Z</dcterms:created>
  <dcterms:modified xsi:type="dcterms:W3CDTF">2020-08-03T16:28:59Z</dcterms:modified>
</cp:coreProperties>
</file>