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1" sheetId="1" state="visible" r:id="rId2"/>
    <sheet name="Sample 2" sheetId="2" state="visible" r:id="rId3"/>
    <sheet name="Sample 3" sheetId="3" state="visible" r:id="rId4"/>
    <sheet name="Sample 4" sheetId="4" state="visible" r:id="rId5"/>
    <sheet name="Calc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<sst xmlns="http://schemas.openxmlformats.org/spreadsheetml/2006/main" count="1420" uniqueCount="361">
  <si>
    <t xml:space="preserve">policyId</t>
  </si>
  <si>
    <t xml:space="preserve">propertyId</t>
  </si>
  <si>
    <t xml:space="preserve">clientId</t>
  </si>
  <si>
    <t xml:space="preserve">subsidiaryId</t>
  </si>
  <si>
    <t xml:space="preserve">countryId</t>
  </si>
  <si>
    <t xml:space="preserve">Client_Name</t>
  </si>
  <si>
    <t xml:space="preserve">Subsidiary_Name</t>
  </si>
  <si>
    <t xml:space="preserve">Fund_Name</t>
  </si>
  <si>
    <t xml:space="preserve">Property_Status</t>
  </si>
  <si>
    <t xml:space="preserve">Property_Reference</t>
  </si>
  <si>
    <t xml:space="preserve">Property_Code</t>
  </si>
  <si>
    <t xml:space="preserve">Property_Reference_Name_1</t>
  </si>
  <si>
    <t xml:space="preserve">Property_Reference_Name_2</t>
  </si>
  <si>
    <t xml:space="preserve">Property_Manager</t>
  </si>
  <si>
    <t xml:space="preserve">Property_Name</t>
  </si>
  <si>
    <t xml:space="preserve">Risk_Building_Name</t>
  </si>
  <si>
    <t xml:space="preserve">Risk_Address_1</t>
  </si>
  <si>
    <t xml:space="preserve">Risk_Address_2</t>
  </si>
  <si>
    <t xml:space="preserve">TownCity</t>
  </si>
  <si>
    <t xml:space="preserve">CountyProvince</t>
  </si>
  <si>
    <t xml:space="preserve">State</t>
  </si>
  <si>
    <t xml:space="preserve">Country</t>
  </si>
  <si>
    <t xml:space="preserve">Postcode</t>
  </si>
  <si>
    <t xml:space="preserve">Longitude</t>
  </si>
  <si>
    <t xml:space="preserve">Latitude</t>
  </si>
  <si>
    <t xml:space="preserve">Original_Inception_Date</t>
  </si>
  <si>
    <t xml:space="preserve">Property_Category</t>
  </si>
  <si>
    <t xml:space="preserve">Property_Type</t>
  </si>
  <si>
    <t xml:space="preserve">Tenant_Name</t>
  </si>
  <si>
    <t xml:space="preserve">Tenant_Occupation</t>
  </si>
  <si>
    <t xml:space="preserve">VAT_Status</t>
  </si>
  <si>
    <t xml:space="preserve">Vacant</t>
  </si>
  <si>
    <t xml:space="preserve">Surface_Area</t>
  </si>
  <si>
    <t xml:space="preserve">SurfaceAreaUnit</t>
  </si>
  <si>
    <t xml:space="preserve">Year_Built</t>
  </si>
  <si>
    <t xml:space="preserve">YearUpgrade</t>
  </si>
  <si>
    <t xml:space="preserve">No_Of_Stories</t>
  </si>
  <si>
    <t xml:space="preserve">EstimatedBuildingHeight</t>
  </si>
  <si>
    <t xml:space="preserve">HeightUnit</t>
  </si>
  <si>
    <t xml:space="preserve">External_Cladding</t>
  </si>
  <si>
    <t xml:space="preserve">Wall_Construction</t>
  </si>
  <si>
    <t xml:space="preserve">Roof_Construction</t>
  </si>
  <si>
    <t xml:space="preserve">Floor_Construction</t>
  </si>
  <si>
    <t xml:space="preserve">SprinklerProtected</t>
  </si>
  <si>
    <t xml:space="preserve">Roof_Geometry</t>
  </si>
  <si>
    <t xml:space="preserve">Date_of_Last_Reinstatement_Cost_Assessment</t>
  </si>
  <si>
    <t xml:space="preserve">cctv</t>
  </si>
  <si>
    <t xml:space="preserve">noSmokingPolicyInsideBuildings</t>
  </si>
  <si>
    <t xml:space="preserve">securityAndMaintenanceOutsourced</t>
  </si>
  <si>
    <t xml:space="preserve">evacuationProceduresInPlace</t>
  </si>
  <si>
    <t xml:space="preserve">Risk_Mitigation_1</t>
  </si>
  <si>
    <t xml:space="preserve">Risk_Mitigation_2</t>
  </si>
  <si>
    <t xml:space="preserve">Currency</t>
  </si>
  <si>
    <t xml:space="preserve">Buildings_Declared_Value</t>
  </si>
  <si>
    <t xml:space="preserve">Uplift</t>
  </si>
  <si>
    <t xml:space="preserve">Buildings_Sum_Insured</t>
  </si>
  <si>
    <t xml:space="preserve">Contents_Value</t>
  </si>
  <si>
    <t xml:space="preserve">Contents_Sum_Insured</t>
  </si>
  <si>
    <t xml:space="preserve">landlordsFixturesAndFittingsDeclaredValue</t>
  </si>
  <si>
    <t xml:space="preserve">landlordsFixturesAndFittingsSumInsured</t>
  </si>
  <si>
    <t xml:space="preserve">tenantsFixturesAndFittingsDeclaredValue</t>
  </si>
  <si>
    <t xml:space="preserve">tenantsFixturesAndFittingsSumInsured</t>
  </si>
  <si>
    <t xml:space="preserve">Annual_Loss_of_Rent</t>
  </si>
  <si>
    <t xml:space="preserve">Rent_Indemnity_Period</t>
  </si>
  <si>
    <t xml:space="preserve">Rent_Sum_Insured</t>
  </si>
  <si>
    <t xml:space="preserve">Annual_Service_Charge</t>
  </si>
  <si>
    <t xml:space="preserve">Service_Charge_Indemnity_Period</t>
  </si>
  <si>
    <t xml:space="preserve">Service_Charge_Sum_Insured</t>
  </si>
  <si>
    <t xml:space="preserve">Annual_Turnover_Rent</t>
  </si>
  <si>
    <t xml:space="preserve">Annual_Turnover_Rent_Indemnity_Period</t>
  </si>
  <si>
    <t xml:space="preserve">Annual_Turnover_Rent_Sum_Insured</t>
  </si>
  <si>
    <t xml:space="preserve">Annual_ERV</t>
  </si>
  <si>
    <t xml:space="preserve">ERV_Indemnity_Period</t>
  </si>
  <si>
    <t xml:space="preserve">ERV_Sum_Insured</t>
  </si>
  <si>
    <t xml:space="preserve">Annual_Loss_of_Revenue</t>
  </si>
  <si>
    <t xml:space="preserve">Loss_of_Revenue_Indemnity_Period</t>
  </si>
  <si>
    <t xml:space="preserve">Loss_of_Revenue_Sum_Insured</t>
  </si>
  <si>
    <t xml:space="preserve">Annual_Gross_Profit</t>
  </si>
  <si>
    <t xml:space="preserve">Gross_Profit_Indemnity_Period</t>
  </si>
  <si>
    <t xml:space="preserve">Gross_Profit_Sum_Insured</t>
  </si>
  <si>
    <t xml:space="preserve">MD_Sum_Insured</t>
  </si>
  <si>
    <t xml:space="preserve">BI_Sum_Insured</t>
  </si>
  <si>
    <t xml:space="preserve">Total_Sum_Insured</t>
  </si>
  <si>
    <t xml:space="preserve">OI_1_Policy_Type</t>
  </si>
  <si>
    <t xml:space="preserve">OI_1_Sum_Insured</t>
  </si>
  <si>
    <t xml:space="preserve">OI_2_Policy_Type</t>
  </si>
  <si>
    <t xml:space="preserve">OI_2_Sum_Insured</t>
  </si>
  <si>
    <t xml:space="preserve">Buildings_Rate</t>
  </si>
  <si>
    <t xml:space="preserve">Contents_Rate</t>
  </si>
  <si>
    <t xml:space="preserve">landlordsFixturesAndFittingsRate</t>
  </si>
  <si>
    <t xml:space="preserve">tenantsFixturesAndFittingsRate</t>
  </si>
  <si>
    <t xml:space="preserve">Loss_of_Rent_Rate</t>
  </si>
  <si>
    <t xml:space="preserve">Service_Charge_Rate</t>
  </si>
  <si>
    <t xml:space="preserve">Annual_Turnover_Rent_Rate</t>
  </si>
  <si>
    <t xml:space="preserve">ERV_Rate</t>
  </si>
  <si>
    <t xml:space="preserve">Loss_of_Revenue_Rate</t>
  </si>
  <si>
    <t xml:space="preserve">Gross_Profit_Rate</t>
  </si>
  <si>
    <t xml:space="preserve">Terrorism_Pool_Re_Zone</t>
  </si>
  <si>
    <t xml:space="preserve">Terrorism_PD_Rate</t>
  </si>
  <si>
    <t xml:space="preserve">Terrorism_BI_Rate</t>
  </si>
  <si>
    <t xml:space="preserve">CAT_NAT_Rate</t>
  </si>
  <si>
    <t xml:space="preserve">GAREAT_Rate</t>
  </si>
  <si>
    <t xml:space="preserve">Consorcio_MD_Rate</t>
  </si>
  <si>
    <t xml:space="preserve">Consorcio_BI_Rate</t>
  </si>
  <si>
    <t xml:space="preserve">Consorcio_Infil_Rate</t>
  </si>
  <si>
    <t xml:space="preserve">PL_Rate</t>
  </si>
  <si>
    <t xml:space="preserve">1st_Layer_Excess_Liability_Rate</t>
  </si>
  <si>
    <t xml:space="preserve">2nd_Layer_Excess_Liability_Rate</t>
  </si>
  <si>
    <t xml:space="preserve">3rd_Layer_Excess_Liability_Rate</t>
  </si>
  <si>
    <t xml:space="preserve">4th_Layer_Excess_Liability_Rate</t>
  </si>
  <si>
    <t xml:space="preserve">5th_Layer_Excess_Liability_Rate</t>
  </si>
  <si>
    <t xml:space="preserve">6th_Layer_Excess_Liability_Rate</t>
  </si>
  <si>
    <t xml:space="preserve">7th_Layer_Excess_Liability_Rate</t>
  </si>
  <si>
    <t xml:space="preserve">8th_Layer_Excess_Liability_Rate</t>
  </si>
  <si>
    <t xml:space="preserve">Engineering_Insurance_Rate</t>
  </si>
  <si>
    <t xml:space="preserve">Australian_Terrorism_Rate</t>
  </si>
  <si>
    <t xml:space="preserve">OI__1__Policy___Type</t>
  </si>
  <si>
    <t xml:space="preserve">OI__1__Rate</t>
  </si>
  <si>
    <t xml:space="preserve">OI__2__Policy___Type</t>
  </si>
  <si>
    <t xml:space="preserve">OI__2__Rate</t>
  </si>
  <si>
    <t xml:space="preserve">Buildings_Tax_Rate</t>
  </si>
  <si>
    <t xml:space="preserve">Contents_Tax_Rate</t>
  </si>
  <si>
    <t xml:space="preserve">LFFTaxRate</t>
  </si>
  <si>
    <t xml:space="preserve">TFFTaxRate</t>
  </si>
  <si>
    <t xml:space="preserve">Loss_of_Rent_Tax_Rate</t>
  </si>
  <si>
    <t xml:space="preserve">Service_Charge_Tax_Rate</t>
  </si>
  <si>
    <t xml:space="preserve">Annual_Turnover_Rent_Tax_Rate</t>
  </si>
  <si>
    <t xml:space="preserve">ERV_Tax_Rate</t>
  </si>
  <si>
    <t xml:space="preserve">Loss_of_Revenue_Tax_Rate</t>
  </si>
  <si>
    <t xml:space="preserve">Gross_Profit_Tax_Rate</t>
  </si>
  <si>
    <t xml:space="preserve">Terrorism_Tax_Rate</t>
  </si>
  <si>
    <t xml:space="preserve">CAT_NAT_Tax_Rate</t>
  </si>
  <si>
    <t xml:space="preserve">GAREAT_Tax_Rate</t>
  </si>
  <si>
    <t xml:space="preserve">Consorcio_Infil_Tax_Rate</t>
  </si>
  <si>
    <t xml:space="preserve">Public_Liability_Tax_Rate</t>
  </si>
  <si>
    <t xml:space="preserve">1st_Layer_Excess_PL_Tax_Rate</t>
  </si>
  <si>
    <t xml:space="preserve">2nd_Layer_Excess_PL_Tax_Rate</t>
  </si>
  <si>
    <t xml:space="preserve">3rd_Layer_Excess_PL_Tax_Rate</t>
  </si>
  <si>
    <t xml:space="preserve">4th_Layer_Excess_PL_Tax_Rate</t>
  </si>
  <si>
    <t xml:space="preserve">5th_Layer_Excess_PL_Tax_Rate</t>
  </si>
  <si>
    <t xml:space="preserve">6th_Layer_Excess_PL_Tax_Rate</t>
  </si>
  <si>
    <t xml:space="preserve">7th_Layer_Excess_PL_Tax_Rate</t>
  </si>
  <si>
    <t xml:space="preserve">8th_Layer_Excess_PL_Tax_Rate</t>
  </si>
  <si>
    <t xml:space="preserve">Engineering_Inspection_Tax_Rate</t>
  </si>
  <si>
    <t xml:space="preserve">Australian_FSL_Premium_Tax_Rate</t>
  </si>
  <si>
    <t xml:space="preserve">Australian_GST_Premium_Tax_Rate</t>
  </si>
  <si>
    <t xml:space="preserve">Australian_Stamp_Premium_Tax_Rate</t>
  </si>
  <si>
    <t xml:space="preserve">buildingsPremiumExclTax</t>
  </si>
  <si>
    <t xml:space="preserve">Buildings_Tax</t>
  </si>
  <si>
    <t xml:space="preserve">buildingsPremiumInclTax</t>
  </si>
  <si>
    <t xml:space="preserve">contentsPremiumExclTax</t>
  </si>
  <si>
    <t xml:space="preserve">Contents_Tax</t>
  </si>
  <si>
    <t xml:space="preserve">contentsPremiumInclTax</t>
  </si>
  <si>
    <t xml:space="preserve">landlordsFixturesAndFittingsPremiumExclTax</t>
  </si>
  <si>
    <t xml:space="preserve">landlordsFixturesAndFittingsTax</t>
  </si>
  <si>
    <t xml:space="preserve">landlordsFixturesAndFittingsPremiumInclTax</t>
  </si>
  <si>
    <t xml:space="preserve">tenantsFixturesAndFittingsPremiumExclTax</t>
  </si>
  <si>
    <t xml:space="preserve">tenantsFixturesAndFittingsTax</t>
  </si>
  <si>
    <t xml:space="preserve">tenantsFixturesAndFittingsPremiumInclTax</t>
  </si>
  <si>
    <t xml:space="preserve">lossOfRentPremiumExclTax</t>
  </si>
  <si>
    <t xml:space="preserve">Loss_of_Rent_Tax</t>
  </si>
  <si>
    <t xml:space="preserve">lossOfRentPremiumInclTax</t>
  </si>
  <si>
    <t xml:space="preserve">serviceChargePremiumExclTax</t>
  </si>
  <si>
    <t xml:space="preserve">Service_Charge_Tax</t>
  </si>
  <si>
    <t xml:space="preserve">serviceChargePremiumInclTax</t>
  </si>
  <si>
    <t xml:space="preserve">annualTurnoverRentPremiumExclTax</t>
  </si>
  <si>
    <t xml:space="preserve">Annual_Turnover_Rent_Tax</t>
  </si>
  <si>
    <t xml:space="preserve">annualTurnoverRentPremiumInclTax</t>
  </si>
  <si>
    <t xml:space="preserve">eRVPremiumExclTax</t>
  </si>
  <si>
    <t xml:space="preserve">ERV_Tax</t>
  </si>
  <si>
    <t xml:space="preserve">eRVPremiumInclTax</t>
  </si>
  <si>
    <t xml:space="preserve">lossOfRevenuePremiumExclTax</t>
  </si>
  <si>
    <t xml:space="preserve">Loss_of_Revenue_Tax</t>
  </si>
  <si>
    <t xml:space="preserve">lossOfRevenuePremiumInclTax</t>
  </si>
  <si>
    <t xml:space="preserve">grossProfitPremiumExclTax</t>
  </si>
  <si>
    <t xml:space="preserve">Gross_Profit_Tax</t>
  </si>
  <si>
    <t xml:space="preserve">grossProfitPremiumInclTax</t>
  </si>
  <si>
    <t xml:space="preserve">buildingsTerrorismPremiumExclTax</t>
  </si>
  <si>
    <t xml:space="preserve">contentsTerrorismPremiumExclTax</t>
  </si>
  <si>
    <t xml:space="preserve">landlordsFixturesAndFittingsTerrorismPremiumExclTax</t>
  </si>
  <si>
    <t xml:space="preserve">tenantsFixturesAndFittingsTerrorismPremiumExclTax</t>
  </si>
  <si>
    <t xml:space="preserve">lossOfRentTerrorismPremiumExclTax</t>
  </si>
  <si>
    <t xml:space="preserve">serviceChargeTerrorismPremiumExclTax</t>
  </si>
  <si>
    <t xml:space="preserve">annualTurnoverRentTerrorismPremiumExclTax</t>
  </si>
  <si>
    <t xml:space="preserve">eRVTerrorismPremiumExclTax</t>
  </si>
  <si>
    <t xml:space="preserve">lossOfRevenueTerrorismPremiumExclTax</t>
  </si>
  <si>
    <t xml:space="preserve">grossProfitTerrorismPremiumExclTax</t>
  </si>
  <si>
    <t xml:space="preserve">terrorismFlatPremiumExclTax</t>
  </si>
  <si>
    <t xml:space="preserve">totalTerrorismPremiumExclTax</t>
  </si>
  <si>
    <t xml:space="preserve">Total_Terrorism_Tax</t>
  </si>
  <si>
    <t xml:space="preserve">totalTerrorismPremiumInclTax</t>
  </si>
  <si>
    <t xml:space="preserve">cATNATPremiumExclTax</t>
  </si>
  <si>
    <t xml:space="preserve">CAT_NAT_Tax</t>
  </si>
  <si>
    <t xml:space="preserve">cATNATPremiumInclTax</t>
  </si>
  <si>
    <t xml:space="preserve">gAREATPremiumExclTax</t>
  </si>
  <si>
    <t xml:space="preserve">GAREAT_Tax</t>
  </si>
  <si>
    <t xml:space="preserve">gAREATPremiumInclTax</t>
  </si>
  <si>
    <t xml:space="preserve">Consorcio_MD_Premium</t>
  </si>
  <si>
    <t xml:space="preserve">Consorcio_BI_Premium</t>
  </si>
  <si>
    <t xml:space="preserve">consorcioInfillPremiumExclTax</t>
  </si>
  <si>
    <t xml:space="preserve">Consorcio_Infil_Tax</t>
  </si>
  <si>
    <t xml:space="preserve">consorcioInfillPremiumInclTax</t>
  </si>
  <si>
    <t xml:space="preserve">primaryPublicLiabilityPremiumExclTax</t>
  </si>
  <si>
    <t xml:space="preserve">primaryPublicLiabilityFlatPremiumExclTax</t>
  </si>
  <si>
    <t xml:space="preserve">Primary_Public_Liability_Tax</t>
  </si>
  <si>
    <t xml:space="preserve">primaryPublicLiabilityPremiumInclTax</t>
  </si>
  <si>
    <t xml:space="preserve">firstLayerExcessPublicLiabilityPremiumExclTax</t>
  </si>
  <si>
    <t xml:space="preserve">1st_Layer_Excess_Public_Liability_Tax</t>
  </si>
  <si>
    <t xml:space="preserve">firstLayerExcessPublicLiabilityPremiumInclTax</t>
  </si>
  <si>
    <t xml:space="preserve">secondLayerExcessPublicLiabilityPremiumExclTax</t>
  </si>
  <si>
    <t xml:space="preserve">2nd_Layer_Excess_Public_Liability_Tax</t>
  </si>
  <si>
    <t xml:space="preserve">secondLayerExcessPublicLiabilityPremiumInclTax</t>
  </si>
  <si>
    <t xml:space="preserve">thirdLayerExcessPublicLiabilityPremiumExclTax</t>
  </si>
  <si>
    <t xml:space="preserve">3rd_Layer_Excess_Public_Liability_Tax</t>
  </si>
  <si>
    <t xml:space="preserve">thirdLayerExcessPublicLiabilityPremiumInclTax</t>
  </si>
  <si>
    <t xml:space="preserve">fourthLayerExcessPublicLiabilityPremiumExclTax</t>
  </si>
  <si>
    <t xml:space="preserve">4th_Layer_Excess_Public_Liability_Tax</t>
  </si>
  <si>
    <t xml:space="preserve">fourthLayerExcessPublicLiabilityPremiumInclTax</t>
  </si>
  <si>
    <t xml:space="preserve">fifthLayerExcessPublicLiabilityPremiumExclTax</t>
  </si>
  <si>
    <t xml:space="preserve">5th_Layer_Excess_Public_Liability_Tax</t>
  </si>
  <si>
    <t xml:space="preserve">fifthLayerExcessPublicLiabilityPremiumInclTax</t>
  </si>
  <si>
    <t xml:space="preserve">sixthLayerExcessPublicLiabilityPremiumExclTax</t>
  </si>
  <si>
    <t xml:space="preserve">6th_Layer_Excess_Public_Liability_Tax</t>
  </si>
  <si>
    <t xml:space="preserve">sixthLayerExcessPublicLiabilityPremiumInclTax</t>
  </si>
  <si>
    <t xml:space="preserve">seventhLayerExcessPublicLiabilityPremiumExclTax</t>
  </si>
  <si>
    <t xml:space="preserve">7th_Layer_Excess_Public_Liability_Tax</t>
  </si>
  <si>
    <t xml:space="preserve">seventhLayerExcessPublicLiabilityPremiumInclTax</t>
  </si>
  <si>
    <t xml:space="preserve">eighthLayerExcessPublicLiabilityPremiumExclTax</t>
  </si>
  <si>
    <t xml:space="preserve">8th_Layer_Excess_Public_Liability_Tax</t>
  </si>
  <si>
    <t xml:space="preserve">eighthLayerExcessPublicLiabilityPremiumInclTax</t>
  </si>
  <si>
    <t xml:space="preserve">engineeringInsurancePremiumExclTax</t>
  </si>
  <si>
    <t xml:space="preserve">Engineering_Insurance_Tax</t>
  </si>
  <si>
    <t xml:space="preserve">engineeringInsurancePremimInclTax</t>
  </si>
  <si>
    <t xml:space="preserve">engineeringInspectionFeeExclVAT</t>
  </si>
  <si>
    <t xml:space="preserve">Engineering_Inspection_Fee_VAT</t>
  </si>
  <si>
    <t xml:space="preserve">engineeringInspectionFeeInclVAT</t>
  </si>
  <si>
    <t xml:space="preserve">_OI_1_Policy_Type</t>
  </si>
  <si>
    <t xml:space="preserve">_OI_1_Premium_Exc</t>
  </si>
  <si>
    <t xml:space="preserve">_OI_1_Tax</t>
  </si>
  <si>
    <t xml:space="preserve">_OI_1_Premium_Inc</t>
  </si>
  <si>
    <t xml:space="preserve">_OI_2_Policy_Type</t>
  </si>
  <si>
    <t xml:space="preserve">_OI_2_Premium_Exc</t>
  </si>
  <si>
    <t xml:space="preserve">_OI_2_Tax</t>
  </si>
  <si>
    <t xml:space="preserve">_OI_2_Premium_Inc</t>
  </si>
  <si>
    <t xml:space="preserve">Australian_Terrorism_Tier</t>
  </si>
  <si>
    <t xml:space="preserve">australianTerrorismPremiumExclTax</t>
  </si>
  <si>
    <t xml:space="preserve">Australian_FSL_Premium_Tax</t>
  </si>
  <si>
    <t xml:space="preserve">Australian_GST_Premium_Tax</t>
  </si>
  <si>
    <t xml:space="preserve">Australian_Stamp_Premium_Tax</t>
  </si>
  <si>
    <t xml:space="preserve">australianTerrorismPremiumInclTax</t>
  </si>
  <si>
    <t xml:space="preserve">totalPremiumExcl</t>
  </si>
  <si>
    <t xml:space="preserve">Total_Tax</t>
  </si>
  <si>
    <t xml:space="preserve">Total_VAT</t>
  </si>
  <si>
    <t xml:space="preserve">totalPremiumIncl</t>
  </si>
  <si>
    <t xml:space="preserve">Local___Aon_Contact</t>
  </si>
  <si>
    <t xml:space="preserve">Local___Aon_Office</t>
  </si>
  <si>
    <t xml:space="preserve">Property_Inception_Date</t>
  </si>
  <si>
    <t xml:space="preserve">Property_Expiry_Date</t>
  </si>
  <si>
    <t xml:space="preserve">Property_Insurer</t>
  </si>
  <si>
    <t xml:space="preserve">Property_Policy_Number</t>
  </si>
  <si>
    <t xml:space="preserve">Local__Aon__Contact</t>
  </si>
  <si>
    <t xml:space="preserve">Local__Aon__Office</t>
  </si>
  <si>
    <t xml:space="preserve">Public_Liability_Inception_Date</t>
  </si>
  <si>
    <t xml:space="preserve">Public_Liability_Expiry_Date</t>
  </si>
  <si>
    <t xml:space="preserve">Public_Liabiliy_Insurer</t>
  </si>
  <si>
    <t xml:space="preserve">Public_Liability_Policy_Number</t>
  </si>
  <si>
    <t xml:space="preserve">Public_Liability_Limit</t>
  </si>
  <si>
    <t xml:space="preserve">Local_Aon__Contact</t>
  </si>
  <si>
    <t xml:space="preserve">Local_Aon__Office</t>
  </si>
  <si>
    <t xml:space="preserve">Terrorism_Inception_Date</t>
  </si>
  <si>
    <t xml:space="preserve">Terrorism_Expiry_Date</t>
  </si>
  <si>
    <t xml:space="preserve">Terrorism_Policy_Type_</t>
  </si>
  <si>
    <t xml:space="preserve">Terrorism_Insurer</t>
  </si>
  <si>
    <t xml:space="preserve">Terrorism_Policy_Number</t>
  </si>
  <si>
    <t xml:space="preserve">Local_Aon_Contact_</t>
  </si>
  <si>
    <t xml:space="preserve">Local_Aon_Office_</t>
  </si>
  <si>
    <t xml:space="preserve">1st_Layer_Excess_PL_Inception_Date</t>
  </si>
  <si>
    <t xml:space="preserve">1st_Layer_Excess_PL_Expiry_Date</t>
  </si>
  <si>
    <t xml:space="preserve">1st_Layer_Excess_Public_Liability_Insurer</t>
  </si>
  <si>
    <t xml:space="preserve">1st_Layer_Excess_Public_Liability_Policy_Number</t>
  </si>
  <si>
    <t xml:space="preserve">1st_Layer_Excess_Public_Liability_Limit</t>
  </si>
  <si>
    <t xml:space="preserve">Local_Aon_Contact__</t>
  </si>
  <si>
    <t xml:space="preserve">Local_Aon_Office__</t>
  </si>
  <si>
    <t xml:space="preserve">2nd_Layer_Excess_PL_Inception_Date</t>
  </si>
  <si>
    <t xml:space="preserve">2nd_Layer_Excess_PL_Expiry_Date</t>
  </si>
  <si>
    <t xml:space="preserve">2nd_Layer_Excess_Public_Liability_Insurer</t>
  </si>
  <si>
    <t xml:space="preserve">2nd_Layer_Excess_Public_Liability_Policy_Number</t>
  </si>
  <si>
    <t xml:space="preserve">2nd_Layer_Excess_Public_Liability_Limit</t>
  </si>
  <si>
    <t xml:space="preserve">Local_Aon_Contact___</t>
  </si>
  <si>
    <t xml:space="preserve">Local_Aon_Office___</t>
  </si>
  <si>
    <t xml:space="preserve">3rd_Layer_Excess_PL_Inception_Date</t>
  </si>
  <si>
    <t xml:space="preserve">3rd_Layer_Excess_PL_Expiry_Date</t>
  </si>
  <si>
    <t xml:space="preserve">3rd_Layer_Excess_Public_Liability_Insurer</t>
  </si>
  <si>
    <t xml:space="preserve">3rd_Layer_Excess_Public_Liability_Policy_Number</t>
  </si>
  <si>
    <t xml:space="preserve">3rd_Layer_Excess_Public_Liability_Limit</t>
  </si>
  <si>
    <t xml:space="preserve">Local_Aon_Contact____</t>
  </si>
  <si>
    <t xml:space="preserve">Local_Aon_Office____</t>
  </si>
  <si>
    <t xml:space="preserve">4th_Layer_Excess_PL_Inception_Date</t>
  </si>
  <si>
    <t xml:space="preserve">4th_Layer_Excess_PL_Expiry_Date</t>
  </si>
  <si>
    <t xml:space="preserve">4th_Layer_Excess_Public_Liability_Insurer</t>
  </si>
  <si>
    <t xml:space="preserve">4th_Layer_Excess_Public_Liability_Policy_Number</t>
  </si>
  <si>
    <t xml:space="preserve">4th_Layer_Excess_Public_Liability_Limit</t>
  </si>
  <si>
    <t xml:space="preserve">Local_Aon_Contact_____</t>
  </si>
  <si>
    <t xml:space="preserve">Local_Aon_Office_____</t>
  </si>
  <si>
    <t xml:space="preserve">5th_Layer_Excess_PL_Inception_Date</t>
  </si>
  <si>
    <t xml:space="preserve">5th_Layer_Excess_PL_Expiry_Date</t>
  </si>
  <si>
    <t xml:space="preserve">5th_Layer_Excess_Public_Liability_Insurer</t>
  </si>
  <si>
    <t xml:space="preserve">5th_Layer_Excess_Public_Liability_Policy_Number</t>
  </si>
  <si>
    <t xml:space="preserve">5th_Layer_Excess_Public_Liability_Limit</t>
  </si>
  <si>
    <t xml:space="preserve">Local_Aon_Contact______</t>
  </si>
  <si>
    <t xml:space="preserve">Local_Aon_Office______</t>
  </si>
  <si>
    <t xml:space="preserve">6th_Layer_Excess_PL_Inception_Date</t>
  </si>
  <si>
    <t xml:space="preserve">6th_Layer_Excess_PL_Expiry_Date</t>
  </si>
  <si>
    <t xml:space="preserve">6th_Layer_Excess_Public_Liability_Insurer</t>
  </si>
  <si>
    <t xml:space="preserve">6th_Layer_Excess_Public_Liability_Policy_Number</t>
  </si>
  <si>
    <t xml:space="preserve">6th_Layer_Excess_Public_Liability_Limit</t>
  </si>
  <si>
    <t xml:space="preserve">Local_Aon_Contact_______</t>
  </si>
  <si>
    <t xml:space="preserve">Local_Aon_Office_______</t>
  </si>
  <si>
    <t xml:space="preserve">7th_Layer_Excess_PL_Inception_Date</t>
  </si>
  <si>
    <t xml:space="preserve">7th_Layer_Excess_PL_Expiry_Date</t>
  </si>
  <si>
    <t xml:space="preserve">7th_Layer_Excess_Public_Liability_Insurer</t>
  </si>
  <si>
    <t xml:space="preserve">7th_Layer_Excess_Public_Liability_Policy_Number</t>
  </si>
  <si>
    <t xml:space="preserve">7th_Layer_Excess_Public_Liability_Limit</t>
  </si>
  <si>
    <t xml:space="preserve">Local_Aon_Contact________</t>
  </si>
  <si>
    <t xml:space="preserve">Local_Aon_Office________</t>
  </si>
  <si>
    <t xml:space="preserve">8th_Layer_Excess_PL_Inception_Date</t>
  </si>
  <si>
    <t xml:space="preserve">8th_Layer_Excess_PL_Expiry_Date</t>
  </si>
  <si>
    <t xml:space="preserve">8th_Layer_Excess_Public_Liability_Insurer</t>
  </si>
  <si>
    <t xml:space="preserve">8th_Layer_Excess_Public_Liability_Policy_Number</t>
  </si>
  <si>
    <t xml:space="preserve">8th_Layer_Excess_Public_Liability_Limit</t>
  </si>
  <si>
    <t xml:space="preserve">Local__Aon_Contact</t>
  </si>
  <si>
    <t xml:space="preserve">Local__Aon_Office</t>
  </si>
  <si>
    <t xml:space="preserve">Engineering_Insurance_Inception_Date</t>
  </si>
  <si>
    <t xml:space="preserve">Engineering_Insurance_Expiry_Date</t>
  </si>
  <si>
    <t xml:space="preserve">Engineering_Insurance_Insurer</t>
  </si>
  <si>
    <t xml:space="preserve">Engineering_Insurance_Policy_Number</t>
  </si>
  <si>
    <t xml:space="preserve">Local_Aon_Contact</t>
  </si>
  <si>
    <t xml:space="preserve">Local_Aon_Office</t>
  </si>
  <si>
    <t xml:space="preserve">Engineering_Inspection_Inception_Date</t>
  </si>
  <si>
    <t xml:space="preserve">Engineering_Inspection_Expiry_Date</t>
  </si>
  <si>
    <t xml:space="preserve">Engineering_Inspection_Insurer</t>
  </si>
  <si>
    <t xml:space="preserve">Engineering_Inspection_Policy_Number</t>
  </si>
  <si>
    <t xml:space="preserve">Cover_Applicable_1</t>
  </si>
  <si>
    <t xml:space="preserve">Endorsement__1</t>
  </si>
  <si>
    <t xml:space="preserve">Cover_Applicable_2</t>
  </si>
  <si>
    <t xml:space="preserve">Endorsement__2</t>
  </si>
  <si>
    <t xml:space="preserve">Category__of__Excess_1</t>
  </si>
  <si>
    <t xml:space="preserve">Excess__Amount__1</t>
  </si>
  <si>
    <t xml:space="preserve">Category__of__Excess_2</t>
  </si>
  <si>
    <t xml:space="preserve">Excess__Amount__2</t>
  </si>
  <si>
    <t xml:space="preserve">Interested_Party_1</t>
  </si>
  <si>
    <t xml:space="preserve">Type_of_Interest_1</t>
  </si>
  <si>
    <t xml:space="preserve">Interested_Party_2</t>
  </si>
  <si>
    <t xml:space="preserve">Type_of_Interest_2</t>
  </si>
  <si>
    <t xml:space="preserve">Value</t>
  </si>
  <si>
    <t xml:space="preserve">Number</t>
  </si>
  <si>
    <t xml:space="preserve">Amount</t>
  </si>
  <si>
    <t xml:space="preserve">Total 1</t>
  </si>
  <si>
    <t xml:space="preserve">Total 2</t>
  </si>
  <si>
    <t xml:space="preserve">Average</t>
  </si>
  <si>
    <t xml:space="preserve">Devide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</si>
</sst>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m/dd/yyyy"/>
    <numFmt numFmtId="167" formatCode="\$#,##0.00"/>
    <numFmt numFmtId="168" formatCode="[$$-1009]#,##0.00"/>
    <numFmt numFmtId="169" formatCode="[$¥-804]#,##0.00"/>
    <numFmt numFmtId="170" formatCode="&quot;₹ &quot;#,##0.00"/>
    <numFmt numFmtId="171" formatCode="[$£-809]#,##0.00"/>
    <numFmt numFmtId="172" formatCode="0.00%"/>
    <numFmt numFmtId="173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color rgb="FF000000"/>
      <name val="Bahnschrift SemiLight Condensed"/>
      <family val="2"/>
      <charset val="1"/>
    </font>
    <font>
      <i val="true"/>
      <sz val="10"/>
      <color rgb="FF000000"/>
      <name val="Bahnschrift SemiLight Condensed"/>
      <family val="2"/>
      <charset val="1"/>
    </font>
    <font>
      <sz val="10"/>
      <name val="Bahnschrift Light Condensed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6DCE5"/>
      </patternFill>
    </fill>
    <fill>
      <patternFill patternType="solid">
        <fgColor rgb="FFFFE699"/>
        <bgColor rgb="FFF8CBAD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9DC3E6"/>
      </patternFill>
    </fill>
    <fill>
      <patternFill patternType="solid">
        <fgColor rgb="FFD6DCE5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6DCE5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P100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X17" activeCellId="0" sqref="X17"/>
    </sheetView>
  </sheetViews>
  <sheetFormatPr defaultColWidth="10.7421875" defaultRowHeight="12.8" zeroHeight="false" outlineLevelRow="0" outlineLevelCol="0"/>
  <cols>
    <col collapsed="false" customWidth="false" hidden="false" outlineLevel="0" max="1" min="1" style="1" width="10.73"/>
    <col collapsed="false" customWidth="false" hidden="false" outlineLevel="0" max="2" min="2" style="2" width="10.73"/>
    <col collapsed="false" customWidth="false" hidden="false" outlineLevel="0" max="3" min="3" style="3" width="10.73"/>
    <col collapsed="false" customWidth="false" hidden="false" outlineLevel="0" max="4" min="4" style="2" width="10.73"/>
    <col collapsed="false" customWidth="false" hidden="false" outlineLevel="0" max="5" min="5" style="4" width="10.73"/>
    <col collapsed="false" customWidth="false" hidden="false" outlineLevel="0" max="6" min="6" style="3" width="10.73"/>
    <col collapsed="false" customWidth="false" hidden="false" outlineLevel="0" max="25" min="7" style="2" width="10.73"/>
    <col collapsed="false" customWidth="false" hidden="false" outlineLevel="0" max="26" min="26" style="5" width="10.73"/>
    <col collapsed="false" customWidth="false" hidden="false" outlineLevel="0" max="64" min="27" style="2" width="10.73"/>
    <col collapsed="false" customWidth="true" hidden="false" outlineLevel="0" max="65" min="65" style="6" width="10.91"/>
    <col collapsed="false" customWidth="false" hidden="false" outlineLevel="0" max="1024" min="66" style="2" width="10.73"/>
  </cols>
  <sheetData>
    <row r="1" customFormat="false" ht="15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11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12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  <c r="GJ1" s="8" t="s">
        <v>191</v>
      </c>
      <c r="GK1" s="8" t="s">
        <v>192</v>
      </c>
      <c r="GL1" s="8" t="s">
        <v>193</v>
      </c>
      <c r="GM1" s="8" t="s">
        <v>194</v>
      </c>
      <c r="GN1" s="8" t="s">
        <v>195</v>
      </c>
      <c r="GO1" s="8" t="s">
        <v>196</v>
      </c>
      <c r="GP1" s="8" t="s">
        <v>197</v>
      </c>
      <c r="GQ1" s="8" t="s">
        <v>198</v>
      </c>
      <c r="GR1" s="8" t="s">
        <v>199</v>
      </c>
      <c r="GS1" s="8" t="s">
        <v>200</v>
      </c>
      <c r="GT1" s="8" t="s">
        <v>201</v>
      </c>
      <c r="GU1" s="8" t="s">
        <v>202</v>
      </c>
      <c r="GV1" s="8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8" t="s">
        <v>217</v>
      </c>
      <c r="HK1" s="8" t="s">
        <v>218</v>
      </c>
      <c r="HL1" s="8" t="s">
        <v>219</v>
      </c>
      <c r="HM1" s="8" t="s">
        <v>220</v>
      </c>
      <c r="HN1" s="8" t="s">
        <v>221</v>
      </c>
      <c r="HO1" s="8" t="s">
        <v>222</v>
      </c>
      <c r="HP1" s="8" t="s">
        <v>223</v>
      </c>
      <c r="HQ1" s="8" t="s">
        <v>224</v>
      </c>
      <c r="HR1" s="8" t="s">
        <v>225</v>
      </c>
      <c r="HS1" s="8" t="s">
        <v>226</v>
      </c>
      <c r="HT1" s="8" t="s">
        <v>227</v>
      </c>
      <c r="HU1" s="8" t="s">
        <v>228</v>
      </c>
      <c r="HV1" s="8" t="s">
        <v>229</v>
      </c>
      <c r="HW1" s="8" t="s">
        <v>230</v>
      </c>
      <c r="HX1" s="8" t="s">
        <v>231</v>
      </c>
      <c r="HY1" s="8" t="s">
        <v>232</v>
      </c>
      <c r="HZ1" s="8" t="s">
        <v>233</v>
      </c>
      <c r="IA1" s="8" t="s">
        <v>234</v>
      </c>
      <c r="IB1" s="8" t="s">
        <v>235</v>
      </c>
      <c r="IC1" s="8" t="s">
        <v>236</v>
      </c>
      <c r="ID1" s="8" t="s">
        <v>237</v>
      </c>
      <c r="IE1" s="8" t="s">
        <v>238</v>
      </c>
      <c r="IF1" s="8" t="s">
        <v>239</v>
      </c>
      <c r="IG1" s="8" t="s">
        <v>240</v>
      </c>
      <c r="IH1" s="8" t="s">
        <v>241</v>
      </c>
      <c r="II1" s="8" t="s">
        <v>242</v>
      </c>
      <c r="IJ1" s="8" t="s">
        <v>243</v>
      </c>
      <c r="IK1" s="8" t="s">
        <v>244</v>
      </c>
      <c r="IL1" s="8" t="s">
        <v>245</v>
      </c>
      <c r="IM1" s="8" t="s">
        <v>246</v>
      </c>
      <c r="IN1" s="8" t="s">
        <v>247</v>
      </c>
      <c r="IO1" s="8" t="s">
        <v>248</v>
      </c>
      <c r="IP1" s="8" t="s">
        <v>249</v>
      </c>
      <c r="IQ1" s="8" t="s">
        <v>250</v>
      </c>
      <c r="IR1" s="8" t="s">
        <v>251</v>
      </c>
      <c r="IS1" s="8" t="s">
        <v>252</v>
      </c>
      <c r="IT1" s="8" t="s">
        <v>253</v>
      </c>
      <c r="IU1" s="8" t="s">
        <v>254</v>
      </c>
      <c r="IV1" s="8" t="s">
        <v>255</v>
      </c>
      <c r="IW1" s="8" t="s">
        <v>256</v>
      </c>
      <c r="IX1" s="8" t="s">
        <v>257</v>
      </c>
      <c r="IY1" s="8" t="s">
        <v>258</v>
      </c>
      <c r="IZ1" s="8" t="s">
        <v>259</v>
      </c>
      <c r="JA1" s="8" t="s">
        <v>260</v>
      </c>
      <c r="JB1" s="8" t="s">
        <v>261</v>
      </c>
      <c r="JC1" s="8" t="s">
        <v>262</v>
      </c>
      <c r="JD1" s="8" t="s">
        <v>263</v>
      </c>
      <c r="JE1" s="8" t="s">
        <v>264</v>
      </c>
      <c r="JF1" s="8" t="s">
        <v>265</v>
      </c>
      <c r="JG1" s="8" t="s">
        <v>266</v>
      </c>
      <c r="JH1" s="8" t="s">
        <v>267</v>
      </c>
      <c r="JI1" s="8" t="s">
        <v>268</v>
      </c>
      <c r="JJ1" s="8" t="s">
        <v>269</v>
      </c>
      <c r="JK1" s="8" t="s">
        <v>270</v>
      </c>
      <c r="JL1" s="8" t="s">
        <v>271</v>
      </c>
      <c r="JM1" s="8" t="s">
        <v>272</v>
      </c>
      <c r="JN1" s="8" t="s">
        <v>273</v>
      </c>
      <c r="JO1" s="8" t="s">
        <v>274</v>
      </c>
      <c r="JP1" s="8" t="s">
        <v>275</v>
      </c>
      <c r="JQ1" s="8" t="s">
        <v>276</v>
      </c>
      <c r="JR1" s="8" t="s">
        <v>277</v>
      </c>
      <c r="JS1" s="8" t="s">
        <v>278</v>
      </c>
      <c r="JT1" s="8" t="s">
        <v>279</v>
      </c>
      <c r="JU1" s="8" t="s">
        <v>280</v>
      </c>
      <c r="JV1" s="8" t="s">
        <v>281</v>
      </c>
      <c r="JW1" s="8" t="s">
        <v>282</v>
      </c>
      <c r="JX1" s="8" t="s">
        <v>283</v>
      </c>
      <c r="JY1" s="8" t="s">
        <v>284</v>
      </c>
      <c r="JZ1" s="8" t="s">
        <v>285</v>
      </c>
      <c r="KA1" s="8" t="s">
        <v>286</v>
      </c>
      <c r="KB1" s="8" t="s">
        <v>287</v>
      </c>
      <c r="KC1" s="8" t="s">
        <v>288</v>
      </c>
      <c r="KD1" s="8" t="s">
        <v>289</v>
      </c>
      <c r="KE1" s="8" t="s">
        <v>290</v>
      </c>
      <c r="KF1" s="8" t="s">
        <v>291</v>
      </c>
      <c r="KG1" s="8" t="s">
        <v>292</v>
      </c>
      <c r="KH1" s="8" t="s">
        <v>293</v>
      </c>
      <c r="KI1" s="8" t="s">
        <v>294</v>
      </c>
      <c r="KJ1" s="8" t="s">
        <v>295</v>
      </c>
      <c r="KK1" s="8" t="s">
        <v>296</v>
      </c>
      <c r="KL1" s="8" t="s">
        <v>297</v>
      </c>
      <c r="KM1" s="8" t="s">
        <v>298</v>
      </c>
      <c r="KN1" s="8" t="s">
        <v>299</v>
      </c>
      <c r="KO1" s="8" t="s">
        <v>300</v>
      </c>
      <c r="KP1" s="8" t="s">
        <v>301</v>
      </c>
      <c r="KQ1" s="8" t="s">
        <v>302</v>
      </c>
      <c r="KR1" s="8" t="s">
        <v>303</v>
      </c>
      <c r="KS1" s="8" t="s">
        <v>304</v>
      </c>
      <c r="KT1" s="8" t="s">
        <v>305</v>
      </c>
      <c r="KU1" s="8" t="s">
        <v>306</v>
      </c>
      <c r="KV1" s="8" t="s">
        <v>307</v>
      </c>
      <c r="KW1" s="8" t="s">
        <v>308</v>
      </c>
      <c r="KX1" s="8" t="s">
        <v>309</v>
      </c>
      <c r="KY1" s="8" t="s">
        <v>310</v>
      </c>
      <c r="KZ1" s="8" t="s">
        <v>311</v>
      </c>
      <c r="LA1" s="8" t="s">
        <v>312</v>
      </c>
      <c r="LB1" s="8" t="s">
        <v>313</v>
      </c>
      <c r="LC1" s="8" t="s">
        <v>314</v>
      </c>
      <c r="LD1" s="8" t="s">
        <v>315</v>
      </c>
      <c r="LE1" s="8" t="s">
        <v>316</v>
      </c>
      <c r="LF1" s="8" t="s">
        <v>317</v>
      </c>
      <c r="LG1" s="8" t="s">
        <v>318</v>
      </c>
      <c r="LH1" s="8" t="s">
        <v>319</v>
      </c>
      <c r="LI1" s="8" t="s">
        <v>320</v>
      </c>
      <c r="LJ1" s="8" t="s">
        <v>321</v>
      </c>
      <c r="LK1" s="8" t="s">
        <v>322</v>
      </c>
      <c r="LL1" s="8" t="s">
        <v>323</v>
      </c>
      <c r="LM1" s="8" t="s">
        <v>324</v>
      </c>
      <c r="LN1" s="8" t="s">
        <v>325</v>
      </c>
      <c r="LO1" s="8" t="s">
        <v>326</v>
      </c>
      <c r="LP1" s="8" t="s">
        <v>327</v>
      </c>
      <c r="LQ1" s="8" t="s">
        <v>328</v>
      </c>
      <c r="LR1" s="8" t="s">
        <v>329</v>
      </c>
      <c r="LS1" s="8" t="s">
        <v>330</v>
      </c>
      <c r="LT1" s="8" t="s">
        <v>331</v>
      </c>
      <c r="LU1" s="8" t="s">
        <v>332</v>
      </c>
      <c r="LV1" s="8" t="s">
        <v>333</v>
      </c>
      <c r="LW1" s="8" t="s">
        <v>334</v>
      </c>
      <c r="LX1" s="8" t="s">
        <v>335</v>
      </c>
      <c r="LY1" s="8" t="s">
        <v>336</v>
      </c>
      <c r="LZ1" s="8" t="s">
        <v>337</v>
      </c>
      <c r="MA1" s="8" t="s">
        <v>338</v>
      </c>
      <c r="MB1" s="8" t="s">
        <v>339</v>
      </c>
      <c r="MC1" s="8" t="s">
        <v>340</v>
      </c>
      <c r="MD1" s="8" t="s">
        <v>341</v>
      </c>
      <c r="ME1" s="8" t="s">
        <v>342</v>
      </c>
      <c r="MF1" s="8" t="s">
        <v>343</v>
      </c>
      <c r="MG1" s="8" t="s">
        <v>344</v>
      </c>
      <c r="MH1" s="8" t="s">
        <v>345</v>
      </c>
      <c r="MI1" s="8" t="s">
        <v>346</v>
      </c>
      <c r="MJ1" s="8" t="s">
        <v>347</v>
      </c>
      <c r="MK1" s="8" t="s">
        <v>348</v>
      </c>
      <c r="ML1" s="8" t="s">
        <v>349</v>
      </c>
      <c r="MM1" s="8" t="s">
        <v>350</v>
      </c>
      <c r="MN1" s="8" t="s">
        <v>351</v>
      </c>
      <c r="MO1" s="8" t="s">
        <v>352</v>
      </c>
      <c r="MP1" s="8" t="s">
        <v>353</v>
      </c>
    </row>
    <row r="2" customFormat="false" ht="12.8" hidden="false" customHeight="false" outlineLevel="0" collapsed="false">
      <c r="Z2" s="13"/>
      <c r="BM2" s="14"/>
    </row>
    <row r="3" customFormat="false" ht="12.8" hidden="false" customHeight="false" outlineLevel="0" collapsed="false">
      <c r="Z3" s="13"/>
      <c r="BM3" s="14"/>
    </row>
    <row r="4" customFormat="false" ht="12.8" hidden="false" customHeight="false" outlineLevel="0" collapsed="false">
      <c r="Z4" s="13"/>
      <c r="BM4" s="14"/>
    </row>
    <row r="5" customFormat="false" ht="12.8" hidden="false" customHeight="false" outlineLevel="0" collapsed="false">
      <c r="Z5" s="13"/>
      <c r="BM5" s="14"/>
    </row>
    <row r="6" customFormat="false" ht="12.8" hidden="false" customHeight="false" outlineLevel="0" collapsed="false">
      <c r="Z6" s="13"/>
      <c r="BM6" s="14"/>
    </row>
    <row r="7" customFormat="false" ht="12.8" hidden="false" customHeight="false" outlineLevel="0" collapsed="false">
      <c r="Z7" s="13"/>
      <c r="BM7" s="14"/>
    </row>
    <row r="8" customFormat="false" ht="12.8" hidden="false" customHeight="false" outlineLevel="0" collapsed="false">
      <c r="Z8" s="13"/>
      <c r="BM8" s="14"/>
    </row>
    <row r="9" customFormat="false" ht="12.8" hidden="false" customHeight="false" outlineLevel="0" collapsed="false">
      <c r="Z9" s="13"/>
      <c r="BM9" s="14"/>
    </row>
    <row r="10" customFormat="false" ht="12.8" hidden="false" customHeight="false" outlineLevel="0" collapsed="false">
      <c r="Z10" s="13"/>
      <c r="BM10" s="14"/>
    </row>
    <row r="11" customFormat="false" ht="12.8" hidden="false" customHeight="false" outlineLevel="0" collapsed="false">
      <c r="Z11" s="13"/>
      <c r="BM11" s="14"/>
    </row>
    <row r="12" customFormat="false" ht="12.8" hidden="false" customHeight="false" outlineLevel="0" collapsed="false">
      <c r="Z12" s="13"/>
      <c r="BM12" s="14"/>
    </row>
    <row r="13" customFormat="false" ht="12.8" hidden="false" customHeight="false" outlineLevel="0" collapsed="false">
      <c r="Z13" s="13"/>
      <c r="BM13" s="14"/>
    </row>
    <row r="14" customFormat="false" ht="12.8" hidden="false" customHeight="false" outlineLevel="0" collapsed="false">
      <c r="Z14" s="13"/>
      <c r="BM14" s="14"/>
    </row>
    <row r="15" customFormat="false" ht="12.8" hidden="false" customHeight="false" outlineLevel="0" collapsed="false">
      <c r="Z15" s="13"/>
      <c r="BM15" s="14"/>
    </row>
    <row r="16" customFormat="false" ht="12.8" hidden="false" customHeight="false" outlineLevel="0" collapsed="false">
      <c r="Z16" s="13"/>
      <c r="BM16" s="14"/>
    </row>
    <row r="17" customFormat="false" ht="12.8" hidden="false" customHeight="false" outlineLevel="0" collapsed="false">
      <c r="Z17" s="13"/>
      <c r="BM17" s="14"/>
    </row>
    <row r="18" customFormat="false" ht="12.8" hidden="false" customHeight="false" outlineLevel="0" collapsed="false">
      <c r="Z18" s="13"/>
      <c r="BM18" s="14"/>
    </row>
    <row r="19" customFormat="false" ht="12.8" hidden="false" customHeight="false" outlineLevel="0" collapsed="false">
      <c r="Z19" s="13"/>
      <c r="BM19" s="14"/>
    </row>
    <row r="20" customFormat="false" ht="12.8" hidden="false" customHeight="false" outlineLevel="0" collapsed="false">
      <c r="Z20" s="13"/>
      <c r="BM20" s="14"/>
    </row>
    <row r="21" customFormat="false" ht="12.8" hidden="false" customHeight="false" outlineLevel="0" collapsed="false">
      <c r="Z21" s="13"/>
      <c r="BM21" s="14"/>
    </row>
    <row r="22" customFormat="false" ht="12.8" hidden="false" customHeight="false" outlineLevel="0" collapsed="false">
      <c r="Z22" s="13"/>
      <c r="BM22" s="14"/>
    </row>
    <row r="23" customFormat="false" ht="12.8" hidden="false" customHeight="false" outlineLevel="0" collapsed="false">
      <c r="Z23" s="13"/>
      <c r="BM23" s="14"/>
    </row>
    <row r="24" customFormat="false" ht="12.8" hidden="false" customHeight="false" outlineLevel="0" collapsed="false">
      <c r="Z24" s="13"/>
      <c r="BM24" s="14"/>
    </row>
    <row r="25" customFormat="false" ht="12.8" hidden="false" customHeight="false" outlineLevel="0" collapsed="false">
      <c r="Z25" s="13"/>
      <c r="BM25" s="14"/>
    </row>
    <row r="26" customFormat="false" ht="12.8" hidden="false" customHeight="false" outlineLevel="0" collapsed="false">
      <c r="Z26" s="13"/>
      <c r="BM26" s="14"/>
    </row>
    <row r="27" customFormat="false" ht="12.8" hidden="false" customHeight="false" outlineLevel="0" collapsed="false">
      <c r="Z27" s="13"/>
      <c r="BM27" s="14"/>
    </row>
    <row r="28" customFormat="false" ht="12.8" hidden="false" customHeight="false" outlineLevel="0" collapsed="false">
      <c r="Z28" s="13"/>
      <c r="BM28" s="14"/>
    </row>
    <row r="29" customFormat="false" ht="12.8" hidden="false" customHeight="false" outlineLevel="0" collapsed="false">
      <c r="Z29" s="13"/>
      <c r="BM29" s="14"/>
    </row>
    <row r="30" customFormat="false" ht="12.8" hidden="false" customHeight="false" outlineLevel="0" collapsed="false">
      <c r="Z30" s="13"/>
      <c r="BM30" s="14"/>
    </row>
    <row r="31" customFormat="false" ht="12.8" hidden="false" customHeight="false" outlineLevel="0" collapsed="false">
      <c r="Z31" s="13"/>
      <c r="BM31" s="14"/>
    </row>
    <row r="32" customFormat="false" ht="12.8" hidden="false" customHeight="false" outlineLevel="0" collapsed="false">
      <c r="Z32" s="13"/>
      <c r="BM32" s="14"/>
    </row>
    <row r="33" customFormat="false" ht="12.8" hidden="false" customHeight="false" outlineLevel="0" collapsed="false">
      <c r="Z33" s="13"/>
      <c r="BM33" s="14"/>
    </row>
    <row r="34" customFormat="false" ht="12.8" hidden="false" customHeight="false" outlineLevel="0" collapsed="false">
      <c r="Z34" s="13"/>
      <c r="BM34" s="14"/>
    </row>
    <row r="35" customFormat="false" ht="12.8" hidden="false" customHeight="false" outlineLevel="0" collapsed="false">
      <c r="Z35" s="13"/>
      <c r="BM35" s="14"/>
    </row>
    <row r="36" customFormat="false" ht="12.8" hidden="false" customHeight="false" outlineLevel="0" collapsed="false">
      <c r="Z36" s="13"/>
      <c r="BM36" s="14"/>
    </row>
    <row r="37" customFormat="false" ht="12.8" hidden="false" customHeight="false" outlineLevel="0" collapsed="false">
      <c r="Z37" s="13"/>
      <c r="BM37" s="14"/>
    </row>
    <row r="38" customFormat="false" ht="12.8" hidden="false" customHeight="false" outlineLevel="0" collapsed="false">
      <c r="Z38" s="13"/>
      <c r="BM38" s="14"/>
    </row>
    <row r="39" customFormat="false" ht="12.8" hidden="false" customHeight="false" outlineLevel="0" collapsed="false">
      <c r="Z39" s="13"/>
      <c r="BM39" s="14"/>
    </row>
    <row r="40" customFormat="false" ht="12.8" hidden="false" customHeight="false" outlineLevel="0" collapsed="false">
      <c r="Z40" s="13"/>
      <c r="BM40" s="14"/>
    </row>
    <row r="41" customFormat="false" ht="12.8" hidden="false" customHeight="false" outlineLevel="0" collapsed="false">
      <c r="Z41" s="13"/>
      <c r="BM41" s="14"/>
    </row>
    <row r="42" customFormat="false" ht="12.8" hidden="false" customHeight="false" outlineLevel="0" collapsed="false">
      <c r="Z42" s="13"/>
      <c r="BM42" s="14"/>
    </row>
    <row r="43" customFormat="false" ht="12.8" hidden="false" customHeight="false" outlineLevel="0" collapsed="false">
      <c r="Z43" s="13"/>
      <c r="BM43" s="14"/>
    </row>
    <row r="44" customFormat="false" ht="12.8" hidden="false" customHeight="false" outlineLevel="0" collapsed="false">
      <c r="Z44" s="13"/>
      <c r="BM44" s="14"/>
    </row>
    <row r="45" customFormat="false" ht="12.8" hidden="false" customHeight="false" outlineLevel="0" collapsed="false">
      <c r="Z45" s="13"/>
      <c r="BM45" s="14"/>
    </row>
    <row r="46" customFormat="false" ht="12.8" hidden="false" customHeight="false" outlineLevel="0" collapsed="false">
      <c r="Z46" s="13"/>
      <c r="BM46" s="14"/>
    </row>
    <row r="47" customFormat="false" ht="12.8" hidden="false" customHeight="false" outlineLevel="0" collapsed="false">
      <c r="Z47" s="13"/>
      <c r="BM47" s="14"/>
    </row>
    <row r="48" customFormat="false" ht="12.8" hidden="false" customHeight="false" outlineLevel="0" collapsed="false">
      <c r="Z48" s="13"/>
      <c r="BM48" s="14"/>
    </row>
    <row r="49" customFormat="false" ht="12.8" hidden="false" customHeight="false" outlineLevel="0" collapsed="false">
      <c r="Z49" s="13"/>
      <c r="BM49" s="14"/>
    </row>
    <row r="50" customFormat="false" ht="12.8" hidden="false" customHeight="false" outlineLevel="0" collapsed="false">
      <c r="Z50" s="13"/>
      <c r="BM50" s="14"/>
    </row>
    <row r="51" customFormat="false" ht="12.8" hidden="false" customHeight="false" outlineLevel="0" collapsed="false">
      <c r="Z51" s="13"/>
      <c r="BM51" s="14"/>
    </row>
    <row r="52" customFormat="false" ht="12.8" hidden="false" customHeight="false" outlineLevel="0" collapsed="false">
      <c r="Z52" s="13"/>
      <c r="BM52" s="14"/>
    </row>
    <row r="53" customFormat="false" ht="12.8" hidden="false" customHeight="false" outlineLevel="0" collapsed="false">
      <c r="Z53" s="13"/>
      <c r="BM53" s="14"/>
    </row>
    <row r="54" customFormat="false" ht="12.8" hidden="false" customHeight="false" outlineLevel="0" collapsed="false">
      <c r="Z54" s="13"/>
      <c r="BM54" s="14"/>
    </row>
    <row r="55" customFormat="false" ht="12.8" hidden="false" customHeight="false" outlineLevel="0" collapsed="false">
      <c r="Z55" s="13"/>
      <c r="BM55" s="14"/>
    </row>
    <row r="56" customFormat="false" ht="12.8" hidden="false" customHeight="false" outlineLevel="0" collapsed="false">
      <c r="Z56" s="13"/>
      <c r="BM56" s="14"/>
    </row>
    <row r="57" customFormat="false" ht="12.8" hidden="false" customHeight="false" outlineLevel="0" collapsed="false">
      <c r="Z57" s="13"/>
      <c r="BM57" s="14"/>
    </row>
    <row r="58" customFormat="false" ht="12.8" hidden="false" customHeight="false" outlineLevel="0" collapsed="false">
      <c r="Z58" s="13"/>
      <c r="BM58" s="14"/>
    </row>
    <row r="59" customFormat="false" ht="12.8" hidden="false" customHeight="false" outlineLevel="0" collapsed="false">
      <c r="Z59" s="13"/>
      <c r="BM59" s="14"/>
    </row>
    <row r="60" customFormat="false" ht="12.8" hidden="false" customHeight="false" outlineLevel="0" collapsed="false">
      <c r="Z60" s="13"/>
      <c r="BM60" s="14"/>
    </row>
    <row r="61" customFormat="false" ht="12.8" hidden="false" customHeight="false" outlineLevel="0" collapsed="false">
      <c r="Z61" s="13"/>
      <c r="BM61" s="14"/>
    </row>
    <row r="62" customFormat="false" ht="12.8" hidden="false" customHeight="false" outlineLevel="0" collapsed="false">
      <c r="Z62" s="13"/>
      <c r="BM62" s="14"/>
    </row>
    <row r="63" customFormat="false" ht="12.8" hidden="false" customHeight="false" outlineLevel="0" collapsed="false">
      <c r="Z63" s="13"/>
      <c r="BM63" s="14"/>
    </row>
    <row r="64" customFormat="false" ht="12.8" hidden="false" customHeight="false" outlineLevel="0" collapsed="false">
      <c r="Z64" s="13"/>
      <c r="BM64" s="14"/>
    </row>
    <row r="65" customFormat="false" ht="12.8" hidden="false" customHeight="false" outlineLevel="0" collapsed="false">
      <c r="Z65" s="13"/>
      <c r="BM65" s="14"/>
    </row>
    <row r="66" customFormat="false" ht="12.8" hidden="false" customHeight="false" outlineLevel="0" collapsed="false">
      <c r="Z66" s="13"/>
      <c r="BM66" s="14"/>
    </row>
    <row r="67" customFormat="false" ht="12.8" hidden="false" customHeight="false" outlineLevel="0" collapsed="false">
      <c r="Z67" s="13"/>
      <c r="BM67" s="14"/>
    </row>
    <row r="68" customFormat="false" ht="12.8" hidden="false" customHeight="false" outlineLevel="0" collapsed="false">
      <c r="Z68" s="13"/>
      <c r="BM68" s="14"/>
    </row>
    <row r="69" customFormat="false" ht="12.8" hidden="false" customHeight="false" outlineLevel="0" collapsed="false">
      <c r="Z69" s="13"/>
      <c r="BM69" s="14"/>
    </row>
    <row r="70" customFormat="false" ht="12.8" hidden="false" customHeight="false" outlineLevel="0" collapsed="false">
      <c r="Z70" s="13"/>
      <c r="BM70" s="14"/>
    </row>
    <row r="71" customFormat="false" ht="12.8" hidden="false" customHeight="false" outlineLevel="0" collapsed="false">
      <c r="Z71" s="13"/>
      <c r="BM71" s="14"/>
    </row>
    <row r="72" customFormat="false" ht="12.8" hidden="false" customHeight="false" outlineLevel="0" collapsed="false">
      <c r="Z72" s="13"/>
      <c r="BM72" s="14"/>
    </row>
    <row r="73" customFormat="false" ht="12.8" hidden="false" customHeight="false" outlineLevel="0" collapsed="false">
      <c r="Z73" s="13"/>
      <c r="BM73" s="14"/>
    </row>
    <row r="74" customFormat="false" ht="12.8" hidden="false" customHeight="false" outlineLevel="0" collapsed="false">
      <c r="Z74" s="13"/>
      <c r="BM74" s="14"/>
    </row>
    <row r="75" customFormat="false" ht="12.8" hidden="false" customHeight="false" outlineLevel="0" collapsed="false">
      <c r="Z75" s="13"/>
      <c r="BM75" s="14"/>
    </row>
    <row r="76" customFormat="false" ht="12.8" hidden="false" customHeight="false" outlineLevel="0" collapsed="false">
      <c r="Z76" s="13"/>
      <c r="BM76" s="14"/>
    </row>
    <row r="77" customFormat="false" ht="12.8" hidden="false" customHeight="false" outlineLevel="0" collapsed="false">
      <c r="Z77" s="13"/>
      <c r="BM77" s="14"/>
    </row>
    <row r="78" customFormat="false" ht="12.8" hidden="false" customHeight="false" outlineLevel="0" collapsed="false">
      <c r="Z78" s="13"/>
      <c r="BM78" s="14"/>
    </row>
    <row r="79" customFormat="false" ht="12.8" hidden="false" customHeight="false" outlineLevel="0" collapsed="false">
      <c r="Z79" s="13"/>
      <c r="BM79" s="14"/>
    </row>
    <row r="80" customFormat="false" ht="12.8" hidden="false" customHeight="false" outlineLevel="0" collapsed="false">
      <c r="Z80" s="13"/>
      <c r="BM80" s="14"/>
    </row>
    <row r="81" customFormat="false" ht="12.8" hidden="false" customHeight="false" outlineLevel="0" collapsed="false">
      <c r="Z81" s="13"/>
      <c r="BM81" s="14"/>
    </row>
    <row r="82" customFormat="false" ht="12.8" hidden="false" customHeight="false" outlineLevel="0" collapsed="false">
      <c r="Z82" s="13"/>
      <c r="BM82" s="14"/>
    </row>
    <row r="83" customFormat="false" ht="12.8" hidden="false" customHeight="false" outlineLevel="0" collapsed="false">
      <c r="Z83" s="13"/>
      <c r="BM83" s="14"/>
    </row>
    <row r="84" customFormat="false" ht="12.8" hidden="false" customHeight="false" outlineLevel="0" collapsed="false">
      <c r="Z84" s="13"/>
      <c r="BM84" s="14"/>
    </row>
    <row r="85" customFormat="false" ht="12.8" hidden="false" customHeight="false" outlineLevel="0" collapsed="false">
      <c r="Z85" s="13"/>
      <c r="BM85" s="14"/>
    </row>
    <row r="86" customFormat="false" ht="12.8" hidden="false" customHeight="false" outlineLevel="0" collapsed="false">
      <c r="Z86" s="13"/>
      <c r="BM86" s="14"/>
    </row>
    <row r="87" customFormat="false" ht="12.8" hidden="false" customHeight="false" outlineLevel="0" collapsed="false">
      <c r="Z87" s="13"/>
      <c r="BM87" s="14"/>
    </row>
    <row r="88" customFormat="false" ht="12.8" hidden="false" customHeight="false" outlineLevel="0" collapsed="false">
      <c r="Z88" s="13"/>
      <c r="BM88" s="14"/>
    </row>
    <row r="89" customFormat="false" ht="12.8" hidden="false" customHeight="false" outlineLevel="0" collapsed="false">
      <c r="Z89" s="13"/>
      <c r="BM89" s="14"/>
    </row>
    <row r="90" customFormat="false" ht="12.8" hidden="false" customHeight="false" outlineLevel="0" collapsed="false">
      <c r="Z90" s="13"/>
      <c r="BM90" s="14"/>
    </row>
    <row r="91" customFormat="false" ht="12.8" hidden="false" customHeight="false" outlineLevel="0" collapsed="false">
      <c r="Z91" s="13"/>
      <c r="BM91" s="14"/>
    </row>
    <row r="92" customFormat="false" ht="12.8" hidden="false" customHeight="false" outlineLevel="0" collapsed="false">
      <c r="Z92" s="13"/>
      <c r="BM92" s="14"/>
    </row>
    <row r="93" customFormat="false" ht="12.8" hidden="false" customHeight="false" outlineLevel="0" collapsed="false">
      <c r="Z93" s="13"/>
      <c r="BM93" s="14"/>
    </row>
    <row r="94" customFormat="false" ht="12.8" hidden="false" customHeight="false" outlineLevel="0" collapsed="false">
      <c r="Z94" s="13"/>
      <c r="BM94" s="14"/>
    </row>
    <row r="95" customFormat="false" ht="12.8" hidden="false" customHeight="false" outlineLevel="0" collapsed="false">
      <c r="Z95" s="13"/>
      <c r="BM95" s="14"/>
    </row>
    <row r="96" customFormat="false" ht="12.8" hidden="false" customHeight="false" outlineLevel="0" collapsed="false">
      <c r="Z96" s="13"/>
      <c r="BM96" s="14"/>
    </row>
    <row r="97" customFormat="false" ht="12.8" hidden="false" customHeight="false" outlineLevel="0" collapsed="false">
      <c r="Z97" s="13"/>
      <c r="BM97" s="14"/>
    </row>
    <row r="98" customFormat="false" ht="12.8" hidden="false" customHeight="false" outlineLevel="0" collapsed="false">
      <c r="Z98" s="13"/>
      <c r="BM98" s="14"/>
    </row>
    <row r="99" customFormat="false" ht="12.8" hidden="false" customHeight="false" outlineLevel="0" collapsed="false">
      <c r="Z99" s="13"/>
      <c r="BM99" s="14"/>
    </row>
    <row r="100" customFormat="false" ht="12.8" hidden="false" customHeight="false" outlineLevel="0" collapsed="false">
      <c r="Z100" s="13"/>
      <c r="BM100" s="14"/>
    </row>
    <row r="101" customFormat="false" ht="12.8" hidden="false" customHeight="false" outlineLevel="0" collapsed="false">
      <c r="Z101" s="13"/>
      <c r="BM101" s="14"/>
    </row>
    <row r="102" customFormat="false" ht="12.8" hidden="false" customHeight="false" outlineLevel="0" collapsed="false">
      <c r="Z102" s="13"/>
      <c r="BM102" s="14"/>
    </row>
    <row r="103" customFormat="false" ht="12.8" hidden="false" customHeight="false" outlineLevel="0" collapsed="false">
      <c r="Z103" s="13"/>
      <c r="BM103" s="14"/>
    </row>
    <row r="104" customFormat="false" ht="12.8" hidden="false" customHeight="false" outlineLevel="0" collapsed="false">
      <c r="Z104" s="13"/>
      <c r="BM104" s="14"/>
    </row>
    <row r="105" customFormat="false" ht="12.8" hidden="false" customHeight="false" outlineLevel="0" collapsed="false">
      <c r="Z105" s="13"/>
      <c r="BM105" s="14"/>
    </row>
    <row r="106" customFormat="false" ht="12.8" hidden="false" customHeight="false" outlineLevel="0" collapsed="false">
      <c r="Z106" s="13"/>
      <c r="BM106" s="14"/>
    </row>
    <row r="107" customFormat="false" ht="12.8" hidden="false" customHeight="false" outlineLevel="0" collapsed="false">
      <c r="Z107" s="13"/>
      <c r="BM107" s="14"/>
    </row>
    <row r="108" customFormat="false" ht="12.8" hidden="false" customHeight="false" outlineLevel="0" collapsed="false">
      <c r="Z108" s="13"/>
      <c r="BM108" s="14"/>
    </row>
    <row r="109" customFormat="false" ht="12.8" hidden="false" customHeight="false" outlineLevel="0" collapsed="false">
      <c r="Z109" s="13"/>
      <c r="BM109" s="14"/>
    </row>
    <row r="110" customFormat="false" ht="12.8" hidden="false" customHeight="false" outlineLevel="0" collapsed="false">
      <c r="Z110" s="13"/>
      <c r="BM110" s="14"/>
    </row>
    <row r="111" customFormat="false" ht="12.8" hidden="false" customHeight="false" outlineLevel="0" collapsed="false">
      <c r="Z111" s="13"/>
      <c r="BM111" s="14"/>
    </row>
    <row r="112" customFormat="false" ht="12.8" hidden="false" customHeight="false" outlineLevel="0" collapsed="false">
      <c r="Z112" s="13"/>
      <c r="BM112" s="14"/>
    </row>
    <row r="113" customFormat="false" ht="12.8" hidden="false" customHeight="false" outlineLevel="0" collapsed="false">
      <c r="Z113" s="13"/>
      <c r="BM113" s="14"/>
    </row>
    <row r="114" customFormat="false" ht="12.8" hidden="false" customHeight="false" outlineLevel="0" collapsed="false">
      <c r="Z114" s="13"/>
      <c r="BM114" s="14"/>
    </row>
    <row r="115" customFormat="false" ht="12.8" hidden="false" customHeight="false" outlineLevel="0" collapsed="false">
      <c r="Z115" s="13"/>
      <c r="BM115" s="14"/>
    </row>
    <row r="116" customFormat="false" ht="12.8" hidden="false" customHeight="false" outlineLevel="0" collapsed="false">
      <c r="Z116" s="13"/>
      <c r="BM116" s="14"/>
    </row>
    <row r="117" customFormat="false" ht="12.8" hidden="false" customHeight="false" outlineLevel="0" collapsed="false">
      <c r="Z117" s="13"/>
      <c r="BM117" s="14"/>
    </row>
    <row r="118" customFormat="false" ht="12.8" hidden="false" customHeight="false" outlineLevel="0" collapsed="false">
      <c r="Z118" s="13"/>
      <c r="BM118" s="14"/>
    </row>
    <row r="119" customFormat="false" ht="12.8" hidden="false" customHeight="false" outlineLevel="0" collapsed="false">
      <c r="Z119" s="13"/>
      <c r="BM119" s="14"/>
    </row>
    <row r="120" customFormat="false" ht="12.8" hidden="false" customHeight="false" outlineLevel="0" collapsed="false">
      <c r="Z120" s="13"/>
      <c r="BM120" s="14"/>
    </row>
    <row r="121" customFormat="false" ht="12.8" hidden="false" customHeight="false" outlineLevel="0" collapsed="false">
      <c r="Z121" s="13"/>
      <c r="BM121" s="14"/>
    </row>
    <row r="122" customFormat="false" ht="12.8" hidden="false" customHeight="false" outlineLevel="0" collapsed="false">
      <c r="Z122" s="13"/>
      <c r="BM122" s="14"/>
    </row>
    <row r="123" customFormat="false" ht="12.8" hidden="false" customHeight="false" outlineLevel="0" collapsed="false">
      <c r="Z123" s="13"/>
      <c r="BM123" s="14"/>
    </row>
    <row r="124" customFormat="false" ht="12.8" hidden="false" customHeight="false" outlineLevel="0" collapsed="false">
      <c r="Z124" s="13"/>
      <c r="BM124" s="14"/>
    </row>
    <row r="125" customFormat="false" ht="12.8" hidden="false" customHeight="false" outlineLevel="0" collapsed="false">
      <c r="Z125" s="13"/>
      <c r="BM125" s="14"/>
    </row>
    <row r="126" customFormat="false" ht="12.8" hidden="false" customHeight="false" outlineLevel="0" collapsed="false">
      <c r="Z126" s="13"/>
      <c r="BM126" s="14"/>
    </row>
    <row r="127" customFormat="false" ht="12.8" hidden="false" customHeight="false" outlineLevel="0" collapsed="false">
      <c r="Z127" s="13"/>
      <c r="BM127" s="14"/>
    </row>
    <row r="128" customFormat="false" ht="12.8" hidden="false" customHeight="false" outlineLevel="0" collapsed="false">
      <c r="Z128" s="13"/>
      <c r="BM128" s="14"/>
    </row>
    <row r="129" customFormat="false" ht="12.8" hidden="false" customHeight="false" outlineLevel="0" collapsed="false">
      <c r="Z129" s="13"/>
      <c r="BM129" s="14"/>
    </row>
    <row r="130" customFormat="false" ht="12.8" hidden="false" customHeight="false" outlineLevel="0" collapsed="false">
      <c r="Z130" s="13"/>
      <c r="BM130" s="14"/>
    </row>
    <row r="131" customFormat="false" ht="12.8" hidden="false" customHeight="false" outlineLevel="0" collapsed="false">
      <c r="Z131" s="13"/>
      <c r="BM131" s="14"/>
    </row>
    <row r="132" customFormat="false" ht="12.8" hidden="false" customHeight="false" outlineLevel="0" collapsed="false">
      <c r="Z132" s="13"/>
      <c r="BM132" s="14"/>
    </row>
    <row r="133" customFormat="false" ht="12.8" hidden="false" customHeight="false" outlineLevel="0" collapsed="false">
      <c r="Z133" s="13"/>
      <c r="BM133" s="14"/>
    </row>
    <row r="134" customFormat="false" ht="12.8" hidden="false" customHeight="false" outlineLevel="0" collapsed="false">
      <c r="Z134" s="13"/>
      <c r="BM134" s="14"/>
    </row>
    <row r="135" customFormat="false" ht="12.8" hidden="false" customHeight="false" outlineLevel="0" collapsed="false">
      <c r="Z135" s="13"/>
      <c r="BM135" s="14"/>
    </row>
    <row r="136" customFormat="false" ht="12.8" hidden="false" customHeight="false" outlineLevel="0" collapsed="false">
      <c r="Z136" s="13"/>
      <c r="BM136" s="14"/>
    </row>
    <row r="137" customFormat="false" ht="12.8" hidden="false" customHeight="false" outlineLevel="0" collapsed="false">
      <c r="Z137" s="13"/>
      <c r="BM137" s="14"/>
    </row>
    <row r="138" customFormat="false" ht="12.8" hidden="false" customHeight="false" outlineLevel="0" collapsed="false">
      <c r="Z138" s="13"/>
      <c r="BM138" s="14"/>
    </row>
    <row r="139" customFormat="false" ht="12.8" hidden="false" customHeight="false" outlineLevel="0" collapsed="false">
      <c r="Z139" s="13"/>
      <c r="BM139" s="14"/>
    </row>
    <row r="140" customFormat="false" ht="12.8" hidden="false" customHeight="false" outlineLevel="0" collapsed="false">
      <c r="Z140" s="13"/>
      <c r="BM140" s="14"/>
    </row>
    <row r="141" customFormat="false" ht="12.8" hidden="false" customHeight="false" outlineLevel="0" collapsed="false">
      <c r="Z141" s="13"/>
      <c r="BM141" s="14"/>
    </row>
    <row r="142" customFormat="false" ht="12.8" hidden="false" customHeight="false" outlineLevel="0" collapsed="false">
      <c r="Z142" s="13"/>
      <c r="BM142" s="14"/>
    </row>
    <row r="143" customFormat="false" ht="12.8" hidden="false" customHeight="false" outlineLevel="0" collapsed="false">
      <c r="Z143" s="13"/>
      <c r="BM143" s="14"/>
    </row>
    <row r="144" customFormat="false" ht="12.8" hidden="false" customHeight="false" outlineLevel="0" collapsed="false">
      <c r="Z144" s="13"/>
      <c r="BM144" s="14"/>
    </row>
    <row r="145" customFormat="false" ht="12.8" hidden="false" customHeight="false" outlineLevel="0" collapsed="false">
      <c r="Z145" s="13"/>
      <c r="BM145" s="14"/>
    </row>
    <row r="146" customFormat="false" ht="12.8" hidden="false" customHeight="false" outlineLevel="0" collapsed="false">
      <c r="Z146" s="13"/>
      <c r="BM146" s="14"/>
    </row>
    <row r="147" customFormat="false" ht="12.8" hidden="false" customHeight="false" outlineLevel="0" collapsed="false">
      <c r="Z147" s="13"/>
      <c r="BM147" s="14"/>
    </row>
    <row r="148" customFormat="false" ht="12.8" hidden="false" customHeight="false" outlineLevel="0" collapsed="false">
      <c r="Z148" s="13"/>
      <c r="BM148" s="14"/>
    </row>
    <row r="149" customFormat="false" ht="12.8" hidden="false" customHeight="false" outlineLevel="0" collapsed="false">
      <c r="Z149" s="13"/>
      <c r="BM149" s="14"/>
    </row>
    <row r="150" customFormat="false" ht="12.8" hidden="false" customHeight="false" outlineLevel="0" collapsed="false">
      <c r="Z150" s="13"/>
      <c r="BM150" s="14"/>
    </row>
    <row r="151" customFormat="false" ht="12.8" hidden="false" customHeight="false" outlineLevel="0" collapsed="false">
      <c r="Z151" s="13"/>
      <c r="BM151" s="14"/>
    </row>
    <row r="152" customFormat="false" ht="12.8" hidden="false" customHeight="false" outlineLevel="0" collapsed="false">
      <c r="Z152" s="13"/>
      <c r="BM152" s="14"/>
    </row>
    <row r="153" customFormat="false" ht="12.8" hidden="false" customHeight="false" outlineLevel="0" collapsed="false">
      <c r="Z153" s="13"/>
      <c r="BM153" s="14"/>
    </row>
    <row r="154" customFormat="false" ht="12.8" hidden="false" customHeight="false" outlineLevel="0" collapsed="false">
      <c r="Z154" s="13"/>
      <c r="BM154" s="14"/>
    </row>
    <row r="155" customFormat="false" ht="12.8" hidden="false" customHeight="false" outlineLevel="0" collapsed="false">
      <c r="Z155" s="13"/>
      <c r="BM155" s="14"/>
    </row>
    <row r="156" customFormat="false" ht="12.8" hidden="false" customHeight="false" outlineLevel="0" collapsed="false">
      <c r="Z156" s="13"/>
      <c r="BM156" s="14"/>
    </row>
    <row r="157" customFormat="false" ht="12.8" hidden="false" customHeight="false" outlineLevel="0" collapsed="false">
      <c r="Z157" s="13"/>
      <c r="BM157" s="14"/>
    </row>
    <row r="158" customFormat="false" ht="12.8" hidden="false" customHeight="false" outlineLevel="0" collapsed="false">
      <c r="Z158" s="13"/>
      <c r="BM158" s="14"/>
    </row>
    <row r="159" customFormat="false" ht="12.8" hidden="false" customHeight="false" outlineLevel="0" collapsed="false">
      <c r="Z159" s="13"/>
      <c r="BM159" s="14"/>
    </row>
    <row r="160" customFormat="false" ht="12.8" hidden="false" customHeight="false" outlineLevel="0" collapsed="false">
      <c r="Z160" s="13"/>
      <c r="BM160" s="14"/>
    </row>
    <row r="161" customFormat="false" ht="12.8" hidden="false" customHeight="false" outlineLevel="0" collapsed="false">
      <c r="Z161" s="13"/>
      <c r="BM161" s="14"/>
    </row>
    <row r="162" customFormat="false" ht="12.8" hidden="false" customHeight="false" outlineLevel="0" collapsed="false">
      <c r="Z162" s="13"/>
      <c r="BM162" s="14"/>
    </row>
    <row r="163" customFormat="false" ht="12.8" hidden="false" customHeight="false" outlineLevel="0" collapsed="false">
      <c r="Z163" s="13"/>
      <c r="BM163" s="14"/>
    </row>
    <row r="164" customFormat="false" ht="12.8" hidden="false" customHeight="false" outlineLevel="0" collapsed="false">
      <c r="Z164" s="13"/>
      <c r="BM164" s="14"/>
    </row>
    <row r="165" customFormat="false" ht="12.8" hidden="false" customHeight="false" outlineLevel="0" collapsed="false">
      <c r="Z165" s="13"/>
      <c r="BM165" s="14"/>
    </row>
    <row r="166" customFormat="false" ht="12.8" hidden="false" customHeight="false" outlineLevel="0" collapsed="false">
      <c r="Z166" s="13"/>
      <c r="BM166" s="14"/>
    </row>
    <row r="167" customFormat="false" ht="12.8" hidden="false" customHeight="false" outlineLevel="0" collapsed="false">
      <c r="Z167" s="13"/>
      <c r="BM167" s="14"/>
    </row>
    <row r="168" customFormat="false" ht="12.8" hidden="false" customHeight="false" outlineLevel="0" collapsed="false">
      <c r="Z168" s="13"/>
      <c r="BM168" s="14"/>
    </row>
    <row r="169" customFormat="false" ht="12.8" hidden="false" customHeight="false" outlineLevel="0" collapsed="false">
      <c r="Z169" s="13"/>
      <c r="BM169" s="14"/>
    </row>
    <row r="170" customFormat="false" ht="12.8" hidden="false" customHeight="false" outlineLevel="0" collapsed="false">
      <c r="Z170" s="13"/>
      <c r="BM170" s="14"/>
    </row>
    <row r="171" customFormat="false" ht="12.8" hidden="false" customHeight="false" outlineLevel="0" collapsed="false">
      <c r="Z171" s="13"/>
      <c r="BM171" s="14"/>
    </row>
    <row r="172" customFormat="false" ht="12.8" hidden="false" customHeight="false" outlineLevel="0" collapsed="false">
      <c r="Z172" s="13"/>
      <c r="BM172" s="14"/>
    </row>
    <row r="173" customFormat="false" ht="12.8" hidden="false" customHeight="false" outlineLevel="0" collapsed="false">
      <c r="Z173" s="13"/>
      <c r="BM173" s="14"/>
    </row>
    <row r="174" customFormat="false" ht="12.8" hidden="false" customHeight="false" outlineLevel="0" collapsed="false">
      <c r="Z174" s="13"/>
      <c r="BM174" s="14"/>
    </row>
    <row r="175" customFormat="false" ht="12.8" hidden="false" customHeight="false" outlineLevel="0" collapsed="false">
      <c r="Z175" s="13"/>
      <c r="BM175" s="14"/>
    </row>
    <row r="176" customFormat="false" ht="12.8" hidden="false" customHeight="false" outlineLevel="0" collapsed="false">
      <c r="Z176" s="13"/>
      <c r="BM176" s="14"/>
    </row>
    <row r="177" customFormat="false" ht="12.8" hidden="false" customHeight="false" outlineLevel="0" collapsed="false">
      <c r="Z177" s="13"/>
      <c r="BM177" s="14"/>
    </row>
    <row r="178" customFormat="false" ht="12.8" hidden="false" customHeight="false" outlineLevel="0" collapsed="false">
      <c r="Z178" s="13"/>
      <c r="BM178" s="14"/>
    </row>
    <row r="179" customFormat="false" ht="12.8" hidden="false" customHeight="false" outlineLevel="0" collapsed="false">
      <c r="Z179" s="13"/>
      <c r="BM179" s="14"/>
    </row>
    <row r="180" customFormat="false" ht="12.8" hidden="false" customHeight="false" outlineLevel="0" collapsed="false">
      <c r="Z180" s="13"/>
      <c r="BM180" s="14"/>
    </row>
    <row r="181" customFormat="false" ht="12.8" hidden="false" customHeight="false" outlineLevel="0" collapsed="false">
      <c r="Z181" s="13"/>
      <c r="BM181" s="14"/>
    </row>
    <row r="182" customFormat="false" ht="12.8" hidden="false" customHeight="false" outlineLevel="0" collapsed="false">
      <c r="Z182" s="13"/>
      <c r="BM182" s="14"/>
    </row>
    <row r="183" customFormat="false" ht="12.8" hidden="false" customHeight="false" outlineLevel="0" collapsed="false">
      <c r="Z183" s="13"/>
      <c r="BM183" s="14"/>
    </row>
    <row r="184" customFormat="false" ht="12.8" hidden="false" customHeight="false" outlineLevel="0" collapsed="false">
      <c r="Z184" s="13"/>
      <c r="BM184" s="14"/>
    </row>
    <row r="185" customFormat="false" ht="12.8" hidden="false" customHeight="false" outlineLevel="0" collapsed="false">
      <c r="Z185" s="13"/>
      <c r="BM185" s="14"/>
    </row>
    <row r="186" customFormat="false" ht="12.8" hidden="false" customHeight="false" outlineLevel="0" collapsed="false">
      <c r="Z186" s="13"/>
      <c r="BM186" s="14"/>
    </row>
    <row r="187" customFormat="false" ht="12.8" hidden="false" customHeight="false" outlineLevel="0" collapsed="false">
      <c r="Z187" s="13"/>
      <c r="BM187" s="14"/>
    </row>
    <row r="188" customFormat="false" ht="12.8" hidden="false" customHeight="false" outlineLevel="0" collapsed="false">
      <c r="Z188" s="13"/>
      <c r="BM188" s="14"/>
    </row>
    <row r="189" customFormat="false" ht="12.8" hidden="false" customHeight="false" outlineLevel="0" collapsed="false">
      <c r="Z189" s="13"/>
      <c r="BM189" s="14"/>
    </row>
    <row r="190" customFormat="false" ht="12.8" hidden="false" customHeight="false" outlineLevel="0" collapsed="false">
      <c r="Z190" s="13"/>
      <c r="BM190" s="14"/>
    </row>
    <row r="191" customFormat="false" ht="12.8" hidden="false" customHeight="false" outlineLevel="0" collapsed="false">
      <c r="Z191" s="13"/>
      <c r="BM191" s="14"/>
    </row>
    <row r="192" customFormat="false" ht="12.8" hidden="false" customHeight="false" outlineLevel="0" collapsed="false">
      <c r="Z192" s="13"/>
      <c r="BM192" s="14"/>
    </row>
    <row r="193" customFormat="false" ht="12.8" hidden="false" customHeight="false" outlineLevel="0" collapsed="false">
      <c r="Z193" s="13"/>
      <c r="BM193" s="14"/>
    </row>
    <row r="194" customFormat="false" ht="12.8" hidden="false" customHeight="false" outlineLevel="0" collapsed="false">
      <c r="Z194" s="13"/>
      <c r="BM194" s="14"/>
    </row>
    <row r="195" customFormat="false" ht="12.8" hidden="false" customHeight="false" outlineLevel="0" collapsed="false">
      <c r="Z195" s="13"/>
      <c r="BM195" s="14"/>
    </row>
    <row r="196" customFormat="false" ht="12.8" hidden="false" customHeight="false" outlineLevel="0" collapsed="false">
      <c r="Z196" s="13"/>
      <c r="BM196" s="14"/>
    </row>
    <row r="197" customFormat="false" ht="12.8" hidden="false" customHeight="false" outlineLevel="0" collapsed="false">
      <c r="Z197" s="13"/>
      <c r="BM197" s="14"/>
    </row>
    <row r="198" customFormat="false" ht="12.8" hidden="false" customHeight="false" outlineLevel="0" collapsed="false">
      <c r="Z198" s="13"/>
      <c r="BM198" s="14"/>
    </row>
    <row r="199" customFormat="false" ht="12.8" hidden="false" customHeight="false" outlineLevel="0" collapsed="false">
      <c r="Z199" s="13"/>
      <c r="BM199" s="14"/>
    </row>
    <row r="200" customFormat="false" ht="12.8" hidden="false" customHeight="false" outlineLevel="0" collapsed="false">
      <c r="Z200" s="13"/>
      <c r="BM200" s="14"/>
    </row>
    <row r="201" customFormat="false" ht="12.8" hidden="false" customHeight="false" outlineLevel="0" collapsed="false">
      <c r="Z201" s="13"/>
      <c r="BM201" s="14"/>
    </row>
    <row r="202" customFormat="false" ht="12.8" hidden="false" customHeight="false" outlineLevel="0" collapsed="false">
      <c r="Z202" s="13"/>
      <c r="BM202" s="14"/>
    </row>
    <row r="203" customFormat="false" ht="12.8" hidden="false" customHeight="false" outlineLevel="0" collapsed="false">
      <c r="Z203" s="13"/>
      <c r="BM203" s="14"/>
    </row>
    <row r="204" customFormat="false" ht="12.8" hidden="false" customHeight="false" outlineLevel="0" collapsed="false">
      <c r="Z204" s="13"/>
      <c r="BM204" s="14"/>
    </row>
    <row r="205" customFormat="false" ht="12.8" hidden="false" customHeight="false" outlineLevel="0" collapsed="false">
      <c r="Z205" s="13"/>
      <c r="BM205" s="14"/>
    </row>
    <row r="206" customFormat="false" ht="12.8" hidden="false" customHeight="false" outlineLevel="0" collapsed="false">
      <c r="Z206" s="13"/>
      <c r="BM206" s="14"/>
    </row>
    <row r="207" customFormat="false" ht="12.8" hidden="false" customHeight="false" outlineLevel="0" collapsed="false">
      <c r="Z207" s="13"/>
      <c r="BM207" s="14"/>
    </row>
    <row r="208" customFormat="false" ht="12.8" hidden="false" customHeight="false" outlineLevel="0" collapsed="false">
      <c r="Z208" s="13"/>
      <c r="BM208" s="14"/>
    </row>
    <row r="209" customFormat="false" ht="12.8" hidden="false" customHeight="false" outlineLevel="0" collapsed="false">
      <c r="Z209" s="13"/>
      <c r="BM209" s="14"/>
    </row>
    <row r="210" customFormat="false" ht="12.8" hidden="false" customHeight="false" outlineLevel="0" collapsed="false">
      <c r="Z210" s="13"/>
      <c r="BM210" s="14"/>
    </row>
    <row r="211" customFormat="false" ht="12.8" hidden="false" customHeight="false" outlineLevel="0" collapsed="false">
      <c r="Z211" s="13"/>
      <c r="BM211" s="14"/>
    </row>
    <row r="212" customFormat="false" ht="12.8" hidden="false" customHeight="false" outlineLevel="0" collapsed="false">
      <c r="Z212" s="13"/>
      <c r="BM212" s="14"/>
    </row>
    <row r="213" customFormat="false" ht="12.8" hidden="false" customHeight="false" outlineLevel="0" collapsed="false">
      <c r="Z213" s="13"/>
      <c r="BM213" s="14"/>
    </row>
    <row r="214" customFormat="false" ht="12.8" hidden="false" customHeight="false" outlineLevel="0" collapsed="false">
      <c r="Z214" s="13"/>
      <c r="BM214" s="14"/>
    </row>
    <row r="215" customFormat="false" ht="12.8" hidden="false" customHeight="false" outlineLevel="0" collapsed="false">
      <c r="Z215" s="13"/>
      <c r="BM215" s="14"/>
    </row>
    <row r="216" customFormat="false" ht="12.8" hidden="false" customHeight="false" outlineLevel="0" collapsed="false">
      <c r="Z216" s="13"/>
      <c r="BM216" s="14"/>
    </row>
    <row r="217" customFormat="false" ht="12.8" hidden="false" customHeight="false" outlineLevel="0" collapsed="false">
      <c r="Z217" s="13"/>
      <c r="BM217" s="14"/>
    </row>
    <row r="218" customFormat="false" ht="12.8" hidden="false" customHeight="false" outlineLevel="0" collapsed="false">
      <c r="Z218" s="13"/>
      <c r="BM218" s="14"/>
    </row>
    <row r="219" customFormat="false" ht="12.8" hidden="false" customHeight="false" outlineLevel="0" collapsed="false">
      <c r="Z219" s="13"/>
      <c r="BM219" s="14"/>
    </row>
    <row r="220" customFormat="false" ht="12.8" hidden="false" customHeight="false" outlineLevel="0" collapsed="false">
      <c r="Z220" s="13"/>
      <c r="BM220" s="14"/>
    </row>
    <row r="221" customFormat="false" ht="12.8" hidden="false" customHeight="false" outlineLevel="0" collapsed="false">
      <c r="Z221" s="13"/>
      <c r="BM221" s="14"/>
    </row>
    <row r="222" customFormat="false" ht="12.8" hidden="false" customHeight="false" outlineLevel="0" collapsed="false">
      <c r="Z222" s="13"/>
      <c r="BM222" s="14"/>
    </row>
    <row r="223" customFormat="false" ht="12.8" hidden="false" customHeight="false" outlineLevel="0" collapsed="false">
      <c r="Z223" s="13"/>
      <c r="BM223" s="14"/>
    </row>
    <row r="224" customFormat="false" ht="12.8" hidden="false" customHeight="false" outlineLevel="0" collapsed="false">
      <c r="Z224" s="13"/>
      <c r="BM224" s="14"/>
    </row>
    <row r="225" customFormat="false" ht="12.8" hidden="false" customHeight="false" outlineLevel="0" collapsed="false">
      <c r="Z225" s="13"/>
      <c r="BM225" s="14"/>
    </row>
    <row r="226" customFormat="false" ht="12.8" hidden="false" customHeight="false" outlineLevel="0" collapsed="false">
      <c r="Z226" s="13"/>
      <c r="BM226" s="14"/>
    </row>
    <row r="227" customFormat="false" ht="12.8" hidden="false" customHeight="false" outlineLevel="0" collapsed="false">
      <c r="Z227" s="13"/>
      <c r="BM227" s="14"/>
    </row>
    <row r="228" customFormat="false" ht="12.8" hidden="false" customHeight="false" outlineLevel="0" collapsed="false">
      <c r="Z228" s="13"/>
      <c r="BM228" s="14"/>
    </row>
    <row r="229" customFormat="false" ht="12.8" hidden="false" customHeight="false" outlineLevel="0" collapsed="false">
      <c r="Z229" s="13"/>
      <c r="BM229" s="14"/>
    </row>
    <row r="230" customFormat="false" ht="12.8" hidden="false" customHeight="false" outlineLevel="0" collapsed="false">
      <c r="Z230" s="13"/>
      <c r="BM230" s="14"/>
    </row>
    <row r="231" customFormat="false" ht="12.8" hidden="false" customHeight="false" outlineLevel="0" collapsed="false">
      <c r="Z231" s="13"/>
      <c r="BM231" s="14"/>
    </row>
    <row r="232" customFormat="false" ht="12.8" hidden="false" customHeight="false" outlineLevel="0" collapsed="false">
      <c r="Z232" s="13"/>
      <c r="BM232" s="14"/>
    </row>
    <row r="233" customFormat="false" ht="12.8" hidden="false" customHeight="false" outlineLevel="0" collapsed="false">
      <c r="Z233" s="13"/>
      <c r="BM233" s="14"/>
    </row>
    <row r="234" customFormat="false" ht="12.8" hidden="false" customHeight="false" outlineLevel="0" collapsed="false">
      <c r="Z234" s="13"/>
      <c r="BM234" s="14"/>
    </row>
    <row r="235" customFormat="false" ht="12.8" hidden="false" customHeight="false" outlineLevel="0" collapsed="false">
      <c r="Z235" s="13"/>
      <c r="BM235" s="14"/>
    </row>
    <row r="236" customFormat="false" ht="12.8" hidden="false" customHeight="false" outlineLevel="0" collapsed="false">
      <c r="Z236" s="13"/>
      <c r="BM236" s="14"/>
    </row>
    <row r="237" customFormat="false" ht="12.8" hidden="false" customHeight="false" outlineLevel="0" collapsed="false">
      <c r="Z237" s="13"/>
      <c r="BM237" s="14"/>
    </row>
    <row r="238" customFormat="false" ht="12.8" hidden="false" customHeight="false" outlineLevel="0" collapsed="false">
      <c r="Z238" s="13"/>
      <c r="BM238" s="14"/>
    </row>
    <row r="239" customFormat="false" ht="12.8" hidden="false" customHeight="false" outlineLevel="0" collapsed="false">
      <c r="Z239" s="13"/>
      <c r="BM239" s="14"/>
    </row>
    <row r="240" customFormat="false" ht="12.8" hidden="false" customHeight="false" outlineLevel="0" collapsed="false">
      <c r="Z240" s="13"/>
      <c r="BM240" s="14"/>
    </row>
    <row r="241" customFormat="false" ht="12.8" hidden="false" customHeight="false" outlineLevel="0" collapsed="false">
      <c r="Z241" s="13"/>
      <c r="BM241" s="14"/>
    </row>
    <row r="242" customFormat="false" ht="12.8" hidden="false" customHeight="false" outlineLevel="0" collapsed="false">
      <c r="Z242" s="13"/>
      <c r="BM242" s="14"/>
    </row>
    <row r="243" customFormat="false" ht="12.8" hidden="false" customHeight="false" outlineLevel="0" collapsed="false">
      <c r="Z243" s="13"/>
      <c r="BM243" s="14"/>
    </row>
    <row r="244" customFormat="false" ht="12.8" hidden="false" customHeight="false" outlineLevel="0" collapsed="false">
      <c r="Z244" s="13"/>
      <c r="BM244" s="14"/>
    </row>
    <row r="245" customFormat="false" ht="12.8" hidden="false" customHeight="false" outlineLevel="0" collapsed="false">
      <c r="Z245" s="13"/>
      <c r="BM245" s="14"/>
    </row>
    <row r="246" customFormat="false" ht="12.8" hidden="false" customHeight="false" outlineLevel="0" collapsed="false">
      <c r="Z246" s="13"/>
      <c r="BM246" s="14"/>
    </row>
    <row r="247" customFormat="false" ht="12.8" hidden="false" customHeight="false" outlineLevel="0" collapsed="false">
      <c r="Z247" s="13"/>
      <c r="BM247" s="14"/>
    </row>
    <row r="248" customFormat="false" ht="12.8" hidden="false" customHeight="false" outlineLevel="0" collapsed="false">
      <c r="Z248" s="13"/>
      <c r="BM248" s="14"/>
    </row>
    <row r="249" customFormat="false" ht="12.8" hidden="false" customHeight="false" outlineLevel="0" collapsed="false">
      <c r="Z249" s="13"/>
      <c r="BM249" s="14"/>
    </row>
    <row r="250" customFormat="false" ht="12.8" hidden="false" customHeight="false" outlineLevel="0" collapsed="false">
      <c r="Z250" s="13"/>
      <c r="BM250" s="14"/>
    </row>
    <row r="251" customFormat="false" ht="12.8" hidden="false" customHeight="false" outlineLevel="0" collapsed="false">
      <c r="Z251" s="13"/>
      <c r="BM251" s="14"/>
    </row>
    <row r="252" customFormat="false" ht="12.8" hidden="false" customHeight="false" outlineLevel="0" collapsed="false">
      <c r="Z252" s="13"/>
      <c r="BM252" s="14"/>
    </row>
    <row r="253" customFormat="false" ht="12.8" hidden="false" customHeight="false" outlineLevel="0" collapsed="false">
      <c r="Z253" s="13"/>
      <c r="BM253" s="14"/>
    </row>
    <row r="254" customFormat="false" ht="12.8" hidden="false" customHeight="false" outlineLevel="0" collapsed="false">
      <c r="Z254" s="13"/>
      <c r="BM254" s="14"/>
    </row>
    <row r="255" customFormat="false" ht="12.8" hidden="false" customHeight="false" outlineLevel="0" collapsed="false">
      <c r="Z255" s="13"/>
      <c r="BM255" s="14"/>
    </row>
    <row r="256" customFormat="false" ht="12.8" hidden="false" customHeight="false" outlineLevel="0" collapsed="false">
      <c r="Z256" s="13"/>
      <c r="BM256" s="14"/>
    </row>
    <row r="257" customFormat="false" ht="12.8" hidden="false" customHeight="false" outlineLevel="0" collapsed="false">
      <c r="Z257" s="13"/>
      <c r="BM257" s="14"/>
    </row>
    <row r="258" customFormat="false" ht="12.8" hidden="false" customHeight="false" outlineLevel="0" collapsed="false">
      <c r="Z258" s="13"/>
      <c r="BM258" s="14"/>
    </row>
    <row r="259" customFormat="false" ht="12.8" hidden="false" customHeight="false" outlineLevel="0" collapsed="false">
      <c r="Z259" s="13"/>
      <c r="BM259" s="14"/>
    </row>
    <row r="260" customFormat="false" ht="12.8" hidden="false" customHeight="false" outlineLevel="0" collapsed="false">
      <c r="Z260" s="13"/>
      <c r="BM260" s="14"/>
    </row>
    <row r="261" customFormat="false" ht="12.8" hidden="false" customHeight="false" outlineLevel="0" collapsed="false">
      <c r="Z261" s="13"/>
      <c r="BM261" s="14"/>
    </row>
    <row r="262" customFormat="false" ht="12.8" hidden="false" customHeight="false" outlineLevel="0" collapsed="false">
      <c r="Z262" s="13"/>
      <c r="BM262" s="14"/>
    </row>
    <row r="263" customFormat="false" ht="12.8" hidden="false" customHeight="false" outlineLevel="0" collapsed="false">
      <c r="Z263" s="13"/>
      <c r="BM263" s="14"/>
    </row>
    <row r="264" customFormat="false" ht="12.8" hidden="false" customHeight="false" outlineLevel="0" collapsed="false">
      <c r="Z264" s="13"/>
      <c r="BM264" s="14"/>
    </row>
    <row r="265" customFormat="false" ht="12.8" hidden="false" customHeight="false" outlineLevel="0" collapsed="false">
      <c r="Z265" s="13"/>
      <c r="BM265" s="14"/>
    </row>
    <row r="266" customFormat="false" ht="12.8" hidden="false" customHeight="false" outlineLevel="0" collapsed="false">
      <c r="Z266" s="13"/>
      <c r="BM266" s="14"/>
    </row>
    <row r="267" customFormat="false" ht="12.8" hidden="false" customHeight="false" outlineLevel="0" collapsed="false">
      <c r="Z267" s="13"/>
      <c r="BM267" s="14"/>
    </row>
    <row r="268" customFormat="false" ht="12.8" hidden="false" customHeight="false" outlineLevel="0" collapsed="false">
      <c r="Z268" s="13"/>
      <c r="BM268" s="14"/>
    </row>
    <row r="269" customFormat="false" ht="12.8" hidden="false" customHeight="false" outlineLevel="0" collapsed="false">
      <c r="Z269" s="13"/>
      <c r="BM269" s="14"/>
    </row>
    <row r="270" customFormat="false" ht="12.8" hidden="false" customHeight="false" outlineLevel="0" collapsed="false">
      <c r="Z270" s="13"/>
      <c r="BM270" s="14"/>
    </row>
    <row r="271" customFormat="false" ht="12.8" hidden="false" customHeight="false" outlineLevel="0" collapsed="false">
      <c r="Z271" s="13"/>
      <c r="BM271" s="14"/>
    </row>
    <row r="272" customFormat="false" ht="12.8" hidden="false" customHeight="false" outlineLevel="0" collapsed="false">
      <c r="Z272" s="13"/>
      <c r="BM272" s="14"/>
    </row>
    <row r="273" customFormat="false" ht="12.8" hidden="false" customHeight="false" outlineLevel="0" collapsed="false">
      <c r="Z273" s="13"/>
      <c r="BM273" s="14"/>
    </row>
    <row r="274" customFormat="false" ht="12.8" hidden="false" customHeight="false" outlineLevel="0" collapsed="false">
      <c r="Z274" s="13"/>
      <c r="BM274" s="14"/>
    </row>
    <row r="275" customFormat="false" ht="12.8" hidden="false" customHeight="false" outlineLevel="0" collapsed="false">
      <c r="Z275" s="13"/>
      <c r="BM275" s="14"/>
    </row>
    <row r="276" customFormat="false" ht="12.8" hidden="false" customHeight="false" outlineLevel="0" collapsed="false">
      <c r="Z276" s="13"/>
      <c r="BM276" s="14"/>
    </row>
    <row r="277" customFormat="false" ht="12.8" hidden="false" customHeight="false" outlineLevel="0" collapsed="false">
      <c r="Z277" s="13"/>
      <c r="BM277" s="14"/>
    </row>
    <row r="278" customFormat="false" ht="12.8" hidden="false" customHeight="false" outlineLevel="0" collapsed="false">
      <c r="Z278" s="13"/>
      <c r="BM278" s="14"/>
    </row>
    <row r="279" customFormat="false" ht="12.8" hidden="false" customHeight="false" outlineLevel="0" collapsed="false">
      <c r="Z279" s="13"/>
      <c r="BM279" s="14"/>
    </row>
    <row r="280" customFormat="false" ht="12.8" hidden="false" customHeight="false" outlineLevel="0" collapsed="false">
      <c r="Z280" s="13"/>
      <c r="BM280" s="14"/>
    </row>
    <row r="281" customFormat="false" ht="12.8" hidden="false" customHeight="false" outlineLevel="0" collapsed="false">
      <c r="Z281" s="13"/>
      <c r="BM281" s="14"/>
    </row>
    <row r="282" customFormat="false" ht="12.8" hidden="false" customHeight="false" outlineLevel="0" collapsed="false">
      <c r="Z282" s="13"/>
      <c r="BM282" s="14"/>
    </row>
    <row r="283" customFormat="false" ht="12.8" hidden="false" customHeight="false" outlineLevel="0" collapsed="false">
      <c r="Z283" s="13"/>
      <c r="BM283" s="14"/>
    </row>
    <row r="284" customFormat="false" ht="12.8" hidden="false" customHeight="false" outlineLevel="0" collapsed="false">
      <c r="Z284" s="13"/>
      <c r="BM284" s="14"/>
    </row>
    <row r="285" customFormat="false" ht="12.8" hidden="false" customHeight="false" outlineLevel="0" collapsed="false">
      <c r="Z285" s="13"/>
      <c r="BM285" s="14"/>
    </row>
    <row r="286" customFormat="false" ht="12.8" hidden="false" customHeight="false" outlineLevel="0" collapsed="false">
      <c r="Z286" s="13"/>
      <c r="BM286" s="14"/>
    </row>
    <row r="287" customFormat="false" ht="12.8" hidden="false" customHeight="false" outlineLevel="0" collapsed="false">
      <c r="Z287" s="13"/>
      <c r="BM287" s="14"/>
    </row>
    <row r="288" customFormat="false" ht="12.8" hidden="false" customHeight="false" outlineLevel="0" collapsed="false">
      <c r="Z288" s="13"/>
      <c r="BM288" s="14"/>
    </row>
    <row r="289" customFormat="false" ht="12.8" hidden="false" customHeight="false" outlineLevel="0" collapsed="false">
      <c r="Z289" s="13"/>
      <c r="BM289" s="14"/>
    </row>
    <row r="290" customFormat="false" ht="12.8" hidden="false" customHeight="false" outlineLevel="0" collapsed="false">
      <c r="Z290" s="13"/>
      <c r="BM290" s="14"/>
    </row>
    <row r="291" customFormat="false" ht="12.8" hidden="false" customHeight="false" outlineLevel="0" collapsed="false">
      <c r="Z291" s="13"/>
      <c r="BM291" s="14"/>
    </row>
    <row r="292" customFormat="false" ht="12.8" hidden="false" customHeight="false" outlineLevel="0" collapsed="false">
      <c r="Z292" s="13"/>
      <c r="BM292" s="14"/>
    </row>
    <row r="293" customFormat="false" ht="12.8" hidden="false" customHeight="false" outlineLevel="0" collapsed="false">
      <c r="Z293" s="13"/>
      <c r="BM293" s="14"/>
    </row>
    <row r="294" customFormat="false" ht="12.8" hidden="false" customHeight="false" outlineLevel="0" collapsed="false">
      <c r="Z294" s="13"/>
      <c r="BM294" s="14"/>
    </row>
    <row r="295" customFormat="false" ht="12.8" hidden="false" customHeight="false" outlineLevel="0" collapsed="false">
      <c r="Z295" s="13"/>
      <c r="BM295" s="14"/>
    </row>
    <row r="296" customFormat="false" ht="12.8" hidden="false" customHeight="false" outlineLevel="0" collapsed="false">
      <c r="Z296" s="13"/>
      <c r="BM296" s="14"/>
    </row>
    <row r="297" customFormat="false" ht="12.8" hidden="false" customHeight="false" outlineLevel="0" collapsed="false">
      <c r="Z297" s="13"/>
      <c r="BM297" s="14"/>
    </row>
    <row r="298" customFormat="false" ht="12.8" hidden="false" customHeight="false" outlineLevel="0" collapsed="false">
      <c r="Z298" s="13"/>
      <c r="BM298" s="14"/>
    </row>
    <row r="299" customFormat="false" ht="12.8" hidden="false" customHeight="false" outlineLevel="0" collapsed="false">
      <c r="Z299" s="13"/>
      <c r="BM299" s="14"/>
    </row>
    <row r="300" customFormat="false" ht="12.8" hidden="false" customHeight="false" outlineLevel="0" collapsed="false">
      <c r="Z300" s="13"/>
      <c r="BM300" s="14"/>
    </row>
    <row r="301" customFormat="false" ht="12.8" hidden="false" customHeight="false" outlineLevel="0" collapsed="false">
      <c r="Z301" s="13"/>
      <c r="BM301" s="14"/>
    </row>
    <row r="302" customFormat="false" ht="12.8" hidden="false" customHeight="false" outlineLevel="0" collapsed="false">
      <c r="Z302" s="13"/>
      <c r="BM302" s="14"/>
    </row>
    <row r="303" customFormat="false" ht="12.8" hidden="false" customHeight="false" outlineLevel="0" collapsed="false">
      <c r="Z303" s="13"/>
      <c r="BM303" s="14"/>
    </row>
    <row r="304" customFormat="false" ht="12.8" hidden="false" customHeight="false" outlineLevel="0" collapsed="false">
      <c r="Z304" s="13"/>
      <c r="BM304" s="14"/>
    </row>
    <row r="305" customFormat="false" ht="12.8" hidden="false" customHeight="false" outlineLevel="0" collapsed="false">
      <c r="Z305" s="13"/>
      <c r="BM305" s="14"/>
    </row>
    <row r="306" customFormat="false" ht="12.8" hidden="false" customHeight="false" outlineLevel="0" collapsed="false">
      <c r="Z306" s="13"/>
      <c r="BM306" s="14"/>
    </row>
    <row r="307" customFormat="false" ht="12.8" hidden="false" customHeight="false" outlineLevel="0" collapsed="false">
      <c r="Z307" s="13"/>
      <c r="BM307" s="14"/>
    </row>
    <row r="308" customFormat="false" ht="12.8" hidden="false" customHeight="false" outlineLevel="0" collapsed="false">
      <c r="Z308" s="13"/>
      <c r="BM308" s="14"/>
    </row>
    <row r="309" customFormat="false" ht="12.8" hidden="false" customHeight="false" outlineLevel="0" collapsed="false">
      <c r="Z309" s="13"/>
      <c r="BM309" s="14"/>
    </row>
    <row r="310" customFormat="false" ht="12.8" hidden="false" customHeight="false" outlineLevel="0" collapsed="false">
      <c r="Z310" s="13"/>
      <c r="BM310" s="14"/>
    </row>
    <row r="311" customFormat="false" ht="12.8" hidden="false" customHeight="false" outlineLevel="0" collapsed="false">
      <c r="Z311" s="13"/>
      <c r="BM311" s="14"/>
    </row>
    <row r="312" customFormat="false" ht="12.8" hidden="false" customHeight="false" outlineLevel="0" collapsed="false">
      <c r="Z312" s="13"/>
      <c r="BM312" s="14"/>
    </row>
    <row r="313" customFormat="false" ht="12.8" hidden="false" customHeight="false" outlineLevel="0" collapsed="false">
      <c r="Z313" s="13"/>
      <c r="BM313" s="14"/>
    </row>
    <row r="314" customFormat="false" ht="12.8" hidden="false" customHeight="false" outlineLevel="0" collapsed="false">
      <c r="Z314" s="13"/>
      <c r="BM314" s="14"/>
    </row>
    <row r="315" customFormat="false" ht="12.8" hidden="false" customHeight="false" outlineLevel="0" collapsed="false">
      <c r="Z315" s="13"/>
      <c r="BM315" s="14"/>
    </row>
    <row r="316" customFormat="false" ht="12.8" hidden="false" customHeight="false" outlineLevel="0" collapsed="false">
      <c r="Z316" s="13"/>
      <c r="BM316" s="14"/>
    </row>
    <row r="317" customFormat="false" ht="12.8" hidden="false" customHeight="false" outlineLevel="0" collapsed="false">
      <c r="Z317" s="13"/>
      <c r="BM317" s="14"/>
    </row>
    <row r="318" customFormat="false" ht="12.8" hidden="false" customHeight="false" outlineLevel="0" collapsed="false">
      <c r="Z318" s="13"/>
      <c r="BM318" s="14"/>
    </row>
    <row r="319" customFormat="false" ht="12.8" hidden="false" customHeight="false" outlineLevel="0" collapsed="false">
      <c r="Z319" s="13"/>
      <c r="BM319" s="14"/>
    </row>
    <row r="320" customFormat="false" ht="12.8" hidden="false" customHeight="false" outlineLevel="0" collapsed="false">
      <c r="Z320" s="13"/>
      <c r="BM320" s="14"/>
    </row>
    <row r="321" customFormat="false" ht="12.8" hidden="false" customHeight="false" outlineLevel="0" collapsed="false">
      <c r="Z321" s="13"/>
      <c r="BM321" s="14"/>
    </row>
    <row r="322" customFormat="false" ht="12.8" hidden="false" customHeight="false" outlineLevel="0" collapsed="false">
      <c r="Z322" s="13"/>
      <c r="BM322" s="14"/>
    </row>
    <row r="323" customFormat="false" ht="12.8" hidden="false" customHeight="false" outlineLevel="0" collapsed="false">
      <c r="Z323" s="13"/>
      <c r="BM323" s="14"/>
    </row>
    <row r="324" customFormat="false" ht="12.8" hidden="false" customHeight="false" outlineLevel="0" collapsed="false">
      <c r="Z324" s="13"/>
      <c r="BM324" s="14"/>
    </row>
    <row r="325" customFormat="false" ht="12.8" hidden="false" customHeight="false" outlineLevel="0" collapsed="false">
      <c r="Z325" s="13"/>
      <c r="BM325" s="14"/>
    </row>
    <row r="326" customFormat="false" ht="12.8" hidden="false" customHeight="false" outlineLevel="0" collapsed="false">
      <c r="Z326" s="13"/>
      <c r="BM326" s="14"/>
    </row>
    <row r="327" customFormat="false" ht="12.8" hidden="false" customHeight="false" outlineLevel="0" collapsed="false">
      <c r="Z327" s="13"/>
      <c r="BM327" s="14"/>
    </row>
    <row r="328" customFormat="false" ht="12.8" hidden="false" customHeight="false" outlineLevel="0" collapsed="false">
      <c r="Z328" s="13"/>
      <c r="BM328" s="14"/>
    </row>
    <row r="329" customFormat="false" ht="12.8" hidden="false" customHeight="false" outlineLevel="0" collapsed="false">
      <c r="Z329" s="13"/>
      <c r="BM329" s="14"/>
    </row>
    <row r="330" customFormat="false" ht="12.8" hidden="false" customHeight="false" outlineLevel="0" collapsed="false">
      <c r="Z330" s="13"/>
      <c r="BM330" s="14"/>
    </row>
    <row r="331" customFormat="false" ht="12.8" hidden="false" customHeight="false" outlineLevel="0" collapsed="false">
      <c r="Z331" s="13"/>
      <c r="BM331" s="14"/>
    </row>
    <row r="332" customFormat="false" ht="12.8" hidden="false" customHeight="false" outlineLevel="0" collapsed="false">
      <c r="Z332" s="13"/>
      <c r="BM332" s="14"/>
    </row>
    <row r="333" customFormat="false" ht="12.8" hidden="false" customHeight="false" outlineLevel="0" collapsed="false">
      <c r="Z333" s="13"/>
      <c r="BM333" s="14"/>
    </row>
    <row r="334" customFormat="false" ht="12.8" hidden="false" customHeight="false" outlineLevel="0" collapsed="false">
      <c r="Z334" s="13"/>
      <c r="BM334" s="14"/>
    </row>
    <row r="335" customFormat="false" ht="12.8" hidden="false" customHeight="false" outlineLevel="0" collapsed="false">
      <c r="Z335" s="13"/>
      <c r="BM335" s="14"/>
    </row>
    <row r="336" customFormat="false" ht="12.8" hidden="false" customHeight="false" outlineLevel="0" collapsed="false">
      <c r="Z336" s="13"/>
      <c r="BM336" s="14"/>
    </row>
    <row r="337" customFormat="false" ht="12.8" hidden="false" customHeight="false" outlineLevel="0" collapsed="false">
      <c r="Z337" s="13"/>
      <c r="BM337" s="14"/>
    </row>
    <row r="338" customFormat="false" ht="12.8" hidden="false" customHeight="false" outlineLevel="0" collapsed="false">
      <c r="Z338" s="13"/>
      <c r="BM338" s="14"/>
    </row>
    <row r="339" customFormat="false" ht="12.8" hidden="false" customHeight="false" outlineLevel="0" collapsed="false">
      <c r="Z339" s="13"/>
      <c r="BM339" s="14"/>
    </row>
    <row r="340" customFormat="false" ht="12.8" hidden="false" customHeight="false" outlineLevel="0" collapsed="false">
      <c r="Z340" s="13"/>
      <c r="BM340" s="14"/>
    </row>
    <row r="341" customFormat="false" ht="12.8" hidden="false" customHeight="false" outlineLevel="0" collapsed="false">
      <c r="Z341" s="13"/>
      <c r="BM341" s="14"/>
    </row>
    <row r="342" customFormat="false" ht="12.8" hidden="false" customHeight="false" outlineLevel="0" collapsed="false">
      <c r="Z342" s="13"/>
      <c r="BM342" s="14"/>
    </row>
    <row r="343" customFormat="false" ht="12.8" hidden="false" customHeight="false" outlineLevel="0" collapsed="false">
      <c r="Z343" s="13"/>
      <c r="BM343" s="14"/>
    </row>
    <row r="344" customFormat="false" ht="12.8" hidden="false" customHeight="false" outlineLevel="0" collapsed="false">
      <c r="Z344" s="13"/>
      <c r="BM344" s="14"/>
    </row>
    <row r="345" customFormat="false" ht="12.8" hidden="false" customHeight="false" outlineLevel="0" collapsed="false">
      <c r="Z345" s="13"/>
      <c r="BM345" s="14"/>
    </row>
    <row r="346" customFormat="false" ht="12.8" hidden="false" customHeight="false" outlineLevel="0" collapsed="false">
      <c r="Z346" s="13"/>
      <c r="BM346" s="14"/>
    </row>
    <row r="347" customFormat="false" ht="12.8" hidden="false" customHeight="false" outlineLevel="0" collapsed="false">
      <c r="Z347" s="13"/>
      <c r="BM347" s="14"/>
    </row>
    <row r="348" customFormat="false" ht="12.8" hidden="false" customHeight="false" outlineLevel="0" collapsed="false">
      <c r="Z348" s="13"/>
      <c r="BM348" s="14"/>
    </row>
    <row r="349" customFormat="false" ht="12.8" hidden="false" customHeight="false" outlineLevel="0" collapsed="false">
      <c r="Z349" s="13"/>
      <c r="BM349" s="14"/>
    </row>
    <row r="350" customFormat="false" ht="12.8" hidden="false" customHeight="false" outlineLevel="0" collapsed="false">
      <c r="Z350" s="13"/>
      <c r="BM350" s="14"/>
    </row>
    <row r="351" customFormat="false" ht="12.8" hidden="false" customHeight="false" outlineLevel="0" collapsed="false">
      <c r="Z351" s="13"/>
      <c r="BM351" s="14"/>
    </row>
    <row r="352" customFormat="false" ht="12.8" hidden="false" customHeight="false" outlineLevel="0" collapsed="false">
      <c r="Z352" s="13"/>
      <c r="BM352" s="14"/>
    </row>
    <row r="353" customFormat="false" ht="12.8" hidden="false" customHeight="false" outlineLevel="0" collapsed="false">
      <c r="Z353" s="13"/>
      <c r="BM353" s="14"/>
    </row>
    <row r="354" customFormat="false" ht="12.8" hidden="false" customHeight="false" outlineLevel="0" collapsed="false">
      <c r="Z354" s="13"/>
      <c r="BM354" s="14"/>
    </row>
    <row r="355" customFormat="false" ht="12.8" hidden="false" customHeight="false" outlineLevel="0" collapsed="false">
      <c r="Z355" s="13"/>
      <c r="BM355" s="14"/>
    </row>
    <row r="356" customFormat="false" ht="12.8" hidden="false" customHeight="false" outlineLevel="0" collapsed="false">
      <c r="Z356" s="13"/>
      <c r="BM356" s="14"/>
    </row>
    <row r="357" customFormat="false" ht="12.8" hidden="false" customHeight="false" outlineLevel="0" collapsed="false">
      <c r="Z357" s="13"/>
      <c r="BM357" s="14"/>
    </row>
    <row r="358" customFormat="false" ht="12.8" hidden="false" customHeight="false" outlineLevel="0" collapsed="false">
      <c r="Z358" s="13"/>
      <c r="BM358" s="14"/>
    </row>
    <row r="359" customFormat="false" ht="12.8" hidden="false" customHeight="false" outlineLevel="0" collapsed="false">
      <c r="Z359" s="13"/>
      <c r="BM359" s="14"/>
    </row>
    <row r="360" customFormat="false" ht="12.8" hidden="false" customHeight="false" outlineLevel="0" collapsed="false">
      <c r="Z360" s="13"/>
      <c r="BM360" s="14"/>
    </row>
    <row r="361" customFormat="false" ht="12.8" hidden="false" customHeight="false" outlineLevel="0" collapsed="false">
      <c r="Z361" s="13"/>
      <c r="BM361" s="14"/>
    </row>
    <row r="362" customFormat="false" ht="12.8" hidden="false" customHeight="false" outlineLevel="0" collapsed="false">
      <c r="Z362" s="13"/>
      <c r="BM362" s="14"/>
    </row>
    <row r="363" customFormat="false" ht="12.8" hidden="false" customHeight="false" outlineLevel="0" collapsed="false">
      <c r="Z363" s="13"/>
      <c r="BM363" s="14"/>
    </row>
    <row r="364" customFormat="false" ht="12.8" hidden="false" customHeight="false" outlineLevel="0" collapsed="false">
      <c r="Z364" s="13"/>
      <c r="BM364" s="14"/>
    </row>
    <row r="365" customFormat="false" ht="12.8" hidden="false" customHeight="false" outlineLevel="0" collapsed="false">
      <c r="Z365" s="13"/>
      <c r="BM365" s="14"/>
    </row>
    <row r="366" customFormat="false" ht="12.8" hidden="false" customHeight="false" outlineLevel="0" collapsed="false">
      <c r="Z366" s="13"/>
      <c r="BM366" s="14"/>
    </row>
    <row r="367" customFormat="false" ht="12.8" hidden="false" customHeight="false" outlineLevel="0" collapsed="false">
      <c r="Z367" s="13"/>
      <c r="BM367" s="14"/>
    </row>
    <row r="368" customFormat="false" ht="12.8" hidden="false" customHeight="false" outlineLevel="0" collapsed="false">
      <c r="Z368" s="13"/>
      <c r="BM368" s="14"/>
    </row>
    <row r="369" customFormat="false" ht="12.8" hidden="false" customHeight="false" outlineLevel="0" collapsed="false">
      <c r="Z369" s="13"/>
      <c r="BM369" s="14"/>
    </row>
    <row r="370" customFormat="false" ht="12.8" hidden="false" customHeight="false" outlineLevel="0" collapsed="false">
      <c r="Z370" s="13"/>
      <c r="BM370" s="14"/>
    </row>
    <row r="371" customFormat="false" ht="12.8" hidden="false" customHeight="false" outlineLevel="0" collapsed="false">
      <c r="Z371" s="13"/>
      <c r="BM371" s="14"/>
    </row>
    <row r="372" customFormat="false" ht="12.8" hidden="false" customHeight="false" outlineLevel="0" collapsed="false">
      <c r="Z372" s="13"/>
      <c r="BM372" s="14"/>
    </row>
    <row r="373" customFormat="false" ht="12.8" hidden="false" customHeight="false" outlineLevel="0" collapsed="false">
      <c r="Z373" s="13"/>
      <c r="BM373" s="14"/>
    </row>
    <row r="374" customFormat="false" ht="12.8" hidden="false" customHeight="false" outlineLevel="0" collapsed="false">
      <c r="Z374" s="13"/>
      <c r="BM374" s="14"/>
    </row>
    <row r="375" customFormat="false" ht="12.8" hidden="false" customHeight="false" outlineLevel="0" collapsed="false">
      <c r="Z375" s="13"/>
      <c r="BM375" s="14"/>
    </row>
    <row r="376" customFormat="false" ht="12.8" hidden="false" customHeight="false" outlineLevel="0" collapsed="false">
      <c r="Z376" s="13"/>
      <c r="BM376" s="14"/>
    </row>
    <row r="377" customFormat="false" ht="12.8" hidden="false" customHeight="false" outlineLevel="0" collapsed="false">
      <c r="Z377" s="13"/>
      <c r="BM377" s="14"/>
    </row>
    <row r="378" customFormat="false" ht="12.8" hidden="false" customHeight="false" outlineLevel="0" collapsed="false">
      <c r="Z378" s="13"/>
      <c r="BM378" s="14"/>
    </row>
    <row r="379" customFormat="false" ht="12.8" hidden="false" customHeight="false" outlineLevel="0" collapsed="false">
      <c r="Z379" s="13"/>
      <c r="BM379" s="14"/>
    </row>
    <row r="380" customFormat="false" ht="12.8" hidden="false" customHeight="false" outlineLevel="0" collapsed="false">
      <c r="Z380" s="13"/>
      <c r="BM380" s="14"/>
    </row>
    <row r="381" customFormat="false" ht="12.8" hidden="false" customHeight="false" outlineLevel="0" collapsed="false">
      <c r="Z381" s="13"/>
      <c r="BM381" s="14"/>
    </row>
    <row r="382" customFormat="false" ht="12.8" hidden="false" customHeight="false" outlineLevel="0" collapsed="false">
      <c r="Z382" s="13"/>
      <c r="BM382" s="14"/>
    </row>
    <row r="383" customFormat="false" ht="12.8" hidden="false" customHeight="false" outlineLevel="0" collapsed="false">
      <c r="Z383" s="13"/>
      <c r="BM383" s="14"/>
    </row>
    <row r="384" customFormat="false" ht="12.8" hidden="false" customHeight="false" outlineLevel="0" collapsed="false">
      <c r="Z384" s="13"/>
      <c r="BM384" s="14"/>
    </row>
    <row r="385" customFormat="false" ht="12.8" hidden="false" customHeight="false" outlineLevel="0" collapsed="false">
      <c r="Z385" s="13"/>
      <c r="BM385" s="14"/>
    </row>
    <row r="386" customFormat="false" ht="12.8" hidden="false" customHeight="false" outlineLevel="0" collapsed="false">
      <c r="Z386" s="13"/>
      <c r="BM386" s="14"/>
    </row>
    <row r="387" customFormat="false" ht="12.8" hidden="false" customHeight="false" outlineLevel="0" collapsed="false">
      <c r="Z387" s="13"/>
      <c r="BM387" s="14"/>
    </row>
    <row r="388" customFormat="false" ht="12.8" hidden="false" customHeight="false" outlineLevel="0" collapsed="false">
      <c r="Z388" s="13"/>
      <c r="BM388" s="14"/>
    </row>
    <row r="389" customFormat="false" ht="12.8" hidden="false" customHeight="false" outlineLevel="0" collapsed="false">
      <c r="Z389" s="13"/>
      <c r="BM389" s="14"/>
    </row>
    <row r="390" customFormat="false" ht="12.8" hidden="false" customHeight="false" outlineLevel="0" collapsed="false">
      <c r="Z390" s="13"/>
      <c r="BM390" s="14"/>
    </row>
    <row r="391" customFormat="false" ht="12.8" hidden="false" customHeight="false" outlineLevel="0" collapsed="false">
      <c r="Z391" s="13"/>
      <c r="BM391" s="14"/>
    </row>
    <row r="392" customFormat="false" ht="12.8" hidden="false" customHeight="false" outlineLevel="0" collapsed="false">
      <c r="Z392" s="13"/>
      <c r="BM392" s="14"/>
    </row>
    <row r="393" customFormat="false" ht="12.8" hidden="false" customHeight="false" outlineLevel="0" collapsed="false">
      <c r="Z393" s="13"/>
      <c r="BM393" s="14"/>
    </row>
    <row r="394" customFormat="false" ht="12.8" hidden="false" customHeight="false" outlineLevel="0" collapsed="false">
      <c r="Z394" s="13"/>
      <c r="BM394" s="14"/>
    </row>
    <row r="395" customFormat="false" ht="12.8" hidden="false" customHeight="false" outlineLevel="0" collapsed="false">
      <c r="Z395" s="13"/>
      <c r="BM395" s="14"/>
    </row>
    <row r="396" customFormat="false" ht="12.8" hidden="false" customHeight="false" outlineLevel="0" collapsed="false">
      <c r="Z396" s="13"/>
      <c r="BM396" s="14"/>
    </row>
    <row r="397" customFormat="false" ht="12.8" hidden="false" customHeight="false" outlineLevel="0" collapsed="false">
      <c r="Z397" s="13"/>
      <c r="BM397" s="14"/>
    </row>
    <row r="398" customFormat="false" ht="12.8" hidden="false" customHeight="false" outlineLevel="0" collapsed="false">
      <c r="Z398" s="13"/>
      <c r="BM398" s="14"/>
    </row>
    <row r="399" customFormat="false" ht="12.8" hidden="false" customHeight="false" outlineLevel="0" collapsed="false">
      <c r="Z399" s="13"/>
      <c r="BM399" s="14"/>
    </row>
    <row r="400" customFormat="false" ht="12.8" hidden="false" customHeight="false" outlineLevel="0" collapsed="false">
      <c r="Z400" s="13"/>
      <c r="BM400" s="14"/>
    </row>
    <row r="401" customFormat="false" ht="12.8" hidden="false" customHeight="false" outlineLevel="0" collapsed="false">
      <c r="Z401" s="13"/>
      <c r="BM401" s="14"/>
    </row>
    <row r="402" customFormat="false" ht="12.8" hidden="false" customHeight="false" outlineLevel="0" collapsed="false">
      <c r="Z402" s="13"/>
      <c r="BM402" s="14"/>
    </row>
    <row r="403" customFormat="false" ht="12.8" hidden="false" customHeight="false" outlineLevel="0" collapsed="false">
      <c r="Z403" s="13"/>
      <c r="BM403" s="14"/>
    </row>
    <row r="404" customFormat="false" ht="12.8" hidden="false" customHeight="false" outlineLevel="0" collapsed="false">
      <c r="Z404" s="13"/>
      <c r="BM404" s="14"/>
    </row>
    <row r="405" customFormat="false" ht="12.8" hidden="false" customHeight="false" outlineLevel="0" collapsed="false">
      <c r="Z405" s="13"/>
      <c r="BM405" s="14"/>
    </row>
    <row r="406" customFormat="false" ht="12.8" hidden="false" customHeight="false" outlineLevel="0" collapsed="false">
      <c r="Z406" s="13"/>
      <c r="BM406" s="14"/>
    </row>
    <row r="407" customFormat="false" ht="12.8" hidden="false" customHeight="false" outlineLevel="0" collapsed="false">
      <c r="Z407" s="13"/>
      <c r="BM407" s="14"/>
    </row>
    <row r="408" customFormat="false" ht="12.8" hidden="false" customHeight="false" outlineLevel="0" collapsed="false">
      <c r="Z408" s="13"/>
      <c r="BM408" s="14"/>
    </row>
    <row r="409" customFormat="false" ht="12.8" hidden="false" customHeight="false" outlineLevel="0" collapsed="false">
      <c r="Z409" s="13"/>
      <c r="BM409" s="14"/>
    </row>
    <row r="410" customFormat="false" ht="12.8" hidden="false" customHeight="false" outlineLevel="0" collapsed="false">
      <c r="Z410" s="13"/>
      <c r="BM410" s="14"/>
    </row>
    <row r="411" customFormat="false" ht="12.8" hidden="false" customHeight="false" outlineLevel="0" collapsed="false">
      <c r="Z411" s="13"/>
      <c r="BM411" s="14"/>
    </row>
    <row r="412" customFormat="false" ht="12.8" hidden="false" customHeight="false" outlineLevel="0" collapsed="false">
      <c r="Z412" s="13"/>
      <c r="BM412" s="14"/>
    </row>
    <row r="413" customFormat="false" ht="12.8" hidden="false" customHeight="false" outlineLevel="0" collapsed="false">
      <c r="Z413" s="13"/>
      <c r="BM413" s="14"/>
    </row>
    <row r="414" customFormat="false" ht="12.8" hidden="false" customHeight="false" outlineLevel="0" collapsed="false">
      <c r="Z414" s="13"/>
      <c r="BM414" s="14"/>
    </row>
    <row r="415" customFormat="false" ht="12.8" hidden="false" customHeight="false" outlineLevel="0" collapsed="false">
      <c r="Z415" s="13"/>
      <c r="BM415" s="14"/>
    </row>
    <row r="416" customFormat="false" ht="12.8" hidden="false" customHeight="false" outlineLevel="0" collapsed="false">
      <c r="Z416" s="13"/>
      <c r="BM416" s="14"/>
    </row>
    <row r="417" customFormat="false" ht="12.8" hidden="false" customHeight="false" outlineLevel="0" collapsed="false">
      <c r="Z417" s="13"/>
      <c r="BM417" s="14"/>
    </row>
    <row r="418" customFormat="false" ht="12.8" hidden="false" customHeight="false" outlineLevel="0" collapsed="false">
      <c r="Z418" s="13"/>
      <c r="BM418" s="14"/>
    </row>
    <row r="419" customFormat="false" ht="12.8" hidden="false" customHeight="false" outlineLevel="0" collapsed="false">
      <c r="Z419" s="13"/>
      <c r="BM419" s="14"/>
    </row>
    <row r="420" customFormat="false" ht="12.8" hidden="false" customHeight="false" outlineLevel="0" collapsed="false">
      <c r="Z420" s="13"/>
      <c r="BM420" s="14"/>
    </row>
    <row r="421" customFormat="false" ht="12.8" hidden="false" customHeight="false" outlineLevel="0" collapsed="false">
      <c r="Z421" s="13"/>
      <c r="BM421" s="14"/>
    </row>
    <row r="422" customFormat="false" ht="12.8" hidden="false" customHeight="false" outlineLevel="0" collapsed="false">
      <c r="Z422" s="13"/>
      <c r="BM422" s="14"/>
    </row>
    <row r="423" customFormat="false" ht="12.8" hidden="false" customHeight="false" outlineLevel="0" collapsed="false">
      <c r="Z423" s="13"/>
      <c r="BM423" s="14"/>
    </row>
    <row r="424" customFormat="false" ht="12.8" hidden="false" customHeight="false" outlineLevel="0" collapsed="false">
      <c r="Z424" s="13"/>
      <c r="BM424" s="14"/>
    </row>
    <row r="425" customFormat="false" ht="12.8" hidden="false" customHeight="false" outlineLevel="0" collapsed="false">
      <c r="Z425" s="13"/>
      <c r="BM425" s="14"/>
    </row>
    <row r="426" customFormat="false" ht="12.8" hidden="false" customHeight="false" outlineLevel="0" collapsed="false">
      <c r="Z426" s="13"/>
      <c r="BM426" s="14"/>
    </row>
    <row r="427" customFormat="false" ht="12.8" hidden="false" customHeight="false" outlineLevel="0" collapsed="false">
      <c r="Z427" s="13"/>
      <c r="BM427" s="14"/>
    </row>
    <row r="428" customFormat="false" ht="12.8" hidden="false" customHeight="false" outlineLevel="0" collapsed="false">
      <c r="Z428" s="13"/>
      <c r="BM428" s="14"/>
    </row>
    <row r="429" customFormat="false" ht="12.8" hidden="false" customHeight="false" outlineLevel="0" collapsed="false">
      <c r="Z429" s="13"/>
      <c r="BM429" s="14"/>
    </row>
    <row r="430" customFormat="false" ht="12.8" hidden="false" customHeight="false" outlineLevel="0" collapsed="false">
      <c r="Z430" s="13"/>
      <c r="BM430" s="14"/>
    </row>
    <row r="431" customFormat="false" ht="12.8" hidden="false" customHeight="false" outlineLevel="0" collapsed="false">
      <c r="Z431" s="13"/>
      <c r="BM431" s="14"/>
    </row>
    <row r="432" customFormat="false" ht="12.8" hidden="false" customHeight="false" outlineLevel="0" collapsed="false">
      <c r="Z432" s="13"/>
      <c r="BM432" s="14"/>
    </row>
    <row r="433" customFormat="false" ht="12.8" hidden="false" customHeight="false" outlineLevel="0" collapsed="false">
      <c r="Z433" s="13"/>
      <c r="BM433" s="14"/>
    </row>
    <row r="434" customFormat="false" ht="12.8" hidden="false" customHeight="false" outlineLevel="0" collapsed="false">
      <c r="Z434" s="13"/>
      <c r="BM434" s="14"/>
    </row>
    <row r="435" customFormat="false" ht="12.8" hidden="false" customHeight="false" outlineLevel="0" collapsed="false">
      <c r="Z435" s="13"/>
      <c r="BM435" s="14"/>
    </row>
    <row r="436" customFormat="false" ht="12.8" hidden="false" customHeight="false" outlineLevel="0" collapsed="false">
      <c r="Z436" s="13"/>
      <c r="BM436" s="14"/>
    </row>
    <row r="437" customFormat="false" ht="12.8" hidden="false" customHeight="false" outlineLevel="0" collapsed="false">
      <c r="Z437" s="13"/>
      <c r="BM437" s="14"/>
    </row>
    <row r="438" customFormat="false" ht="12.8" hidden="false" customHeight="false" outlineLevel="0" collapsed="false">
      <c r="Z438" s="13"/>
      <c r="BM438" s="14"/>
    </row>
    <row r="439" customFormat="false" ht="12.8" hidden="false" customHeight="false" outlineLevel="0" collapsed="false">
      <c r="Z439" s="13"/>
      <c r="BM439" s="14"/>
    </row>
    <row r="440" customFormat="false" ht="12.8" hidden="false" customHeight="false" outlineLevel="0" collapsed="false">
      <c r="Z440" s="13"/>
      <c r="BM440" s="14"/>
    </row>
    <row r="441" customFormat="false" ht="12.8" hidden="false" customHeight="false" outlineLevel="0" collapsed="false">
      <c r="Z441" s="13"/>
      <c r="BM441" s="14"/>
    </row>
    <row r="442" customFormat="false" ht="12.8" hidden="false" customHeight="false" outlineLevel="0" collapsed="false">
      <c r="Z442" s="13"/>
      <c r="BM442" s="14"/>
    </row>
    <row r="443" customFormat="false" ht="12.8" hidden="false" customHeight="false" outlineLevel="0" collapsed="false">
      <c r="Z443" s="13"/>
      <c r="BM443" s="14"/>
    </row>
    <row r="444" customFormat="false" ht="12.8" hidden="false" customHeight="false" outlineLevel="0" collapsed="false">
      <c r="Z444" s="13"/>
      <c r="BM444" s="14"/>
    </row>
    <row r="445" customFormat="false" ht="12.8" hidden="false" customHeight="false" outlineLevel="0" collapsed="false">
      <c r="Z445" s="13"/>
      <c r="BM445" s="14"/>
    </row>
    <row r="446" customFormat="false" ht="12.8" hidden="false" customHeight="false" outlineLevel="0" collapsed="false">
      <c r="Z446" s="13"/>
      <c r="BM446" s="14"/>
    </row>
    <row r="447" customFormat="false" ht="12.8" hidden="false" customHeight="false" outlineLevel="0" collapsed="false">
      <c r="Z447" s="13"/>
      <c r="BM447" s="14"/>
    </row>
    <row r="448" customFormat="false" ht="12.8" hidden="false" customHeight="false" outlineLevel="0" collapsed="false">
      <c r="Z448" s="13"/>
      <c r="BM448" s="14"/>
    </row>
    <row r="449" customFormat="false" ht="12.8" hidden="false" customHeight="false" outlineLevel="0" collapsed="false">
      <c r="Z449" s="13"/>
      <c r="BM449" s="14"/>
    </row>
    <row r="450" customFormat="false" ht="12.8" hidden="false" customHeight="false" outlineLevel="0" collapsed="false">
      <c r="Z450" s="13"/>
      <c r="BM450" s="14"/>
    </row>
    <row r="451" customFormat="false" ht="12.8" hidden="false" customHeight="false" outlineLevel="0" collapsed="false">
      <c r="Z451" s="13"/>
      <c r="BM451" s="14"/>
    </row>
    <row r="452" customFormat="false" ht="12.8" hidden="false" customHeight="false" outlineLevel="0" collapsed="false">
      <c r="Z452" s="13"/>
      <c r="BM452" s="14"/>
    </row>
    <row r="453" customFormat="false" ht="12.8" hidden="false" customHeight="false" outlineLevel="0" collapsed="false">
      <c r="Z453" s="13"/>
      <c r="BM453" s="14"/>
    </row>
    <row r="454" customFormat="false" ht="12.8" hidden="false" customHeight="false" outlineLevel="0" collapsed="false">
      <c r="Z454" s="13"/>
      <c r="BM454" s="14"/>
    </row>
    <row r="455" customFormat="false" ht="12.8" hidden="false" customHeight="false" outlineLevel="0" collapsed="false">
      <c r="Z455" s="13"/>
      <c r="BM455" s="14"/>
    </row>
    <row r="456" customFormat="false" ht="12.8" hidden="false" customHeight="false" outlineLevel="0" collapsed="false">
      <c r="Z456" s="13"/>
      <c r="BM456" s="14"/>
    </row>
    <row r="457" customFormat="false" ht="12.8" hidden="false" customHeight="false" outlineLevel="0" collapsed="false">
      <c r="Z457" s="13"/>
      <c r="BM457" s="14"/>
    </row>
    <row r="458" customFormat="false" ht="12.8" hidden="false" customHeight="false" outlineLevel="0" collapsed="false">
      <c r="Z458" s="13"/>
      <c r="BM458" s="14"/>
    </row>
    <row r="459" customFormat="false" ht="12.8" hidden="false" customHeight="false" outlineLevel="0" collapsed="false">
      <c r="Z459" s="13"/>
      <c r="BM459" s="14"/>
    </row>
    <row r="460" customFormat="false" ht="12.8" hidden="false" customHeight="false" outlineLevel="0" collapsed="false">
      <c r="Z460" s="13"/>
      <c r="BM460" s="14"/>
    </row>
    <row r="461" customFormat="false" ht="12.8" hidden="false" customHeight="false" outlineLevel="0" collapsed="false">
      <c r="Z461" s="13"/>
      <c r="BM461" s="14"/>
    </row>
    <row r="462" customFormat="false" ht="12.8" hidden="false" customHeight="false" outlineLevel="0" collapsed="false">
      <c r="Z462" s="13"/>
      <c r="BM462" s="14"/>
    </row>
    <row r="463" customFormat="false" ht="12.8" hidden="false" customHeight="false" outlineLevel="0" collapsed="false">
      <c r="Z463" s="13"/>
      <c r="BM463" s="14"/>
    </row>
    <row r="464" customFormat="false" ht="12.8" hidden="false" customHeight="false" outlineLevel="0" collapsed="false">
      <c r="Z464" s="13"/>
      <c r="BM464" s="14"/>
    </row>
    <row r="465" customFormat="false" ht="12.8" hidden="false" customHeight="false" outlineLevel="0" collapsed="false">
      <c r="Z465" s="13"/>
      <c r="BM465" s="14"/>
    </row>
    <row r="466" customFormat="false" ht="12.8" hidden="false" customHeight="false" outlineLevel="0" collapsed="false">
      <c r="Z466" s="13"/>
      <c r="BM466" s="14"/>
    </row>
    <row r="467" customFormat="false" ht="12.8" hidden="false" customHeight="false" outlineLevel="0" collapsed="false">
      <c r="Z467" s="13"/>
      <c r="BM467" s="14"/>
    </row>
    <row r="468" customFormat="false" ht="12.8" hidden="false" customHeight="false" outlineLevel="0" collapsed="false">
      <c r="Z468" s="13"/>
      <c r="BM468" s="14"/>
    </row>
    <row r="469" customFormat="false" ht="12.8" hidden="false" customHeight="false" outlineLevel="0" collapsed="false">
      <c r="Z469" s="13"/>
      <c r="BM469" s="14"/>
    </row>
    <row r="470" customFormat="false" ht="12.8" hidden="false" customHeight="false" outlineLevel="0" collapsed="false">
      <c r="Z470" s="13"/>
      <c r="BM470" s="14"/>
    </row>
    <row r="471" customFormat="false" ht="12.8" hidden="false" customHeight="false" outlineLevel="0" collapsed="false">
      <c r="Z471" s="13"/>
      <c r="BM471" s="14"/>
    </row>
    <row r="472" customFormat="false" ht="12.8" hidden="false" customHeight="false" outlineLevel="0" collapsed="false">
      <c r="Z472" s="13"/>
      <c r="BM472" s="14"/>
    </row>
    <row r="473" customFormat="false" ht="12.8" hidden="false" customHeight="false" outlineLevel="0" collapsed="false">
      <c r="Z473" s="13"/>
      <c r="BM473" s="14"/>
    </row>
    <row r="474" customFormat="false" ht="12.8" hidden="false" customHeight="false" outlineLevel="0" collapsed="false">
      <c r="Z474" s="13"/>
      <c r="BM474" s="14"/>
    </row>
    <row r="475" customFormat="false" ht="12.8" hidden="false" customHeight="false" outlineLevel="0" collapsed="false">
      <c r="Z475" s="13"/>
      <c r="BM475" s="14"/>
    </row>
    <row r="476" customFormat="false" ht="12.8" hidden="false" customHeight="false" outlineLevel="0" collapsed="false">
      <c r="Z476" s="13"/>
      <c r="BM476" s="14"/>
    </row>
    <row r="477" customFormat="false" ht="12.8" hidden="false" customHeight="false" outlineLevel="0" collapsed="false">
      <c r="Z477" s="13"/>
      <c r="BM477" s="14"/>
    </row>
    <row r="478" customFormat="false" ht="12.8" hidden="false" customHeight="false" outlineLevel="0" collapsed="false">
      <c r="Z478" s="13"/>
      <c r="BM478" s="14"/>
    </row>
    <row r="479" customFormat="false" ht="12.8" hidden="false" customHeight="false" outlineLevel="0" collapsed="false">
      <c r="Z479" s="13"/>
      <c r="BM479" s="14"/>
    </row>
    <row r="480" customFormat="false" ht="12.8" hidden="false" customHeight="false" outlineLevel="0" collapsed="false">
      <c r="Z480" s="13"/>
      <c r="BM480" s="14"/>
    </row>
    <row r="481" customFormat="false" ht="12.8" hidden="false" customHeight="false" outlineLevel="0" collapsed="false">
      <c r="Z481" s="13"/>
      <c r="BM481" s="14"/>
    </row>
    <row r="482" customFormat="false" ht="12.8" hidden="false" customHeight="false" outlineLevel="0" collapsed="false">
      <c r="Z482" s="13"/>
      <c r="BM482" s="14"/>
    </row>
    <row r="483" customFormat="false" ht="12.8" hidden="false" customHeight="false" outlineLevel="0" collapsed="false">
      <c r="Z483" s="13"/>
      <c r="BM483" s="14"/>
    </row>
    <row r="484" customFormat="false" ht="12.8" hidden="false" customHeight="false" outlineLevel="0" collapsed="false">
      <c r="Z484" s="13"/>
      <c r="BM484" s="14"/>
    </row>
    <row r="485" customFormat="false" ht="12.8" hidden="false" customHeight="false" outlineLevel="0" collapsed="false">
      <c r="Z485" s="13"/>
      <c r="BM485" s="14"/>
    </row>
    <row r="486" customFormat="false" ht="12.8" hidden="false" customHeight="false" outlineLevel="0" collapsed="false">
      <c r="Z486" s="13"/>
      <c r="BM486" s="14"/>
    </row>
    <row r="487" customFormat="false" ht="12.8" hidden="false" customHeight="false" outlineLevel="0" collapsed="false">
      <c r="Z487" s="13"/>
      <c r="BM487" s="14"/>
    </row>
    <row r="488" customFormat="false" ht="12.8" hidden="false" customHeight="false" outlineLevel="0" collapsed="false">
      <c r="Z488" s="13"/>
      <c r="BM488" s="14"/>
    </row>
    <row r="489" customFormat="false" ht="12.8" hidden="false" customHeight="false" outlineLevel="0" collapsed="false">
      <c r="Z489" s="13"/>
      <c r="BM489" s="14"/>
    </row>
    <row r="490" customFormat="false" ht="12.8" hidden="false" customHeight="false" outlineLevel="0" collapsed="false">
      <c r="Z490" s="13"/>
      <c r="BM490" s="14"/>
    </row>
    <row r="491" customFormat="false" ht="12.8" hidden="false" customHeight="false" outlineLevel="0" collapsed="false">
      <c r="Z491" s="13"/>
      <c r="BM491" s="14"/>
    </row>
    <row r="492" customFormat="false" ht="12.8" hidden="false" customHeight="false" outlineLevel="0" collapsed="false">
      <c r="Z492" s="13"/>
      <c r="BM492" s="14"/>
    </row>
    <row r="493" customFormat="false" ht="12.8" hidden="false" customHeight="false" outlineLevel="0" collapsed="false">
      <c r="Z493" s="13"/>
      <c r="BM493" s="14"/>
    </row>
    <row r="494" customFormat="false" ht="12.8" hidden="false" customHeight="false" outlineLevel="0" collapsed="false">
      <c r="Z494" s="13"/>
      <c r="BM494" s="14"/>
    </row>
    <row r="495" customFormat="false" ht="12.8" hidden="false" customHeight="false" outlineLevel="0" collapsed="false">
      <c r="Z495" s="13"/>
      <c r="BM495" s="14"/>
    </row>
    <row r="496" customFormat="false" ht="12.8" hidden="false" customHeight="false" outlineLevel="0" collapsed="false">
      <c r="Z496" s="13"/>
      <c r="BM496" s="14"/>
    </row>
    <row r="497" customFormat="false" ht="12.8" hidden="false" customHeight="false" outlineLevel="0" collapsed="false">
      <c r="Z497" s="13"/>
      <c r="BM497" s="14"/>
    </row>
    <row r="498" customFormat="false" ht="12.8" hidden="false" customHeight="false" outlineLevel="0" collapsed="false">
      <c r="Z498" s="13"/>
      <c r="BM498" s="14"/>
    </row>
    <row r="499" customFormat="false" ht="12.8" hidden="false" customHeight="false" outlineLevel="0" collapsed="false">
      <c r="Z499" s="13"/>
      <c r="BM499" s="14"/>
    </row>
    <row r="500" customFormat="false" ht="12.8" hidden="false" customHeight="false" outlineLevel="0" collapsed="false">
      <c r="Z500" s="13"/>
      <c r="BM500" s="14"/>
    </row>
    <row r="501" customFormat="false" ht="12.8" hidden="false" customHeight="false" outlineLevel="0" collapsed="false">
      <c r="Z501" s="13"/>
      <c r="BM501" s="14"/>
    </row>
    <row r="502" customFormat="false" ht="12.8" hidden="false" customHeight="false" outlineLevel="0" collapsed="false">
      <c r="Z502" s="13"/>
      <c r="BM502" s="14"/>
    </row>
    <row r="503" customFormat="false" ht="12.8" hidden="false" customHeight="false" outlineLevel="0" collapsed="false">
      <c r="Z503" s="13"/>
      <c r="BM503" s="14"/>
    </row>
    <row r="504" customFormat="false" ht="12.8" hidden="false" customHeight="false" outlineLevel="0" collapsed="false">
      <c r="Z504" s="13"/>
      <c r="BM504" s="14"/>
    </row>
    <row r="505" customFormat="false" ht="12.8" hidden="false" customHeight="false" outlineLevel="0" collapsed="false">
      <c r="Z505" s="13"/>
      <c r="BM505" s="14"/>
    </row>
    <row r="506" customFormat="false" ht="12.8" hidden="false" customHeight="false" outlineLevel="0" collapsed="false">
      <c r="Z506" s="13"/>
      <c r="BM506" s="14"/>
    </row>
    <row r="507" customFormat="false" ht="12.8" hidden="false" customHeight="false" outlineLevel="0" collapsed="false">
      <c r="Z507" s="13"/>
      <c r="BM507" s="14"/>
    </row>
    <row r="508" customFormat="false" ht="12.8" hidden="false" customHeight="false" outlineLevel="0" collapsed="false">
      <c r="Z508" s="13"/>
      <c r="BM508" s="14"/>
    </row>
    <row r="509" customFormat="false" ht="12.8" hidden="false" customHeight="false" outlineLevel="0" collapsed="false">
      <c r="Z509" s="13"/>
      <c r="BM509" s="14"/>
    </row>
    <row r="510" customFormat="false" ht="12.8" hidden="false" customHeight="false" outlineLevel="0" collapsed="false">
      <c r="Z510" s="13"/>
      <c r="BM510" s="14"/>
    </row>
    <row r="511" customFormat="false" ht="12.8" hidden="false" customHeight="false" outlineLevel="0" collapsed="false">
      <c r="Z511" s="13"/>
      <c r="BM511" s="14"/>
    </row>
    <row r="512" customFormat="false" ht="12.8" hidden="false" customHeight="false" outlineLevel="0" collapsed="false">
      <c r="Z512" s="13"/>
      <c r="BM512" s="14"/>
    </row>
    <row r="513" customFormat="false" ht="12.8" hidden="false" customHeight="false" outlineLevel="0" collapsed="false">
      <c r="Z513" s="13"/>
      <c r="BM513" s="14"/>
    </row>
    <row r="514" customFormat="false" ht="12.8" hidden="false" customHeight="false" outlineLevel="0" collapsed="false">
      <c r="Z514" s="13"/>
      <c r="BM514" s="14"/>
    </row>
    <row r="515" customFormat="false" ht="12.8" hidden="false" customHeight="false" outlineLevel="0" collapsed="false">
      <c r="Z515" s="13"/>
      <c r="BM515" s="14"/>
    </row>
    <row r="516" customFormat="false" ht="12.8" hidden="false" customHeight="false" outlineLevel="0" collapsed="false">
      <c r="Z516" s="13"/>
      <c r="BM516" s="14"/>
    </row>
    <row r="517" customFormat="false" ht="12.8" hidden="false" customHeight="false" outlineLevel="0" collapsed="false">
      <c r="Z517" s="13"/>
      <c r="BM517" s="14"/>
    </row>
    <row r="518" customFormat="false" ht="12.8" hidden="false" customHeight="false" outlineLevel="0" collapsed="false">
      <c r="Z518" s="13"/>
      <c r="BM518" s="14"/>
    </row>
    <row r="519" customFormat="false" ht="12.8" hidden="false" customHeight="false" outlineLevel="0" collapsed="false">
      <c r="Z519" s="13"/>
      <c r="BM519" s="14"/>
    </row>
    <row r="520" customFormat="false" ht="12.8" hidden="false" customHeight="false" outlineLevel="0" collapsed="false">
      <c r="Z520" s="13"/>
      <c r="BM520" s="14"/>
    </row>
    <row r="521" customFormat="false" ht="12.8" hidden="false" customHeight="false" outlineLevel="0" collapsed="false">
      <c r="Z521" s="13"/>
      <c r="BM521" s="14"/>
    </row>
    <row r="522" customFormat="false" ht="12.8" hidden="false" customHeight="false" outlineLevel="0" collapsed="false">
      <c r="Z522" s="13"/>
      <c r="BM522" s="14"/>
    </row>
    <row r="523" customFormat="false" ht="12.8" hidden="false" customHeight="false" outlineLevel="0" collapsed="false">
      <c r="Z523" s="13"/>
      <c r="BM523" s="14"/>
    </row>
    <row r="524" customFormat="false" ht="12.8" hidden="false" customHeight="false" outlineLevel="0" collapsed="false">
      <c r="Z524" s="13"/>
      <c r="BM524" s="14"/>
    </row>
    <row r="525" customFormat="false" ht="12.8" hidden="false" customHeight="false" outlineLevel="0" collapsed="false">
      <c r="Z525" s="13"/>
      <c r="BM525" s="14"/>
    </row>
    <row r="526" customFormat="false" ht="12.8" hidden="false" customHeight="false" outlineLevel="0" collapsed="false">
      <c r="Z526" s="13"/>
      <c r="BM526" s="14"/>
    </row>
    <row r="527" customFormat="false" ht="12.8" hidden="false" customHeight="false" outlineLevel="0" collapsed="false">
      <c r="Z527" s="13"/>
      <c r="BM527" s="14"/>
    </row>
    <row r="528" customFormat="false" ht="12.8" hidden="false" customHeight="false" outlineLevel="0" collapsed="false">
      <c r="Z528" s="13"/>
      <c r="BM528" s="14"/>
    </row>
    <row r="529" customFormat="false" ht="12.8" hidden="false" customHeight="false" outlineLevel="0" collapsed="false">
      <c r="Z529" s="13"/>
      <c r="BM529" s="14"/>
    </row>
    <row r="530" customFormat="false" ht="12.8" hidden="false" customHeight="false" outlineLevel="0" collapsed="false">
      <c r="Z530" s="13"/>
      <c r="BM530" s="14"/>
    </row>
    <row r="531" customFormat="false" ht="12.8" hidden="false" customHeight="false" outlineLevel="0" collapsed="false">
      <c r="Z531" s="13"/>
      <c r="BM531" s="14"/>
    </row>
    <row r="532" customFormat="false" ht="12.8" hidden="false" customHeight="false" outlineLevel="0" collapsed="false">
      <c r="Z532" s="13"/>
      <c r="BM532" s="14"/>
    </row>
    <row r="533" customFormat="false" ht="12.8" hidden="false" customHeight="false" outlineLevel="0" collapsed="false">
      <c r="Z533" s="13"/>
      <c r="BM533" s="14"/>
    </row>
    <row r="534" customFormat="false" ht="12.8" hidden="false" customHeight="false" outlineLevel="0" collapsed="false">
      <c r="Z534" s="13"/>
      <c r="BM534" s="14"/>
    </row>
    <row r="535" customFormat="false" ht="12.8" hidden="false" customHeight="false" outlineLevel="0" collapsed="false">
      <c r="Z535" s="13"/>
      <c r="BM535" s="14"/>
    </row>
    <row r="536" customFormat="false" ht="12.8" hidden="false" customHeight="false" outlineLevel="0" collapsed="false">
      <c r="Z536" s="13"/>
      <c r="BM536" s="14"/>
    </row>
    <row r="537" customFormat="false" ht="12.8" hidden="false" customHeight="false" outlineLevel="0" collapsed="false">
      <c r="Z537" s="13"/>
      <c r="BM537" s="14"/>
    </row>
    <row r="538" customFormat="false" ht="12.8" hidden="false" customHeight="false" outlineLevel="0" collapsed="false">
      <c r="Z538" s="13"/>
      <c r="BM538" s="14"/>
    </row>
    <row r="539" customFormat="false" ht="12.8" hidden="false" customHeight="false" outlineLevel="0" collapsed="false">
      <c r="Z539" s="13"/>
      <c r="BM539" s="14"/>
    </row>
    <row r="540" customFormat="false" ht="12.8" hidden="false" customHeight="false" outlineLevel="0" collapsed="false">
      <c r="Z540" s="13"/>
      <c r="BM540" s="14"/>
    </row>
    <row r="541" customFormat="false" ht="12.8" hidden="false" customHeight="false" outlineLevel="0" collapsed="false">
      <c r="Z541" s="13"/>
      <c r="BM541" s="14"/>
    </row>
    <row r="542" customFormat="false" ht="12.8" hidden="false" customHeight="false" outlineLevel="0" collapsed="false">
      <c r="Z542" s="13"/>
      <c r="BM542" s="14"/>
    </row>
    <row r="543" customFormat="false" ht="12.8" hidden="false" customHeight="false" outlineLevel="0" collapsed="false">
      <c r="Z543" s="13"/>
      <c r="BM543" s="14"/>
    </row>
    <row r="544" customFormat="false" ht="12.8" hidden="false" customHeight="false" outlineLevel="0" collapsed="false">
      <c r="Z544" s="13"/>
      <c r="BM544" s="14"/>
    </row>
    <row r="545" customFormat="false" ht="12.8" hidden="false" customHeight="false" outlineLevel="0" collapsed="false">
      <c r="Z545" s="13"/>
      <c r="BM545" s="14"/>
    </row>
    <row r="546" customFormat="false" ht="12.8" hidden="false" customHeight="false" outlineLevel="0" collapsed="false">
      <c r="Z546" s="13"/>
      <c r="BM546" s="14"/>
    </row>
    <row r="547" customFormat="false" ht="12.8" hidden="false" customHeight="false" outlineLevel="0" collapsed="false">
      <c r="Z547" s="13"/>
      <c r="BM547" s="14"/>
    </row>
    <row r="548" customFormat="false" ht="12.8" hidden="false" customHeight="false" outlineLevel="0" collapsed="false">
      <c r="Z548" s="13"/>
      <c r="BM548" s="14"/>
    </row>
    <row r="549" customFormat="false" ht="12.8" hidden="false" customHeight="false" outlineLevel="0" collapsed="false">
      <c r="Z549" s="13"/>
      <c r="BM549" s="14"/>
    </row>
    <row r="550" customFormat="false" ht="12.8" hidden="false" customHeight="false" outlineLevel="0" collapsed="false">
      <c r="Z550" s="13"/>
      <c r="BM550" s="14"/>
    </row>
    <row r="551" customFormat="false" ht="12.8" hidden="false" customHeight="false" outlineLevel="0" collapsed="false">
      <c r="Z551" s="13"/>
      <c r="BM551" s="14"/>
    </row>
    <row r="552" customFormat="false" ht="12.8" hidden="false" customHeight="false" outlineLevel="0" collapsed="false">
      <c r="Z552" s="13"/>
      <c r="BM552" s="14"/>
    </row>
    <row r="553" customFormat="false" ht="12.8" hidden="false" customHeight="false" outlineLevel="0" collapsed="false">
      <c r="Z553" s="13"/>
      <c r="BM553" s="14"/>
    </row>
    <row r="554" customFormat="false" ht="12.8" hidden="false" customHeight="false" outlineLevel="0" collapsed="false">
      <c r="Z554" s="13"/>
      <c r="BM554" s="14"/>
    </row>
    <row r="555" customFormat="false" ht="12.8" hidden="false" customHeight="false" outlineLevel="0" collapsed="false">
      <c r="Z555" s="13"/>
      <c r="BM555" s="14"/>
    </row>
    <row r="556" customFormat="false" ht="12.8" hidden="false" customHeight="false" outlineLevel="0" collapsed="false">
      <c r="Z556" s="13"/>
      <c r="BM556" s="14"/>
    </row>
    <row r="557" customFormat="false" ht="12.8" hidden="false" customHeight="false" outlineLevel="0" collapsed="false">
      <c r="Z557" s="13"/>
      <c r="BM557" s="14"/>
    </row>
    <row r="558" customFormat="false" ht="12.8" hidden="false" customHeight="false" outlineLevel="0" collapsed="false">
      <c r="Z558" s="13"/>
      <c r="BM558" s="14"/>
    </row>
    <row r="559" customFormat="false" ht="12.8" hidden="false" customHeight="false" outlineLevel="0" collapsed="false">
      <c r="Z559" s="13"/>
      <c r="BM559" s="14"/>
    </row>
    <row r="560" customFormat="false" ht="12.8" hidden="false" customHeight="false" outlineLevel="0" collapsed="false">
      <c r="Z560" s="13"/>
      <c r="BM560" s="14"/>
    </row>
    <row r="561" customFormat="false" ht="12.8" hidden="false" customHeight="false" outlineLevel="0" collapsed="false">
      <c r="Z561" s="13"/>
      <c r="BM561" s="14"/>
    </row>
    <row r="562" customFormat="false" ht="12.8" hidden="false" customHeight="false" outlineLevel="0" collapsed="false">
      <c r="Z562" s="13"/>
      <c r="BM562" s="14"/>
    </row>
    <row r="563" customFormat="false" ht="12.8" hidden="false" customHeight="false" outlineLevel="0" collapsed="false">
      <c r="Z563" s="13"/>
      <c r="BM563" s="14"/>
    </row>
    <row r="564" customFormat="false" ht="12.8" hidden="false" customHeight="false" outlineLevel="0" collapsed="false">
      <c r="Z564" s="13"/>
      <c r="BM564" s="14"/>
    </row>
    <row r="565" customFormat="false" ht="12.8" hidden="false" customHeight="false" outlineLevel="0" collapsed="false">
      <c r="Z565" s="13"/>
      <c r="BM565" s="14"/>
    </row>
    <row r="566" customFormat="false" ht="12.8" hidden="false" customHeight="false" outlineLevel="0" collapsed="false">
      <c r="Z566" s="13"/>
      <c r="BM566" s="14"/>
    </row>
    <row r="567" customFormat="false" ht="12.8" hidden="false" customHeight="false" outlineLevel="0" collapsed="false">
      <c r="Z567" s="13"/>
      <c r="BM567" s="14"/>
    </row>
    <row r="568" customFormat="false" ht="12.8" hidden="false" customHeight="false" outlineLevel="0" collapsed="false">
      <c r="Z568" s="13"/>
      <c r="BM568" s="14"/>
    </row>
    <row r="569" customFormat="false" ht="12.8" hidden="false" customHeight="false" outlineLevel="0" collapsed="false">
      <c r="Z569" s="13"/>
      <c r="BM569" s="14"/>
    </row>
    <row r="570" customFormat="false" ht="12.8" hidden="false" customHeight="false" outlineLevel="0" collapsed="false">
      <c r="Z570" s="13"/>
      <c r="BM570" s="14"/>
    </row>
    <row r="571" customFormat="false" ht="12.8" hidden="false" customHeight="false" outlineLevel="0" collapsed="false">
      <c r="Z571" s="13"/>
      <c r="BM571" s="14"/>
    </row>
    <row r="572" customFormat="false" ht="12.8" hidden="false" customHeight="false" outlineLevel="0" collapsed="false">
      <c r="Z572" s="13"/>
      <c r="BM572" s="14"/>
    </row>
    <row r="573" customFormat="false" ht="12.8" hidden="false" customHeight="false" outlineLevel="0" collapsed="false">
      <c r="Z573" s="13"/>
      <c r="BM573" s="14"/>
    </row>
    <row r="574" customFormat="false" ht="12.8" hidden="false" customHeight="false" outlineLevel="0" collapsed="false">
      <c r="Z574" s="13"/>
      <c r="BM574" s="14"/>
    </row>
    <row r="575" customFormat="false" ht="12.8" hidden="false" customHeight="false" outlineLevel="0" collapsed="false">
      <c r="Z575" s="13"/>
      <c r="BM575" s="14"/>
    </row>
    <row r="576" customFormat="false" ht="12.8" hidden="false" customHeight="false" outlineLevel="0" collapsed="false">
      <c r="Z576" s="13"/>
      <c r="BM576" s="14"/>
    </row>
    <row r="577" customFormat="false" ht="12.8" hidden="false" customHeight="false" outlineLevel="0" collapsed="false">
      <c r="Z577" s="13"/>
      <c r="BM577" s="14"/>
    </row>
    <row r="578" customFormat="false" ht="12.8" hidden="false" customHeight="false" outlineLevel="0" collapsed="false">
      <c r="Z578" s="13"/>
      <c r="BM578" s="14"/>
    </row>
    <row r="579" customFormat="false" ht="12.8" hidden="false" customHeight="false" outlineLevel="0" collapsed="false">
      <c r="Z579" s="13"/>
      <c r="BM579" s="14"/>
    </row>
    <row r="580" customFormat="false" ht="12.8" hidden="false" customHeight="false" outlineLevel="0" collapsed="false">
      <c r="Z580" s="13"/>
      <c r="BM580" s="14"/>
    </row>
    <row r="581" customFormat="false" ht="12.8" hidden="false" customHeight="false" outlineLevel="0" collapsed="false">
      <c r="Z581" s="13"/>
      <c r="BM581" s="14"/>
    </row>
    <row r="582" customFormat="false" ht="12.8" hidden="false" customHeight="false" outlineLevel="0" collapsed="false">
      <c r="Z582" s="13"/>
      <c r="BM582" s="14"/>
    </row>
    <row r="583" customFormat="false" ht="12.8" hidden="false" customHeight="false" outlineLevel="0" collapsed="false">
      <c r="Z583" s="13"/>
      <c r="BM583" s="14"/>
    </row>
    <row r="584" customFormat="false" ht="12.8" hidden="false" customHeight="false" outlineLevel="0" collapsed="false">
      <c r="Z584" s="13"/>
      <c r="BM584" s="14"/>
    </row>
    <row r="585" customFormat="false" ht="12.8" hidden="false" customHeight="false" outlineLevel="0" collapsed="false">
      <c r="Z585" s="13"/>
      <c r="BM585" s="14"/>
    </row>
    <row r="586" customFormat="false" ht="12.8" hidden="false" customHeight="false" outlineLevel="0" collapsed="false">
      <c r="Z586" s="13"/>
      <c r="BM586" s="14"/>
    </row>
    <row r="587" customFormat="false" ht="12.8" hidden="false" customHeight="false" outlineLevel="0" collapsed="false">
      <c r="Z587" s="13"/>
      <c r="BM587" s="14"/>
    </row>
    <row r="588" customFormat="false" ht="12.8" hidden="false" customHeight="false" outlineLevel="0" collapsed="false">
      <c r="Z588" s="13"/>
      <c r="BM588" s="14"/>
    </row>
    <row r="589" customFormat="false" ht="12.8" hidden="false" customHeight="false" outlineLevel="0" collapsed="false">
      <c r="Z589" s="13"/>
      <c r="BM589" s="14"/>
    </row>
    <row r="590" customFormat="false" ht="12.8" hidden="false" customHeight="false" outlineLevel="0" collapsed="false">
      <c r="Z590" s="13"/>
      <c r="BM590" s="14"/>
    </row>
    <row r="591" customFormat="false" ht="12.8" hidden="false" customHeight="false" outlineLevel="0" collapsed="false">
      <c r="Z591" s="13"/>
      <c r="BM591" s="14"/>
    </row>
    <row r="592" customFormat="false" ht="12.8" hidden="false" customHeight="false" outlineLevel="0" collapsed="false">
      <c r="Z592" s="13"/>
      <c r="BM592" s="14"/>
    </row>
    <row r="593" customFormat="false" ht="12.8" hidden="false" customHeight="false" outlineLevel="0" collapsed="false">
      <c r="Z593" s="13"/>
      <c r="BM593" s="14"/>
    </row>
    <row r="594" customFormat="false" ht="12.8" hidden="false" customHeight="false" outlineLevel="0" collapsed="false">
      <c r="Z594" s="13"/>
      <c r="BM594" s="14"/>
    </row>
    <row r="595" customFormat="false" ht="12.8" hidden="false" customHeight="false" outlineLevel="0" collapsed="false">
      <c r="Z595" s="13"/>
      <c r="BM595" s="14"/>
    </row>
    <row r="596" customFormat="false" ht="12.8" hidden="false" customHeight="false" outlineLevel="0" collapsed="false">
      <c r="Z596" s="13"/>
      <c r="BM596" s="14"/>
    </row>
    <row r="597" customFormat="false" ht="12.8" hidden="false" customHeight="false" outlineLevel="0" collapsed="false">
      <c r="Z597" s="13"/>
      <c r="BM597" s="14"/>
    </row>
    <row r="598" customFormat="false" ht="12.8" hidden="false" customHeight="false" outlineLevel="0" collapsed="false">
      <c r="Z598" s="13"/>
      <c r="BM598" s="14"/>
    </row>
    <row r="599" customFormat="false" ht="12.8" hidden="false" customHeight="false" outlineLevel="0" collapsed="false">
      <c r="Z599" s="13"/>
      <c r="BM599" s="14"/>
    </row>
    <row r="600" customFormat="false" ht="12.8" hidden="false" customHeight="false" outlineLevel="0" collapsed="false">
      <c r="Z600" s="13"/>
      <c r="BM600" s="14"/>
    </row>
    <row r="601" customFormat="false" ht="12.8" hidden="false" customHeight="false" outlineLevel="0" collapsed="false">
      <c r="Z601" s="13"/>
      <c r="BM601" s="14"/>
    </row>
    <row r="602" customFormat="false" ht="12.8" hidden="false" customHeight="false" outlineLevel="0" collapsed="false">
      <c r="Z602" s="13"/>
      <c r="BM602" s="14"/>
    </row>
    <row r="603" customFormat="false" ht="12.8" hidden="false" customHeight="false" outlineLevel="0" collapsed="false">
      <c r="Z603" s="13"/>
      <c r="BM603" s="14"/>
    </row>
    <row r="604" customFormat="false" ht="12.8" hidden="false" customHeight="false" outlineLevel="0" collapsed="false">
      <c r="Z604" s="13"/>
      <c r="BM604" s="14"/>
    </row>
    <row r="605" customFormat="false" ht="12.8" hidden="false" customHeight="false" outlineLevel="0" collapsed="false">
      <c r="Z605" s="13"/>
      <c r="BM605" s="14"/>
    </row>
    <row r="606" customFormat="false" ht="12.8" hidden="false" customHeight="false" outlineLevel="0" collapsed="false">
      <c r="Z606" s="13"/>
      <c r="BM606" s="14"/>
    </row>
    <row r="607" customFormat="false" ht="12.8" hidden="false" customHeight="false" outlineLevel="0" collapsed="false">
      <c r="Z607" s="13"/>
      <c r="BM607" s="14"/>
    </row>
    <row r="608" customFormat="false" ht="12.8" hidden="false" customHeight="false" outlineLevel="0" collapsed="false">
      <c r="Z608" s="13"/>
      <c r="BM608" s="14"/>
    </row>
    <row r="609" customFormat="false" ht="12.8" hidden="false" customHeight="false" outlineLevel="0" collapsed="false">
      <c r="Z609" s="13"/>
      <c r="BM609" s="14"/>
    </row>
    <row r="610" customFormat="false" ht="12.8" hidden="false" customHeight="false" outlineLevel="0" collapsed="false">
      <c r="Z610" s="13"/>
      <c r="BM610" s="14"/>
    </row>
    <row r="611" customFormat="false" ht="12.8" hidden="false" customHeight="false" outlineLevel="0" collapsed="false">
      <c r="Z611" s="13"/>
      <c r="BM611" s="14"/>
    </row>
    <row r="612" customFormat="false" ht="12.8" hidden="false" customHeight="false" outlineLevel="0" collapsed="false">
      <c r="Z612" s="13"/>
      <c r="BM612" s="14"/>
    </row>
    <row r="613" customFormat="false" ht="12.8" hidden="false" customHeight="false" outlineLevel="0" collapsed="false">
      <c r="Z613" s="13"/>
      <c r="BM613" s="14"/>
    </row>
    <row r="614" customFormat="false" ht="12.8" hidden="false" customHeight="false" outlineLevel="0" collapsed="false">
      <c r="Z614" s="13"/>
      <c r="BM614" s="14"/>
    </row>
    <row r="615" customFormat="false" ht="12.8" hidden="false" customHeight="false" outlineLevel="0" collapsed="false">
      <c r="Z615" s="13"/>
      <c r="BM615" s="14"/>
    </row>
    <row r="616" customFormat="false" ht="12.8" hidden="false" customHeight="false" outlineLevel="0" collapsed="false">
      <c r="Z616" s="13"/>
      <c r="BM616" s="14"/>
    </row>
    <row r="617" customFormat="false" ht="12.8" hidden="false" customHeight="false" outlineLevel="0" collapsed="false">
      <c r="Z617" s="13"/>
      <c r="BM617" s="14"/>
    </row>
    <row r="618" customFormat="false" ht="12.8" hidden="false" customHeight="false" outlineLevel="0" collapsed="false">
      <c r="Z618" s="13"/>
      <c r="BM618" s="14"/>
    </row>
    <row r="619" customFormat="false" ht="12.8" hidden="false" customHeight="false" outlineLevel="0" collapsed="false">
      <c r="Z619" s="13"/>
      <c r="BM619" s="14"/>
    </row>
    <row r="620" customFormat="false" ht="12.8" hidden="false" customHeight="false" outlineLevel="0" collapsed="false">
      <c r="Z620" s="13"/>
      <c r="BM620" s="14"/>
    </row>
    <row r="621" customFormat="false" ht="12.8" hidden="false" customHeight="false" outlineLevel="0" collapsed="false">
      <c r="Z621" s="13"/>
      <c r="BM621" s="14"/>
    </row>
    <row r="622" customFormat="false" ht="12.8" hidden="false" customHeight="false" outlineLevel="0" collapsed="false">
      <c r="Z622" s="13"/>
      <c r="BM622" s="14"/>
    </row>
    <row r="623" customFormat="false" ht="12.8" hidden="false" customHeight="false" outlineLevel="0" collapsed="false">
      <c r="Z623" s="13"/>
      <c r="BM623" s="14"/>
    </row>
    <row r="624" customFormat="false" ht="12.8" hidden="false" customHeight="false" outlineLevel="0" collapsed="false">
      <c r="Z624" s="13"/>
      <c r="BM624" s="14"/>
    </row>
    <row r="625" customFormat="false" ht="12.8" hidden="false" customHeight="false" outlineLevel="0" collapsed="false">
      <c r="Z625" s="13"/>
      <c r="BM625" s="14"/>
    </row>
    <row r="626" customFormat="false" ht="12.8" hidden="false" customHeight="false" outlineLevel="0" collapsed="false">
      <c r="Z626" s="13"/>
      <c r="BM626" s="14"/>
    </row>
    <row r="627" customFormat="false" ht="12.8" hidden="false" customHeight="false" outlineLevel="0" collapsed="false">
      <c r="Z627" s="13"/>
      <c r="BM627" s="14"/>
    </row>
    <row r="628" customFormat="false" ht="12.8" hidden="false" customHeight="false" outlineLevel="0" collapsed="false">
      <c r="Z628" s="13"/>
      <c r="BM628" s="14"/>
    </row>
    <row r="629" customFormat="false" ht="12.8" hidden="false" customHeight="false" outlineLevel="0" collapsed="false">
      <c r="Z629" s="13"/>
      <c r="BM629" s="14"/>
    </row>
    <row r="630" customFormat="false" ht="12.8" hidden="false" customHeight="false" outlineLevel="0" collapsed="false">
      <c r="Z630" s="13"/>
      <c r="BM630" s="14"/>
    </row>
    <row r="631" customFormat="false" ht="12.8" hidden="false" customHeight="false" outlineLevel="0" collapsed="false">
      <c r="Z631" s="13"/>
      <c r="BM631" s="14"/>
    </row>
    <row r="632" customFormat="false" ht="12.8" hidden="false" customHeight="false" outlineLevel="0" collapsed="false">
      <c r="Z632" s="13"/>
      <c r="BM632" s="14"/>
    </row>
    <row r="633" customFormat="false" ht="12.8" hidden="false" customHeight="false" outlineLevel="0" collapsed="false">
      <c r="Z633" s="13"/>
      <c r="BM633" s="14"/>
    </row>
    <row r="634" customFormat="false" ht="12.8" hidden="false" customHeight="false" outlineLevel="0" collapsed="false">
      <c r="Z634" s="13"/>
      <c r="BM634" s="14"/>
    </row>
    <row r="635" customFormat="false" ht="12.8" hidden="false" customHeight="false" outlineLevel="0" collapsed="false">
      <c r="Z635" s="13"/>
      <c r="BM635" s="14"/>
    </row>
    <row r="636" customFormat="false" ht="12.8" hidden="false" customHeight="false" outlineLevel="0" collapsed="false">
      <c r="Z636" s="13"/>
      <c r="BM636" s="14"/>
    </row>
    <row r="637" customFormat="false" ht="12.8" hidden="false" customHeight="false" outlineLevel="0" collapsed="false">
      <c r="Z637" s="13"/>
      <c r="BM637" s="14"/>
    </row>
    <row r="638" customFormat="false" ht="12.8" hidden="false" customHeight="false" outlineLevel="0" collapsed="false">
      <c r="Z638" s="13"/>
      <c r="BM638" s="14"/>
    </row>
    <row r="639" customFormat="false" ht="12.8" hidden="false" customHeight="false" outlineLevel="0" collapsed="false">
      <c r="Z639" s="13"/>
      <c r="BM639" s="14"/>
    </row>
    <row r="640" customFormat="false" ht="12.8" hidden="false" customHeight="false" outlineLevel="0" collapsed="false">
      <c r="Z640" s="13"/>
      <c r="BM640" s="14"/>
    </row>
    <row r="641" customFormat="false" ht="12.8" hidden="false" customHeight="false" outlineLevel="0" collapsed="false">
      <c r="Z641" s="13"/>
      <c r="BM641" s="14"/>
    </row>
    <row r="642" customFormat="false" ht="12.8" hidden="false" customHeight="false" outlineLevel="0" collapsed="false">
      <c r="Z642" s="13"/>
      <c r="BM642" s="14"/>
    </row>
    <row r="643" customFormat="false" ht="12.8" hidden="false" customHeight="false" outlineLevel="0" collapsed="false">
      <c r="Z643" s="13"/>
      <c r="BM643" s="14"/>
    </row>
    <row r="644" customFormat="false" ht="12.8" hidden="false" customHeight="false" outlineLevel="0" collapsed="false">
      <c r="Z644" s="13"/>
      <c r="BM644" s="14"/>
    </row>
    <row r="645" customFormat="false" ht="12.8" hidden="false" customHeight="false" outlineLevel="0" collapsed="false">
      <c r="Z645" s="13"/>
      <c r="BM645" s="14"/>
    </row>
    <row r="646" customFormat="false" ht="12.8" hidden="false" customHeight="false" outlineLevel="0" collapsed="false">
      <c r="Z646" s="13"/>
      <c r="BM646" s="14"/>
    </row>
    <row r="647" customFormat="false" ht="12.8" hidden="false" customHeight="false" outlineLevel="0" collapsed="false">
      <c r="Z647" s="13"/>
      <c r="BM647" s="14"/>
    </row>
    <row r="648" customFormat="false" ht="12.8" hidden="false" customHeight="false" outlineLevel="0" collapsed="false">
      <c r="Z648" s="13"/>
      <c r="BM648" s="14"/>
    </row>
    <row r="649" customFormat="false" ht="12.8" hidden="false" customHeight="false" outlineLevel="0" collapsed="false">
      <c r="Z649" s="13"/>
      <c r="BM649" s="14"/>
    </row>
    <row r="650" customFormat="false" ht="12.8" hidden="false" customHeight="false" outlineLevel="0" collapsed="false">
      <c r="Z650" s="13"/>
      <c r="BM650" s="14"/>
    </row>
    <row r="651" customFormat="false" ht="12.8" hidden="false" customHeight="false" outlineLevel="0" collapsed="false">
      <c r="Z651" s="13"/>
      <c r="BM651" s="14"/>
    </row>
    <row r="652" customFormat="false" ht="12.8" hidden="false" customHeight="false" outlineLevel="0" collapsed="false">
      <c r="Z652" s="13"/>
      <c r="BM652" s="14"/>
    </row>
    <row r="653" customFormat="false" ht="12.8" hidden="false" customHeight="false" outlineLevel="0" collapsed="false">
      <c r="Z653" s="13"/>
      <c r="BM653" s="14"/>
    </row>
    <row r="654" customFormat="false" ht="12.8" hidden="false" customHeight="false" outlineLevel="0" collapsed="false">
      <c r="Z654" s="13"/>
      <c r="BM654" s="14"/>
    </row>
    <row r="655" customFormat="false" ht="12.8" hidden="false" customHeight="false" outlineLevel="0" collapsed="false">
      <c r="Z655" s="13"/>
      <c r="BM655" s="14"/>
    </row>
    <row r="656" customFormat="false" ht="12.8" hidden="false" customHeight="false" outlineLevel="0" collapsed="false">
      <c r="Z656" s="13"/>
      <c r="BM656" s="14"/>
    </row>
    <row r="657" customFormat="false" ht="12.8" hidden="false" customHeight="false" outlineLevel="0" collapsed="false">
      <c r="Z657" s="13"/>
      <c r="BM657" s="14"/>
    </row>
    <row r="658" customFormat="false" ht="12.8" hidden="false" customHeight="false" outlineLevel="0" collapsed="false">
      <c r="Z658" s="13"/>
      <c r="BM658" s="14"/>
    </row>
    <row r="659" customFormat="false" ht="12.8" hidden="false" customHeight="false" outlineLevel="0" collapsed="false">
      <c r="Z659" s="13"/>
      <c r="BM659" s="14"/>
    </row>
    <row r="660" customFormat="false" ht="12.8" hidden="false" customHeight="false" outlineLevel="0" collapsed="false">
      <c r="Z660" s="13"/>
      <c r="BM660" s="14"/>
    </row>
    <row r="661" customFormat="false" ht="12.8" hidden="false" customHeight="false" outlineLevel="0" collapsed="false">
      <c r="Z661" s="13"/>
      <c r="BM661" s="14"/>
    </row>
    <row r="662" customFormat="false" ht="12.8" hidden="false" customHeight="false" outlineLevel="0" collapsed="false">
      <c r="Z662" s="13"/>
      <c r="BM662" s="14"/>
    </row>
    <row r="663" customFormat="false" ht="12.8" hidden="false" customHeight="false" outlineLevel="0" collapsed="false">
      <c r="Z663" s="13"/>
      <c r="BM663" s="14"/>
    </row>
    <row r="664" customFormat="false" ht="12.8" hidden="false" customHeight="false" outlineLevel="0" collapsed="false">
      <c r="Z664" s="13"/>
      <c r="BM664" s="14"/>
    </row>
    <row r="665" customFormat="false" ht="12.8" hidden="false" customHeight="false" outlineLevel="0" collapsed="false">
      <c r="Z665" s="13"/>
      <c r="BM665" s="14"/>
    </row>
    <row r="666" customFormat="false" ht="12.8" hidden="false" customHeight="false" outlineLevel="0" collapsed="false">
      <c r="Z666" s="13"/>
      <c r="BM666" s="14"/>
    </row>
    <row r="667" customFormat="false" ht="12.8" hidden="false" customHeight="false" outlineLevel="0" collapsed="false">
      <c r="Z667" s="13"/>
      <c r="BM667" s="14"/>
    </row>
    <row r="668" customFormat="false" ht="12.8" hidden="false" customHeight="false" outlineLevel="0" collapsed="false">
      <c r="Z668" s="13"/>
      <c r="BM668" s="14"/>
    </row>
    <row r="669" customFormat="false" ht="12.8" hidden="false" customHeight="false" outlineLevel="0" collapsed="false">
      <c r="Z669" s="13"/>
      <c r="BM669" s="14"/>
    </row>
    <row r="670" customFormat="false" ht="12.8" hidden="false" customHeight="false" outlineLevel="0" collapsed="false">
      <c r="Z670" s="13"/>
      <c r="BM670" s="14"/>
    </row>
    <row r="671" customFormat="false" ht="12.8" hidden="false" customHeight="false" outlineLevel="0" collapsed="false">
      <c r="Z671" s="13"/>
      <c r="BM671" s="14"/>
    </row>
    <row r="672" customFormat="false" ht="12.8" hidden="false" customHeight="false" outlineLevel="0" collapsed="false">
      <c r="Z672" s="13"/>
      <c r="BM672" s="14"/>
    </row>
    <row r="673" customFormat="false" ht="12.8" hidden="false" customHeight="false" outlineLevel="0" collapsed="false">
      <c r="Z673" s="13"/>
      <c r="BM673" s="14"/>
    </row>
    <row r="674" customFormat="false" ht="12.8" hidden="false" customHeight="false" outlineLevel="0" collapsed="false">
      <c r="Z674" s="13"/>
      <c r="BM674" s="14"/>
    </row>
    <row r="675" customFormat="false" ht="12.8" hidden="false" customHeight="false" outlineLevel="0" collapsed="false">
      <c r="Z675" s="13"/>
      <c r="BM675" s="14"/>
    </row>
    <row r="676" customFormat="false" ht="12.8" hidden="false" customHeight="false" outlineLevel="0" collapsed="false">
      <c r="Z676" s="13"/>
      <c r="BM676" s="14"/>
    </row>
    <row r="677" customFormat="false" ht="12.8" hidden="false" customHeight="false" outlineLevel="0" collapsed="false">
      <c r="Z677" s="13"/>
      <c r="BM677" s="14"/>
    </row>
    <row r="678" customFormat="false" ht="12.8" hidden="false" customHeight="false" outlineLevel="0" collapsed="false">
      <c r="Z678" s="13"/>
      <c r="BM678" s="14"/>
    </row>
    <row r="679" customFormat="false" ht="12.8" hidden="false" customHeight="false" outlineLevel="0" collapsed="false">
      <c r="Z679" s="13"/>
      <c r="BM679" s="14"/>
    </row>
    <row r="680" customFormat="false" ht="12.8" hidden="false" customHeight="false" outlineLevel="0" collapsed="false">
      <c r="Z680" s="13"/>
      <c r="BM680" s="14"/>
    </row>
    <row r="681" customFormat="false" ht="12.8" hidden="false" customHeight="false" outlineLevel="0" collapsed="false">
      <c r="Z681" s="13"/>
      <c r="BM681" s="14"/>
    </row>
    <row r="682" customFormat="false" ht="12.8" hidden="false" customHeight="false" outlineLevel="0" collapsed="false">
      <c r="Z682" s="13"/>
      <c r="BM682" s="14"/>
    </row>
    <row r="683" customFormat="false" ht="12.8" hidden="false" customHeight="false" outlineLevel="0" collapsed="false">
      <c r="Z683" s="13"/>
      <c r="BM683" s="14"/>
    </row>
    <row r="684" customFormat="false" ht="12.8" hidden="false" customHeight="false" outlineLevel="0" collapsed="false">
      <c r="Z684" s="13"/>
      <c r="BM684" s="14"/>
    </row>
    <row r="685" customFormat="false" ht="12.8" hidden="false" customHeight="false" outlineLevel="0" collapsed="false">
      <c r="Z685" s="13"/>
      <c r="BM685" s="14"/>
    </row>
    <row r="686" customFormat="false" ht="12.8" hidden="false" customHeight="false" outlineLevel="0" collapsed="false">
      <c r="Z686" s="13"/>
      <c r="BM686" s="14"/>
    </row>
    <row r="687" customFormat="false" ht="12.8" hidden="false" customHeight="false" outlineLevel="0" collapsed="false">
      <c r="Z687" s="13"/>
      <c r="BM687" s="14"/>
    </row>
    <row r="688" customFormat="false" ht="12.8" hidden="false" customHeight="false" outlineLevel="0" collapsed="false">
      <c r="Z688" s="13"/>
      <c r="BM688" s="14"/>
    </row>
    <row r="689" customFormat="false" ht="12.8" hidden="false" customHeight="false" outlineLevel="0" collapsed="false">
      <c r="Z689" s="13"/>
      <c r="BM689" s="14"/>
    </row>
    <row r="690" customFormat="false" ht="12.8" hidden="false" customHeight="false" outlineLevel="0" collapsed="false">
      <c r="Z690" s="13"/>
      <c r="BM690" s="14"/>
    </row>
    <row r="691" customFormat="false" ht="12.8" hidden="false" customHeight="false" outlineLevel="0" collapsed="false">
      <c r="Z691" s="13"/>
      <c r="BM691" s="14"/>
    </row>
    <row r="692" customFormat="false" ht="12.8" hidden="false" customHeight="false" outlineLevel="0" collapsed="false">
      <c r="Z692" s="13"/>
      <c r="BM692" s="14"/>
    </row>
    <row r="693" customFormat="false" ht="12.8" hidden="false" customHeight="false" outlineLevel="0" collapsed="false">
      <c r="Z693" s="13"/>
      <c r="BM693" s="14"/>
    </row>
    <row r="694" customFormat="false" ht="12.8" hidden="false" customHeight="false" outlineLevel="0" collapsed="false">
      <c r="Z694" s="13"/>
      <c r="BM694" s="14"/>
    </row>
    <row r="695" customFormat="false" ht="12.8" hidden="false" customHeight="false" outlineLevel="0" collapsed="false">
      <c r="Z695" s="13"/>
      <c r="BM695" s="14"/>
    </row>
    <row r="696" customFormat="false" ht="12.8" hidden="false" customHeight="false" outlineLevel="0" collapsed="false">
      <c r="Z696" s="13"/>
      <c r="BM696" s="14"/>
    </row>
    <row r="697" customFormat="false" ht="12.8" hidden="false" customHeight="false" outlineLevel="0" collapsed="false">
      <c r="Z697" s="13"/>
      <c r="BM697" s="14"/>
    </row>
    <row r="698" customFormat="false" ht="12.8" hidden="false" customHeight="false" outlineLevel="0" collapsed="false">
      <c r="Z698" s="13"/>
      <c r="BM698" s="14"/>
    </row>
    <row r="699" customFormat="false" ht="12.8" hidden="false" customHeight="false" outlineLevel="0" collapsed="false">
      <c r="Z699" s="13"/>
      <c r="BM699" s="14"/>
    </row>
    <row r="700" customFormat="false" ht="12.8" hidden="false" customHeight="false" outlineLevel="0" collapsed="false">
      <c r="Z700" s="13"/>
      <c r="BM700" s="14"/>
    </row>
    <row r="701" customFormat="false" ht="12.8" hidden="false" customHeight="false" outlineLevel="0" collapsed="false">
      <c r="Z701" s="13"/>
      <c r="BM701" s="14"/>
    </row>
    <row r="702" customFormat="false" ht="12.8" hidden="false" customHeight="false" outlineLevel="0" collapsed="false">
      <c r="Z702" s="13"/>
      <c r="BM702" s="14"/>
    </row>
    <row r="703" customFormat="false" ht="12.8" hidden="false" customHeight="false" outlineLevel="0" collapsed="false">
      <c r="Z703" s="13"/>
      <c r="BM703" s="14"/>
    </row>
    <row r="704" customFormat="false" ht="12.8" hidden="false" customHeight="false" outlineLevel="0" collapsed="false">
      <c r="Z704" s="13"/>
      <c r="BM704" s="14"/>
    </row>
    <row r="705" customFormat="false" ht="12.8" hidden="false" customHeight="false" outlineLevel="0" collapsed="false">
      <c r="Z705" s="13"/>
      <c r="BM705" s="14"/>
    </row>
    <row r="706" customFormat="false" ht="12.8" hidden="false" customHeight="false" outlineLevel="0" collapsed="false">
      <c r="Z706" s="13"/>
      <c r="BM706" s="14"/>
    </row>
    <row r="707" customFormat="false" ht="12.8" hidden="false" customHeight="false" outlineLevel="0" collapsed="false">
      <c r="Z707" s="13"/>
      <c r="BM707" s="14"/>
    </row>
    <row r="708" customFormat="false" ht="12.8" hidden="false" customHeight="false" outlineLevel="0" collapsed="false">
      <c r="Z708" s="13"/>
      <c r="BM708" s="14"/>
    </row>
    <row r="709" customFormat="false" ht="12.8" hidden="false" customHeight="false" outlineLevel="0" collapsed="false">
      <c r="Z709" s="13"/>
      <c r="BM709" s="14"/>
    </row>
    <row r="710" customFormat="false" ht="12.8" hidden="false" customHeight="false" outlineLevel="0" collapsed="false">
      <c r="Z710" s="13"/>
      <c r="BM710" s="14"/>
    </row>
    <row r="711" customFormat="false" ht="12.8" hidden="false" customHeight="false" outlineLevel="0" collapsed="false">
      <c r="Z711" s="13"/>
      <c r="BM711" s="14"/>
    </row>
    <row r="712" customFormat="false" ht="12.8" hidden="false" customHeight="false" outlineLevel="0" collapsed="false">
      <c r="Z712" s="13"/>
      <c r="BM712" s="14"/>
    </row>
    <row r="713" customFormat="false" ht="12.8" hidden="false" customHeight="false" outlineLevel="0" collapsed="false">
      <c r="Z713" s="13"/>
      <c r="BM713" s="14"/>
    </row>
    <row r="714" customFormat="false" ht="12.8" hidden="false" customHeight="false" outlineLevel="0" collapsed="false">
      <c r="Z714" s="13"/>
      <c r="BM714" s="14"/>
    </row>
    <row r="715" customFormat="false" ht="12.8" hidden="false" customHeight="false" outlineLevel="0" collapsed="false">
      <c r="Z715" s="13"/>
      <c r="BM715" s="14"/>
    </row>
    <row r="716" customFormat="false" ht="12.8" hidden="false" customHeight="false" outlineLevel="0" collapsed="false">
      <c r="Z716" s="13"/>
      <c r="BM716" s="14"/>
    </row>
    <row r="717" customFormat="false" ht="12.8" hidden="false" customHeight="false" outlineLevel="0" collapsed="false">
      <c r="Z717" s="13"/>
      <c r="BM717" s="14"/>
    </row>
    <row r="718" customFormat="false" ht="12.8" hidden="false" customHeight="false" outlineLevel="0" collapsed="false">
      <c r="Z718" s="13"/>
      <c r="BM718" s="14"/>
    </row>
    <row r="719" customFormat="false" ht="12.8" hidden="false" customHeight="false" outlineLevel="0" collapsed="false">
      <c r="Z719" s="13"/>
      <c r="BM719" s="14"/>
    </row>
    <row r="720" customFormat="false" ht="12.8" hidden="false" customHeight="false" outlineLevel="0" collapsed="false">
      <c r="Z720" s="13"/>
      <c r="BM720" s="14"/>
    </row>
    <row r="721" customFormat="false" ht="12.8" hidden="false" customHeight="false" outlineLevel="0" collapsed="false">
      <c r="Z721" s="13"/>
      <c r="BM721" s="14"/>
    </row>
    <row r="722" customFormat="false" ht="12.8" hidden="false" customHeight="false" outlineLevel="0" collapsed="false">
      <c r="Z722" s="13"/>
      <c r="BM722" s="14"/>
    </row>
    <row r="723" customFormat="false" ht="12.8" hidden="false" customHeight="false" outlineLevel="0" collapsed="false">
      <c r="Z723" s="13"/>
      <c r="BM723" s="14"/>
    </row>
    <row r="724" customFormat="false" ht="12.8" hidden="false" customHeight="false" outlineLevel="0" collapsed="false">
      <c r="Z724" s="13"/>
      <c r="BM724" s="14"/>
    </row>
    <row r="725" customFormat="false" ht="12.8" hidden="false" customHeight="false" outlineLevel="0" collapsed="false">
      <c r="Z725" s="13"/>
      <c r="BM725" s="14"/>
    </row>
    <row r="726" customFormat="false" ht="12.8" hidden="false" customHeight="false" outlineLevel="0" collapsed="false">
      <c r="Z726" s="13"/>
      <c r="BM726" s="14"/>
    </row>
    <row r="727" customFormat="false" ht="12.8" hidden="false" customHeight="false" outlineLevel="0" collapsed="false">
      <c r="Z727" s="13"/>
      <c r="BM727" s="14"/>
    </row>
    <row r="728" customFormat="false" ht="12.8" hidden="false" customHeight="false" outlineLevel="0" collapsed="false">
      <c r="Z728" s="13"/>
      <c r="BM728" s="14"/>
    </row>
    <row r="729" customFormat="false" ht="12.8" hidden="false" customHeight="false" outlineLevel="0" collapsed="false">
      <c r="Z729" s="13"/>
      <c r="BM729" s="14"/>
    </row>
    <row r="730" customFormat="false" ht="12.8" hidden="false" customHeight="false" outlineLevel="0" collapsed="false">
      <c r="Z730" s="13"/>
      <c r="BM730" s="14"/>
    </row>
    <row r="731" customFormat="false" ht="12.8" hidden="false" customHeight="false" outlineLevel="0" collapsed="false">
      <c r="Z731" s="13"/>
      <c r="BM731" s="14"/>
    </row>
    <row r="732" customFormat="false" ht="12.8" hidden="false" customHeight="false" outlineLevel="0" collapsed="false">
      <c r="Z732" s="13"/>
      <c r="BM732" s="14"/>
    </row>
    <row r="733" customFormat="false" ht="12.8" hidden="false" customHeight="false" outlineLevel="0" collapsed="false">
      <c r="Z733" s="13"/>
      <c r="BM733" s="14"/>
    </row>
    <row r="734" customFormat="false" ht="12.8" hidden="false" customHeight="false" outlineLevel="0" collapsed="false">
      <c r="Z734" s="13"/>
      <c r="BM734" s="14"/>
    </row>
    <row r="735" customFormat="false" ht="12.8" hidden="false" customHeight="false" outlineLevel="0" collapsed="false">
      <c r="Z735" s="13"/>
      <c r="BM735" s="14"/>
    </row>
    <row r="736" customFormat="false" ht="12.8" hidden="false" customHeight="false" outlineLevel="0" collapsed="false">
      <c r="Z736" s="13"/>
      <c r="BM736" s="14"/>
    </row>
    <row r="737" customFormat="false" ht="12.8" hidden="false" customHeight="false" outlineLevel="0" collapsed="false">
      <c r="Z737" s="13"/>
      <c r="BM737" s="14"/>
    </row>
    <row r="738" customFormat="false" ht="12.8" hidden="false" customHeight="false" outlineLevel="0" collapsed="false">
      <c r="Z738" s="13"/>
      <c r="BM738" s="14"/>
    </row>
    <row r="739" customFormat="false" ht="12.8" hidden="false" customHeight="false" outlineLevel="0" collapsed="false">
      <c r="Z739" s="13"/>
      <c r="BM739" s="14"/>
    </row>
    <row r="740" customFormat="false" ht="12.8" hidden="false" customHeight="false" outlineLevel="0" collapsed="false">
      <c r="Z740" s="13"/>
      <c r="BM740" s="14"/>
    </row>
    <row r="741" customFormat="false" ht="12.8" hidden="false" customHeight="false" outlineLevel="0" collapsed="false">
      <c r="Z741" s="13"/>
      <c r="BM741" s="14"/>
    </row>
    <row r="742" customFormat="false" ht="12.8" hidden="false" customHeight="false" outlineLevel="0" collapsed="false">
      <c r="Z742" s="13"/>
      <c r="BM742" s="14"/>
    </row>
    <row r="743" customFormat="false" ht="12.8" hidden="false" customHeight="false" outlineLevel="0" collapsed="false">
      <c r="Z743" s="13"/>
      <c r="BM743" s="14"/>
    </row>
    <row r="744" customFormat="false" ht="12.8" hidden="false" customHeight="false" outlineLevel="0" collapsed="false">
      <c r="Z744" s="13"/>
      <c r="BM744" s="14"/>
    </row>
    <row r="745" customFormat="false" ht="12.8" hidden="false" customHeight="false" outlineLevel="0" collapsed="false">
      <c r="Z745" s="13"/>
      <c r="BM745" s="14"/>
    </row>
    <row r="746" customFormat="false" ht="12.8" hidden="false" customHeight="false" outlineLevel="0" collapsed="false">
      <c r="Z746" s="13"/>
      <c r="BM746" s="14"/>
    </row>
    <row r="747" customFormat="false" ht="12.8" hidden="false" customHeight="false" outlineLevel="0" collapsed="false">
      <c r="Z747" s="13"/>
      <c r="BM747" s="14"/>
    </row>
    <row r="748" customFormat="false" ht="12.8" hidden="false" customHeight="false" outlineLevel="0" collapsed="false">
      <c r="Z748" s="13"/>
      <c r="BM748" s="14"/>
    </row>
    <row r="749" customFormat="false" ht="12.8" hidden="false" customHeight="false" outlineLevel="0" collapsed="false">
      <c r="Z749" s="13"/>
      <c r="BM749" s="14"/>
    </row>
    <row r="750" customFormat="false" ht="12.8" hidden="false" customHeight="false" outlineLevel="0" collapsed="false">
      <c r="Z750" s="13"/>
      <c r="BM750" s="14"/>
    </row>
    <row r="751" customFormat="false" ht="12.8" hidden="false" customHeight="false" outlineLevel="0" collapsed="false">
      <c r="Z751" s="13"/>
      <c r="BM751" s="14"/>
    </row>
    <row r="752" customFormat="false" ht="12.8" hidden="false" customHeight="false" outlineLevel="0" collapsed="false">
      <c r="Z752" s="13"/>
      <c r="BM752" s="14"/>
    </row>
    <row r="753" customFormat="false" ht="12.8" hidden="false" customHeight="false" outlineLevel="0" collapsed="false">
      <c r="Z753" s="13"/>
      <c r="BM753" s="14"/>
    </row>
    <row r="754" customFormat="false" ht="12.8" hidden="false" customHeight="false" outlineLevel="0" collapsed="false">
      <c r="Z754" s="13"/>
      <c r="BM754" s="14"/>
    </row>
    <row r="755" customFormat="false" ht="12.8" hidden="false" customHeight="false" outlineLevel="0" collapsed="false">
      <c r="Z755" s="13"/>
      <c r="BM755" s="14"/>
    </row>
    <row r="756" customFormat="false" ht="12.8" hidden="false" customHeight="false" outlineLevel="0" collapsed="false">
      <c r="Z756" s="13"/>
      <c r="BM756" s="14"/>
    </row>
    <row r="757" customFormat="false" ht="12.8" hidden="false" customHeight="false" outlineLevel="0" collapsed="false">
      <c r="Z757" s="13"/>
      <c r="BM757" s="14"/>
    </row>
    <row r="758" customFormat="false" ht="12.8" hidden="false" customHeight="false" outlineLevel="0" collapsed="false">
      <c r="Z758" s="13"/>
      <c r="BM758" s="14"/>
    </row>
    <row r="759" customFormat="false" ht="12.8" hidden="false" customHeight="false" outlineLevel="0" collapsed="false">
      <c r="Z759" s="13"/>
      <c r="BM759" s="14"/>
    </row>
    <row r="760" customFormat="false" ht="12.8" hidden="false" customHeight="false" outlineLevel="0" collapsed="false">
      <c r="Z760" s="13"/>
      <c r="BM760" s="14"/>
    </row>
    <row r="761" customFormat="false" ht="12.8" hidden="false" customHeight="false" outlineLevel="0" collapsed="false">
      <c r="Z761" s="13"/>
      <c r="BM761" s="14"/>
    </row>
    <row r="762" customFormat="false" ht="12.8" hidden="false" customHeight="false" outlineLevel="0" collapsed="false">
      <c r="Z762" s="13"/>
      <c r="BM762" s="14"/>
    </row>
    <row r="763" customFormat="false" ht="12.8" hidden="false" customHeight="false" outlineLevel="0" collapsed="false">
      <c r="Z763" s="13"/>
      <c r="BM763" s="14"/>
    </row>
    <row r="764" customFormat="false" ht="12.8" hidden="false" customHeight="false" outlineLevel="0" collapsed="false">
      <c r="Z764" s="13"/>
      <c r="BM764" s="14"/>
    </row>
    <row r="765" customFormat="false" ht="12.8" hidden="false" customHeight="false" outlineLevel="0" collapsed="false">
      <c r="Z765" s="13"/>
      <c r="BM765" s="14"/>
    </row>
    <row r="766" customFormat="false" ht="12.8" hidden="false" customHeight="false" outlineLevel="0" collapsed="false">
      <c r="Z766" s="13"/>
      <c r="BM766" s="14"/>
    </row>
    <row r="767" customFormat="false" ht="12.8" hidden="false" customHeight="false" outlineLevel="0" collapsed="false">
      <c r="Z767" s="13"/>
      <c r="BM767" s="14"/>
    </row>
    <row r="768" customFormat="false" ht="12.8" hidden="false" customHeight="false" outlineLevel="0" collapsed="false">
      <c r="Z768" s="13"/>
      <c r="BM768" s="14"/>
    </row>
    <row r="769" customFormat="false" ht="12.8" hidden="false" customHeight="false" outlineLevel="0" collapsed="false">
      <c r="Z769" s="13"/>
      <c r="BM769" s="14"/>
    </row>
    <row r="770" customFormat="false" ht="12.8" hidden="false" customHeight="false" outlineLevel="0" collapsed="false">
      <c r="Z770" s="13"/>
      <c r="BM770" s="14"/>
    </row>
    <row r="771" customFormat="false" ht="12.8" hidden="false" customHeight="false" outlineLevel="0" collapsed="false">
      <c r="Z771" s="13"/>
      <c r="BM771" s="14"/>
    </row>
    <row r="772" customFormat="false" ht="12.8" hidden="false" customHeight="false" outlineLevel="0" collapsed="false">
      <c r="Z772" s="13"/>
      <c r="BM772" s="14"/>
    </row>
    <row r="773" customFormat="false" ht="12.8" hidden="false" customHeight="false" outlineLevel="0" collapsed="false">
      <c r="Z773" s="13"/>
      <c r="BM773" s="14"/>
    </row>
    <row r="774" customFormat="false" ht="12.8" hidden="false" customHeight="false" outlineLevel="0" collapsed="false">
      <c r="Z774" s="13"/>
      <c r="BM774" s="14"/>
    </row>
    <row r="775" customFormat="false" ht="12.8" hidden="false" customHeight="false" outlineLevel="0" collapsed="false">
      <c r="Z775" s="13"/>
      <c r="BM775" s="14"/>
    </row>
    <row r="776" customFormat="false" ht="12.8" hidden="false" customHeight="false" outlineLevel="0" collapsed="false">
      <c r="Z776" s="13"/>
      <c r="BM776" s="14"/>
    </row>
    <row r="777" customFormat="false" ht="12.8" hidden="false" customHeight="false" outlineLevel="0" collapsed="false">
      <c r="Z777" s="13"/>
      <c r="BM777" s="14"/>
    </row>
    <row r="778" customFormat="false" ht="12.8" hidden="false" customHeight="false" outlineLevel="0" collapsed="false">
      <c r="Z778" s="13"/>
      <c r="BM778" s="14"/>
    </row>
    <row r="779" customFormat="false" ht="12.8" hidden="false" customHeight="false" outlineLevel="0" collapsed="false">
      <c r="Z779" s="13"/>
      <c r="BM779" s="14"/>
    </row>
    <row r="780" customFormat="false" ht="12.8" hidden="false" customHeight="false" outlineLevel="0" collapsed="false">
      <c r="Z780" s="13"/>
      <c r="BM780" s="14"/>
    </row>
    <row r="781" customFormat="false" ht="12.8" hidden="false" customHeight="false" outlineLevel="0" collapsed="false">
      <c r="Z781" s="13"/>
      <c r="BM781" s="14"/>
    </row>
    <row r="782" customFormat="false" ht="12.8" hidden="false" customHeight="false" outlineLevel="0" collapsed="false">
      <c r="Z782" s="13"/>
      <c r="BM782" s="14"/>
    </row>
    <row r="783" customFormat="false" ht="12.8" hidden="false" customHeight="false" outlineLevel="0" collapsed="false">
      <c r="Z783" s="13"/>
      <c r="BM783" s="14"/>
    </row>
    <row r="784" customFormat="false" ht="12.8" hidden="false" customHeight="false" outlineLevel="0" collapsed="false">
      <c r="Z784" s="13"/>
      <c r="BM784" s="14"/>
    </row>
    <row r="785" customFormat="false" ht="12.8" hidden="false" customHeight="false" outlineLevel="0" collapsed="false">
      <c r="Z785" s="13"/>
      <c r="BM785" s="14"/>
    </row>
    <row r="786" customFormat="false" ht="12.8" hidden="false" customHeight="false" outlineLevel="0" collapsed="false">
      <c r="Z786" s="13"/>
      <c r="BM786" s="14"/>
    </row>
    <row r="787" customFormat="false" ht="12.8" hidden="false" customHeight="false" outlineLevel="0" collapsed="false">
      <c r="Z787" s="13"/>
      <c r="BM787" s="14"/>
    </row>
    <row r="788" customFormat="false" ht="12.8" hidden="false" customHeight="false" outlineLevel="0" collapsed="false">
      <c r="Z788" s="13"/>
      <c r="BM788" s="14"/>
    </row>
    <row r="789" customFormat="false" ht="12.8" hidden="false" customHeight="false" outlineLevel="0" collapsed="false">
      <c r="Z789" s="13"/>
      <c r="BM789" s="14"/>
    </row>
    <row r="790" customFormat="false" ht="12.8" hidden="false" customHeight="false" outlineLevel="0" collapsed="false">
      <c r="Z790" s="13"/>
      <c r="BM790" s="14"/>
    </row>
    <row r="791" customFormat="false" ht="12.8" hidden="false" customHeight="false" outlineLevel="0" collapsed="false">
      <c r="Z791" s="13"/>
      <c r="BM791" s="14"/>
    </row>
    <row r="792" customFormat="false" ht="12.8" hidden="false" customHeight="false" outlineLevel="0" collapsed="false">
      <c r="Z792" s="13"/>
      <c r="BM792" s="14"/>
    </row>
    <row r="793" customFormat="false" ht="12.8" hidden="false" customHeight="false" outlineLevel="0" collapsed="false">
      <c r="Z793" s="13"/>
      <c r="BM793" s="14"/>
    </row>
    <row r="794" customFormat="false" ht="12.8" hidden="false" customHeight="false" outlineLevel="0" collapsed="false">
      <c r="Z794" s="13"/>
      <c r="BM794" s="14"/>
    </row>
    <row r="795" customFormat="false" ht="12.8" hidden="false" customHeight="false" outlineLevel="0" collapsed="false">
      <c r="Z795" s="13"/>
      <c r="BM795" s="14"/>
    </row>
    <row r="796" customFormat="false" ht="12.8" hidden="false" customHeight="false" outlineLevel="0" collapsed="false">
      <c r="Z796" s="13"/>
      <c r="BM796" s="14"/>
    </row>
    <row r="797" customFormat="false" ht="12.8" hidden="false" customHeight="false" outlineLevel="0" collapsed="false">
      <c r="Z797" s="13"/>
      <c r="BM797" s="14"/>
    </row>
    <row r="798" customFormat="false" ht="12.8" hidden="false" customHeight="false" outlineLevel="0" collapsed="false">
      <c r="Z798" s="13"/>
      <c r="BM798" s="14"/>
    </row>
    <row r="799" customFormat="false" ht="12.8" hidden="false" customHeight="false" outlineLevel="0" collapsed="false">
      <c r="Z799" s="13"/>
      <c r="BM799" s="14"/>
    </row>
    <row r="800" customFormat="false" ht="12.8" hidden="false" customHeight="false" outlineLevel="0" collapsed="false">
      <c r="Z800" s="13"/>
      <c r="BM800" s="14"/>
    </row>
    <row r="801" customFormat="false" ht="12.8" hidden="false" customHeight="false" outlineLevel="0" collapsed="false">
      <c r="Z801" s="13"/>
      <c r="BM801" s="14"/>
    </row>
    <row r="802" customFormat="false" ht="12.8" hidden="false" customHeight="false" outlineLevel="0" collapsed="false">
      <c r="Z802" s="13"/>
      <c r="BM802" s="14"/>
    </row>
    <row r="803" customFormat="false" ht="12.8" hidden="false" customHeight="false" outlineLevel="0" collapsed="false">
      <c r="Z803" s="13"/>
      <c r="BM803" s="14"/>
    </row>
    <row r="804" customFormat="false" ht="12.8" hidden="false" customHeight="false" outlineLevel="0" collapsed="false">
      <c r="Z804" s="13"/>
      <c r="BM804" s="14"/>
    </row>
    <row r="805" customFormat="false" ht="12.8" hidden="false" customHeight="false" outlineLevel="0" collapsed="false">
      <c r="Z805" s="13"/>
      <c r="BM805" s="14"/>
    </row>
    <row r="806" customFormat="false" ht="12.8" hidden="false" customHeight="false" outlineLevel="0" collapsed="false">
      <c r="Z806" s="13"/>
      <c r="BM806" s="14"/>
    </row>
    <row r="807" customFormat="false" ht="12.8" hidden="false" customHeight="false" outlineLevel="0" collapsed="false">
      <c r="Z807" s="13"/>
      <c r="BM807" s="14"/>
    </row>
    <row r="808" customFormat="false" ht="12.8" hidden="false" customHeight="false" outlineLevel="0" collapsed="false">
      <c r="Z808" s="13"/>
      <c r="BM808" s="14"/>
    </row>
    <row r="809" customFormat="false" ht="12.8" hidden="false" customHeight="false" outlineLevel="0" collapsed="false">
      <c r="Z809" s="13"/>
      <c r="BM809" s="14"/>
    </row>
    <row r="810" customFormat="false" ht="12.8" hidden="false" customHeight="false" outlineLevel="0" collapsed="false">
      <c r="Z810" s="13"/>
      <c r="BM810" s="14"/>
    </row>
    <row r="811" customFormat="false" ht="12.8" hidden="false" customHeight="false" outlineLevel="0" collapsed="false">
      <c r="Z811" s="13"/>
      <c r="BM811" s="14"/>
    </row>
    <row r="812" customFormat="false" ht="12.8" hidden="false" customHeight="false" outlineLevel="0" collapsed="false">
      <c r="Z812" s="13"/>
      <c r="BM812" s="14"/>
    </row>
    <row r="813" customFormat="false" ht="12.8" hidden="false" customHeight="false" outlineLevel="0" collapsed="false">
      <c r="Z813" s="13"/>
      <c r="BM813" s="14"/>
    </row>
    <row r="814" customFormat="false" ht="12.8" hidden="false" customHeight="false" outlineLevel="0" collapsed="false">
      <c r="Z814" s="13"/>
      <c r="BM814" s="14"/>
    </row>
    <row r="815" customFormat="false" ht="12.8" hidden="false" customHeight="false" outlineLevel="0" collapsed="false">
      <c r="Z815" s="13"/>
      <c r="BM815" s="14"/>
    </row>
    <row r="816" customFormat="false" ht="12.8" hidden="false" customHeight="false" outlineLevel="0" collapsed="false">
      <c r="Z816" s="13"/>
      <c r="BM816" s="14"/>
    </row>
    <row r="817" customFormat="false" ht="12.8" hidden="false" customHeight="false" outlineLevel="0" collapsed="false">
      <c r="Z817" s="13"/>
      <c r="BM817" s="14"/>
    </row>
    <row r="818" customFormat="false" ht="12.8" hidden="false" customHeight="false" outlineLevel="0" collapsed="false">
      <c r="Z818" s="13"/>
      <c r="BM818" s="14"/>
    </row>
    <row r="819" customFormat="false" ht="12.8" hidden="false" customHeight="false" outlineLevel="0" collapsed="false">
      <c r="Z819" s="13"/>
      <c r="BM819" s="14"/>
    </row>
    <row r="820" customFormat="false" ht="12.8" hidden="false" customHeight="false" outlineLevel="0" collapsed="false">
      <c r="Z820" s="13"/>
      <c r="BM820" s="14"/>
    </row>
    <row r="821" customFormat="false" ht="12.8" hidden="false" customHeight="false" outlineLevel="0" collapsed="false">
      <c r="Z821" s="13"/>
      <c r="BM821" s="14"/>
    </row>
    <row r="822" customFormat="false" ht="12.8" hidden="false" customHeight="false" outlineLevel="0" collapsed="false">
      <c r="Z822" s="13"/>
      <c r="BM822" s="14"/>
    </row>
    <row r="823" customFormat="false" ht="12.8" hidden="false" customHeight="false" outlineLevel="0" collapsed="false">
      <c r="Z823" s="13"/>
      <c r="BM823" s="14"/>
    </row>
    <row r="824" customFormat="false" ht="12.8" hidden="false" customHeight="false" outlineLevel="0" collapsed="false">
      <c r="Z824" s="13"/>
      <c r="BM824" s="14"/>
    </row>
    <row r="825" customFormat="false" ht="12.8" hidden="false" customHeight="false" outlineLevel="0" collapsed="false">
      <c r="Z825" s="13"/>
      <c r="BM825" s="14"/>
    </row>
    <row r="826" customFormat="false" ht="12.8" hidden="false" customHeight="false" outlineLevel="0" collapsed="false">
      <c r="Z826" s="13"/>
      <c r="BM826" s="14"/>
    </row>
    <row r="827" customFormat="false" ht="12.8" hidden="false" customHeight="false" outlineLevel="0" collapsed="false">
      <c r="Z827" s="13"/>
      <c r="BM827" s="14"/>
    </row>
    <row r="828" customFormat="false" ht="12.8" hidden="false" customHeight="false" outlineLevel="0" collapsed="false">
      <c r="Z828" s="13"/>
      <c r="BM828" s="14"/>
    </row>
    <row r="829" customFormat="false" ht="12.8" hidden="false" customHeight="false" outlineLevel="0" collapsed="false">
      <c r="Z829" s="13"/>
      <c r="BM829" s="14"/>
    </row>
    <row r="830" customFormat="false" ht="12.8" hidden="false" customHeight="false" outlineLevel="0" collapsed="false">
      <c r="Z830" s="13"/>
      <c r="BM830" s="14"/>
    </row>
    <row r="831" customFormat="false" ht="12.8" hidden="false" customHeight="false" outlineLevel="0" collapsed="false">
      <c r="Z831" s="13"/>
      <c r="BM831" s="14"/>
    </row>
    <row r="832" customFormat="false" ht="12.8" hidden="false" customHeight="false" outlineLevel="0" collapsed="false">
      <c r="Z832" s="13"/>
      <c r="BM832" s="14"/>
    </row>
    <row r="833" customFormat="false" ht="12.8" hidden="false" customHeight="false" outlineLevel="0" collapsed="false">
      <c r="Z833" s="13"/>
      <c r="BM833" s="14"/>
    </row>
    <row r="834" customFormat="false" ht="12.8" hidden="false" customHeight="false" outlineLevel="0" collapsed="false">
      <c r="Z834" s="13"/>
      <c r="BM834" s="14"/>
    </row>
    <row r="835" customFormat="false" ht="12.8" hidden="false" customHeight="false" outlineLevel="0" collapsed="false">
      <c r="Z835" s="13"/>
      <c r="BM835" s="14"/>
    </row>
    <row r="836" customFormat="false" ht="12.8" hidden="false" customHeight="false" outlineLevel="0" collapsed="false">
      <c r="Z836" s="13"/>
      <c r="BM836" s="14"/>
    </row>
    <row r="837" customFormat="false" ht="12.8" hidden="false" customHeight="false" outlineLevel="0" collapsed="false">
      <c r="Z837" s="13"/>
      <c r="BM837" s="14"/>
    </row>
    <row r="838" customFormat="false" ht="12.8" hidden="false" customHeight="false" outlineLevel="0" collapsed="false">
      <c r="Z838" s="13"/>
      <c r="BM838" s="14"/>
    </row>
    <row r="839" customFormat="false" ht="12.8" hidden="false" customHeight="false" outlineLevel="0" collapsed="false">
      <c r="Z839" s="13"/>
      <c r="BM839" s="14"/>
    </row>
    <row r="840" customFormat="false" ht="12.8" hidden="false" customHeight="false" outlineLevel="0" collapsed="false">
      <c r="Z840" s="13"/>
      <c r="BM840" s="14"/>
    </row>
    <row r="841" customFormat="false" ht="12.8" hidden="false" customHeight="false" outlineLevel="0" collapsed="false">
      <c r="Z841" s="13"/>
      <c r="BM841" s="14"/>
    </row>
    <row r="842" customFormat="false" ht="12.8" hidden="false" customHeight="false" outlineLevel="0" collapsed="false">
      <c r="Z842" s="13"/>
      <c r="BM842" s="14"/>
    </row>
    <row r="843" customFormat="false" ht="12.8" hidden="false" customHeight="false" outlineLevel="0" collapsed="false">
      <c r="Z843" s="13"/>
      <c r="BM843" s="14"/>
    </row>
    <row r="844" customFormat="false" ht="12.8" hidden="false" customHeight="false" outlineLevel="0" collapsed="false">
      <c r="Z844" s="13"/>
      <c r="BM844" s="14"/>
    </row>
    <row r="845" customFormat="false" ht="12.8" hidden="false" customHeight="false" outlineLevel="0" collapsed="false">
      <c r="Z845" s="13"/>
      <c r="BM845" s="14"/>
    </row>
    <row r="846" customFormat="false" ht="12.8" hidden="false" customHeight="false" outlineLevel="0" collapsed="false">
      <c r="Z846" s="13"/>
      <c r="BM846" s="14"/>
    </row>
    <row r="847" customFormat="false" ht="12.8" hidden="false" customHeight="false" outlineLevel="0" collapsed="false">
      <c r="Z847" s="13"/>
      <c r="BM847" s="14"/>
    </row>
    <row r="848" customFormat="false" ht="12.8" hidden="false" customHeight="false" outlineLevel="0" collapsed="false">
      <c r="Z848" s="13"/>
      <c r="BM848" s="14"/>
    </row>
    <row r="849" customFormat="false" ht="12.8" hidden="false" customHeight="false" outlineLevel="0" collapsed="false">
      <c r="Z849" s="13"/>
      <c r="BM849" s="14"/>
    </row>
    <row r="850" customFormat="false" ht="12.8" hidden="false" customHeight="false" outlineLevel="0" collapsed="false">
      <c r="Z850" s="13"/>
      <c r="BM850" s="14"/>
    </row>
    <row r="851" customFormat="false" ht="12.8" hidden="false" customHeight="false" outlineLevel="0" collapsed="false">
      <c r="Z851" s="13"/>
      <c r="BM851" s="14"/>
    </row>
    <row r="852" customFormat="false" ht="12.8" hidden="false" customHeight="false" outlineLevel="0" collapsed="false">
      <c r="Z852" s="13"/>
      <c r="BM852" s="14"/>
    </row>
    <row r="853" customFormat="false" ht="12.8" hidden="false" customHeight="false" outlineLevel="0" collapsed="false">
      <c r="Z853" s="13"/>
      <c r="BM853" s="14"/>
    </row>
    <row r="854" customFormat="false" ht="12.8" hidden="false" customHeight="false" outlineLevel="0" collapsed="false">
      <c r="Z854" s="13"/>
      <c r="BM854" s="14"/>
    </row>
    <row r="855" customFormat="false" ht="12.8" hidden="false" customHeight="false" outlineLevel="0" collapsed="false">
      <c r="Z855" s="13"/>
      <c r="BM855" s="14"/>
    </row>
    <row r="856" customFormat="false" ht="12.8" hidden="false" customHeight="false" outlineLevel="0" collapsed="false">
      <c r="Z856" s="13"/>
      <c r="BM856" s="14"/>
    </row>
    <row r="857" customFormat="false" ht="12.8" hidden="false" customHeight="false" outlineLevel="0" collapsed="false">
      <c r="Z857" s="13"/>
      <c r="BM857" s="14"/>
    </row>
    <row r="858" customFormat="false" ht="12.8" hidden="false" customHeight="false" outlineLevel="0" collapsed="false">
      <c r="Z858" s="13"/>
      <c r="BM858" s="14"/>
    </row>
    <row r="859" customFormat="false" ht="12.8" hidden="false" customHeight="false" outlineLevel="0" collapsed="false">
      <c r="Z859" s="13"/>
      <c r="BM859" s="14"/>
    </row>
    <row r="860" customFormat="false" ht="12.8" hidden="false" customHeight="false" outlineLevel="0" collapsed="false">
      <c r="Z860" s="13"/>
      <c r="BM860" s="14"/>
    </row>
    <row r="861" customFormat="false" ht="12.8" hidden="false" customHeight="false" outlineLevel="0" collapsed="false">
      <c r="Z861" s="13"/>
      <c r="BM861" s="14"/>
    </row>
    <row r="862" customFormat="false" ht="12.8" hidden="false" customHeight="false" outlineLevel="0" collapsed="false">
      <c r="Z862" s="13"/>
      <c r="BM862" s="14"/>
    </row>
    <row r="863" customFormat="false" ht="12.8" hidden="false" customHeight="false" outlineLevel="0" collapsed="false">
      <c r="Z863" s="13"/>
      <c r="BM863" s="14"/>
    </row>
    <row r="864" customFormat="false" ht="12.8" hidden="false" customHeight="false" outlineLevel="0" collapsed="false">
      <c r="Z864" s="13"/>
      <c r="BM864" s="14"/>
    </row>
    <row r="865" customFormat="false" ht="12.8" hidden="false" customHeight="false" outlineLevel="0" collapsed="false">
      <c r="Z865" s="13"/>
      <c r="BM865" s="14"/>
    </row>
    <row r="866" customFormat="false" ht="12.8" hidden="false" customHeight="false" outlineLevel="0" collapsed="false">
      <c r="Z866" s="13"/>
      <c r="BM866" s="14"/>
    </row>
    <row r="867" customFormat="false" ht="12.8" hidden="false" customHeight="false" outlineLevel="0" collapsed="false">
      <c r="Z867" s="13"/>
      <c r="BM867" s="14"/>
    </row>
    <row r="868" customFormat="false" ht="12.8" hidden="false" customHeight="false" outlineLevel="0" collapsed="false">
      <c r="Z868" s="13"/>
      <c r="BM868" s="14"/>
    </row>
    <row r="869" customFormat="false" ht="12.8" hidden="false" customHeight="false" outlineLevel="0" collapsed="false">
      <c r="Z869" s="13"/>
      <c r="BM869" s="14"/>
    </row>
    <row r="870" customFormat="false" ht="12.8" hidden="false" customHeight="false" outlineLevel="0" collapsed="false">
      <c r="Z870" s="13"/>
      <c r="BM870" s="14"/>
    </row>
    <row r="871" customFormat="false" ht="12.8" hidden="false" customHeight="false" outlineLevel="0" collapsed="false">
      <c r="Z871" s="13"/>
      <c r="BM871" s="14"/>
    </row>
    <row r="872" customFormat="false" ht="12.8" hidden="false" customHeight="false" outlineLevel="0" collapsed="false">
      <c r="Z872" s="13"/>
      <c r="BM872" s="14"/>
    </row>
    <row r="873" customFormat="false" ht="12.8" hidden="false" customHeight="false" outlineLevel="0" collapsed="false">
      <c r="Z873" s="13"/>
      <c r="BM873" s="14"/>
    </row>
    <row r="874" customFormat="false" ht="12.8" hidden="false" customHeight="false" outlineLevel="0" collapsed="false">
      <c r="Z874" s="13"/>
      <c r="BM874" s="14"/>
    </row>
    <row r="875" customFormat="false" ht="12.8" hidden="false" customHeight="false" outlineLevel="0" collapsed="false">
      <c r="Z875" s="13"/>
      <c r="BM875" s="14"/>
    </row>
    <row r="876" customFormat="false" ht="12.8" hidden="false" customHeight="false" outlineLevel="0" collapsed="false">
      <c r="Z876" s="13"/>
      <c r="BM876" s="14"/>
    </row>
    <row r="877" customFormat="false" ht="12.8" hidden="false" customHeight="false" outlineLevel="0" collapsed="false">
      <c r="Z877" s="13"/>
      <c r="BM877" s="14"/>
    </row>
    <row r="878" customFormat="false" ht="12.8" hidden="false" customHeight="false" outlineLevel="0" collapsed="false">
      <c r="Z878" s="13"/>
      <c r="BM878" s="14"/>
    </row>
    <row r="879" customFormat="false" ht="12.8" hidden="false" customHeight="false" outlineLevel="0" collapsed="false">
      <c r="Z879" s="13"/>
      <c r="BM879" s="14"/>
    </row>
    <row r="880" customFormat="false" ht="12.8" hidden="false" customHeight="false" outlineLevel="0" collapsed="false">
      <c r="Z880" s="13"/>
      <c r="BM880" s="14"/>
    </row>
    <row r="881" customFormat="false" ht="12.8" hidden="false" customHeight="false" outlineLevel="0" collapsed="false">
      <c r="Z881" s="13"/>
      <c r="BM881" s="14"/>
    </row>
    <row r="882" customFormat="false" ht="12.8" hidden="false" customHeight="false" outlineLevel="0" collapsed="false">
      <c r="Z882" s="13"/>
      <c r="BM882" s="14"/>
    </row>
    <row r="883" customFormat="false" ht="12.8" hidden="false" customHeight="false" outlineLevel="0" collapsed="false">
      <c r="Z883" s="13"/>
      <c r="BM883" s="14"/>
    </row>
    <row r="884" customFormat="false" ht="12.8" hidden="false" customHeight="false" outlineLevel="0" collapsed="false">
      <c r="Z884" s="13"/>
      <c r="BM884" s="14"/>
    </row>
    <row r="885" customFormat="false" ht="12.8" hidden="false" customHeight="false" outlineLevel="0" collapsed="false">
      <c r="Z885" s="13"/>
      <c r="BM885" s="14"/>
    </row>
    <row r="886" customFormat="false" ht="12.8" hidden="false" customHeight="false" outlineLevel="0" collapsed="false">
      <c r="Z886" s="13"/>
      <c r="BM886" s="14"/>
    </row>
    <row r="887" customFormat="false" ht="12.8" hidden="false" customHeight="false" outlineLevel="0" collapsed="false">
      <c r="Z887" s="13"/>
      <c r="BM887" s="14"/>
    </row>
    <row r="888" customFormat="false" ht="12.8" hidden="false" customHeight="false" outlineLevel="0" collapsed="false">
      <c r="Z888" s="13"/>
      <c r="BM888" s="14"/>
    </row>
    <row r="889" customFormat="false" ht="12.8" hidden="false" customHeight="false" outlineLevel="0" collapsed="false">
      <c r="Z889" s="13"/>
      <c r="BM889" s="14"/>
    </row>
    <row r="890" customFormat="false" ht="12.8" hidden="false" customHeight="false" outlineLevel="0" collapsed="false">
      <c r="Z890" s="13"/>
      <c r="BM890" s="14"/>
    </row>
    <row r="891" customFormat="false" ht="12.8" hidden="false" customHeight="false" outlineLevel="0" collapsed="false">
      <c r="Z891" s="13"/>
      <c r="BM891" s="14"/>
    </row>
    <row r="892" customFormat="false" ht="12.8" hidden="false" customHeight="false" outlineLevel="0" collapsed="false">
      <c r="Z892" s="13"/>
      <c r="BM892" s="14"/>
    </row>
    <row r="893" customFormat="false" ht="12.8" hidden="false" customHeight="false" outlineLevel="0" collapsed="false">
      <c r="Z893" s="13"/>
      <c r="BM893" s="14"/>
    </row>
    <row r="894" customFormat="false" ht="12.8" hidden="false" customHeight="false" outlineLevel="0" collapsed="false">
      <c r="Z894" s="13"/>
      <c r="BM894" s="14"/>
    </row>
    <row r="895" customFormat="false" ht="12.8" hidden="false" customHeight="false" outlineLevel="0" collapsed="false">
      <c r="Z895" s="13"/>
      <c r="BM895" s="14"/>
    </row>
    <row r="896" customFormat="false" ht="12.8" hidden="false" customHeight="false" outlineLevel="0" collapsed="false">
      <c r="Z896" s="13"/>
      <c r="BM896" s="14"/>
    </row>
    <row r="897" customFormat="false" ht="12.8" hidden="false" customHeight="false" outlineLevel="0" collapsed="false">
      <c r="Z897" s="13"/>
      <c r="BM897" s="14"/>
    </row>
    <row r="898" customFormat="false" ht="12.8" hidden="false" customHeight="false" outlineLevel="0" collapsed="false">
      <c r="Z898" s="13"/>
      <c r="BM898" s="14"/>
    </row>
    <row r="899" customFormat="false" ht="12.8" hidden="false" customHeight="false" outlineLevel="0" collapsed="false">
      <c r="Z899" s="13"/>
      <c r="BM899" s="14"/>
    </row>
    <row r="900" customFormat="false" ht="12.8" hidden="false" customHeight="false" outlineLevel="0" collapsed="false">
      <c r="Z900" s="13"/>
      <c r="BM900" s="14"/>
    </row>
    <row r="901" customFormat="false" ht="12.8" hidden="false" customHeight="false" outlineLevel="0" collapsed="false">
      <c r="Z901" s="13"/>
      <c r="BM901" s="14"/>
    </row>
    <row r="902" customFormat="false" ht="12.8" hidden="false" customHeight="false" outlineLevel="0" collapsed="false">
      <c r="Z902" s="13"/>
      <c r="BM902" s="14"/>
    </row>
    <row r="903" customFormat="false" ht="12.8" hidden="false" customHeight="false" outlineLevel="0" collapsed="false">
      <c r="Z903" s="13"/>
      <c r="BM903" s="14"/>
    </row>
    <row r="904" customFormat="false" ht="12.8" hidden="false" customHeight="false" outlineLevel="0" collapsed="false">
      <c r="Z904" s="13"/>
      <c r="BM904" s="14"/>
    </row>
    <row r="905" customFormat="false" ht="12.8" hidden="false" customHeight="false" outlineLevel="0" collapsed="false">
      <c r="Z905" s="13"/>
      <c r="BM905" s="14"/>
    </row>
    <row r="906" customFormat="false" ht="12.8" hidden="false" customHeight="false" outlineLevel="0" collapsed="false">
      <c r="Z906" s="13"/>
      <c r="BM906" s="14"/>
    </row>
    <row r="907" customFormat="false" ht="12.8" hidden="false" customHeight="false" outlineLevel="0" collapsed="false">
      <c r="Z907" s="13"/>
      <c r="BM907" s="14"/>
    </row>
    <row r="908" customFormat="false" ht="12.8" hidden="false" customHeight="false" outlineLevel="0" collapsed="false">
      <c r="Z908" s="13"/>
      <c r="BM908" s="14"/>
    </row>
    <row r="909" customFormat="false" ht="12.8" hidden="false" customHeight="false" outlineLevel="0" collapsed="false">
      <c r="Z909" s="13"/>
      <c r="BM909" s="14"/>
    </row>
    <row r="910" customFormat="false" ht="12.8" hidden="false" customHeight="false" outlineLevel="0" collapsed="false">
      <c r="Z910" s="13"/>
      <c r="BM910" s="14"/>
    </row>
    <row r="911" customFormat="false" ht="12.8" hidden="false" customHeight="false" outlineLevel="0" collapsed="false">
      <c r="Z911" s="13"/>
      <c r="BM911" s="14"/>
    </row>
    <row r="912" customFormat="false" ht="12.8" hidden="false" customHeight="false" outlineLevel="0" collapsed="false">
      <c r="Z912" s="13"/>
      <c r="BM912" s="14"/>
    </row>
    <row r="913" customFormat="false" ht="12.8" hidden="false" customHeight="false" outlineLevel="0" collapsed="false">
      <c r="Z913" s="13"/>
      <c r="BM913" s="14"/>
    </row>
    <row r="914" customFormat="false" ht="12.8" hidden="false" customHeight="false" outlineLevel="0" collapsed="false">
      <c r="Z914" s="13"/>
      <c r="BM914" s="14"/>
    </row>
    <row r="915" customFormat="false" ht="12.8" hidden="false" customHeight="false" outlineLevel="0" collapsed="false">
      <c r="Z915" s="13"/>
      <c r="BM915" s="14"/>
    </row>
    <row r="916" customFormat="false" ht="12.8" hidden="false" customHeight="false" outlineLevel="0" collapsed="false">
      <c r="Z916" s="13"/>
      <c r="BM916" s="14"/>
    </row>
    <row r="917" customFormat="false" ht="12.8" hidden="false" customHeight="false" outlineLevel="0" collapsed="false">
      <c r="Z917" s="13"/>
      <c r="BM917" s="14"/>
    </row>
    <row r="918" customFormat="false" ht="12.8" hidden="false" customHeight="false" outlineLevel="0" collapsed="false">
      <c r="Z918" s="13"/>
      <c r="BM918" s="14"/>
    </row>
    <row r="919" customFormat="false" ht="12.8" hidden="false" customHeight="false" outlineLevel="0" collapsed="false">
      <c r="Z919" s="13"/>
      <c r="BM919" s="14"/>
    </row>
    <row r="920" customFormat="false" ht="12.8" hidden="false" customHeight="false" outlineLevel="0" collapsed="false">
      <c r="Z920" s="13"/>
      <c r="BM920" s="14"/>
    </row>
    <row r="921" customFormat="false" ht="12.8" hidden="false" customHeight="false" outlineLevel="0" collapsed="false">
      <c r="Z921" s="13"/>
      <c r="BM921" s="14"/>
    </row>
    <row r="922" customFormat="false" ht="12.8" hidden="false" customHeight="false" outlineLevel="0" collapsed="false">
      <c r="Z922" s="13"/>
      <c r="BM922" s="14"/>
    </row>
    <row r="923" customFormat="false" ht="12.8" hidden="false" customHeight="false" outlineLevel="0" collapsed="false">
      <c r="Z923" s="13"/>
      <c r="BM923" s="14"/>
    </row>
    <row r="924" customFormat="false" ht="12.8" hidden="false" customHeight="false" outlineLevel="0" collapsed="false">
      <c r="Z924" s="13"/>
      <c r="BM924" s="14"/>
    </row>
    <row r="925" customFormat="false" ht="12.8" hidden="false" customHeight="false" outlineLevel="0" collapsed="false">
      <c r="Z925" s="13"/>
      <c r="BM925" s="14"/>
    </row>
    <row r="926" customFormat="false" ht="12.8" hidden="false" customHeight="false" outlineLevel="0" collapsed="false">
      <c r="Z926" s="13"/>
      <c r="BM926" s="14"/>
    </row>
    <row r="927" customFormat="false" ht="12.8" hidden="false" customHeight="false" outlineLevel="0" collapsed="false">
      <c r="Z927" s="13"/>
      <c r="BM927" s="14"/>
    </row>
    <row r="928" customFormat="false" ht="12.8" hidden="false" customHeight="false" outlineLevel="0" collapsed="false">
      <c r="Z928" s="13"/>
      <c r="BM928" s="14"/>
    </row>
    <row r="929" customFormat="false" ht="12.8" hidden="false" customHeight="false" outlineLevel="0" collapsed="false">
      <c r="Z929" s="13"/>
      <c r="BM929" s="14"/>
    </row>
    <row r="930" customFormat="false" ht="12.8" hidden="false" customHeight="false" outlineLevel="0" collapsed="false">
      <c r="Z930" s="13"/>
      <c r="BM930" s="14"/>
    </row>
    <row r="931" customFormat="false" ht="12.8" hidden="false" customHeight="false" outlineLevel="0" collapsed="false">
      <c r="Z931" s="13"/>
      <c r="BM931" s="14"/>
    </row>
    <row r="932" customFormat="false" ht="12.8" hidden="false" customHeight="false" outlineLevel="0" collapsed="false">
      <c r="Z932" s="13"/>
      <c r="BM932" s="14"/>
    </row>
    <row r="933" customFormat="false" ht="12.8" hidden="false" customHeight="false" outlineLevel="0" collapsed="false">
      <c r="Z933" s="13"/>
      <c r="BM933" s="14"/>
    </row>
    <row r="934" customFormat="false" ht="12.8" hidden="false" customHeight="false" outlineLevel="0" collapsed="false">
      <c r="Z934" s="13"/>
      <c r="BM934" s="14"/>
    </row>
    <row r="935" customFormat="false" ht="12.8" hidden="false" customHeight="false" outlineLevel="0" collapsed="false">
      <c r="Z935" s="13"/>
      <c r="BM935" s="14"/>
    </row>
    <row r="936" customFormat="false" ht="12.8" hidden="false" customHeight="false" outlineLevel="0" collapsed="false">
      <c r="Z936" s="13"/>
      <c r="BM936" s="14"/>
    </row>
    <row r="937" customFormat="false" ht="12.8" hidden="false" customHeight="false" outlineLevel="0" collapsed="false">
      <c r="Z937" s="13"/>
      <c r="BM937" s="14"/>
    </row>
    <row r="938" customFormat="false" ht="12.8" hidden="false" customHeight="false" outlineLevel="0" collapsed="false">
      <c r="Z938" s="13"/>
      <c r="BM938" s="14"/>
    </row>
    <row r="939" customFormat="false" ht="12.8" hidden="false" customHeight="false" outlineLevel="0" collapsed="false">
      <c r="Z939" s="13"/>
      <c r="BM939" s="14"/>
    </row>
    <row r="940" customFormat="false" ht="12.8" hidden="false" customHeight="false" outlineLevel="0" collapsed="false">
      <c r="Z940" s="13"/>
      <c r="BM940" s="14"/>
    </row>
    <row r="941" customFormat="false" ht="12.8" hidden="false" customHeight="false" outlineLevel="0" collapsed="false">
      <c r="Z941" s="13"/>
      <c r="BM941" s="14"/>
    </row>
    <row r="942" customFormat="false" ht="12.8" hidden="false" customHeight="false" outlineLevel="0" collapsed="false">
      <c r="Z942" s="13"/>
      <c r="BM942" s="14"/>
    </row>
    <row r="943" customFormat="false" ht="12.8" hidden="false" customHeight="false" outlineLevel="0" collapsed="false">
      <c r="Z943" s="13"/>
      <c r="BM943" s="14"/>
    </row>
    <row r="944" customFormat="false" ht="12.8" hidden="false" customHeight="false" outlineLevel="0" collapsed="false">
      <c r="Z944" s="13"/>
      <c r="BM944" s="14"/>
    </row>
    <row r="945" customFormat="false" ht="12.8" hidden="false" customHeight="false" outlineLevel="0" collapsed="false">
      <c r="Z945" s="13"/>
      <c r="BM945" s="14"/>
    </row>
    <row r="946" customFormat="false" ht="12.8" hidden="false" customHeight="false" outlineLevel="0" collapsed="false">
      <c r="Z946" s="13"/>
      <c r="BM946" s="14"/>
    </row>
    <row r="947" customFormat="false" ht="12.8" hidden="false" customHeight="false" outlineLevel="0" collapsed="false">
      <c r="Z947" s="13"/>
      <c r="BM947" s="14"/>
    </row>
    <row r="948" customFormat="false" ht="12.8" hidden="false" customHeight="false" outlineLevel="0" collapsed="false">
      <c r="Z948" s="13"/>
      <c r="BM948" s="14"/>
    </row>
    <row r="949" customFormat="false" ht="12.8" hidden="false" customHeight="false" outlineLevel="0" collapsed="false">
      <c r="Z949" s="13"/>
      <c r="BM949" s="14"/>
    </row>
    <row r="950" customFormat="false" ht="12.8" hidden="false" customHeight="false" outlineLevel="0" collapsed="false">
      <c r="Z950" s="13"/>
      <c r="BM950" s="14"/>
    </row>
    <row r="951" customFormat="false" ht="12.8" hidden="false" customHeight="false" outlineLevel="0" collapsed="false">
      <c r="Z951" s="13"/>
      <c r="BM951" s="14"/>
    </row>
    <row r="952" customFormat="false" ht="12.8" hidden="false" customHeight="false" outlineLevel="0" collapsed="false">
      <c r="Z952" s="13"/>
      <c r="BM952" s="14"/>
    </row>
    <row r="953" customFormat="false" ht="12.8" hidden="false" customHeight="false" outlineLevel="0" collapsed="false">
      <c r="Z953" s="13"/>
      <c r="BM953" s="14"/>
    </row>
    <row r="954" customFormat="false" ht="12.8" hidden="false" customHeight="false" outlineLevel="0" collapsed="false">
      <c r="Z954" s="13"/>
      <c r="BM954" s="14"/>
    </row>
    <row r="955" customFormat="false" ht="12.8" hidden="false" customHeight="false" outlineLevel="0" collapsed="false">
      <c r="Z955" s="13"/>
      <c r="BM955" s="14"/>
    </row>
    <row r="956" customFormat="false" ht="12.8" hidden="false" customHeight="false" outlineLevel="0" collapsed="false">
      <c r="Z956" s="13"/>
      <c r="BM956" s="14"/>
    </row>
    <row r="957" customFormat="false" ht="12.8" hidden="false" customHeight="false" outlineLevel="0" collapsed="false">
      <c r="Z957" s="13"/>
      <c r="BM957" s="14"/>
    </row>
    <row r="958" customFormat="false" ht="12.8" hidden="false" customHeight="false" outlineLevel="0" collapsed="false">
      <c r="Z958" s="13"/>
      <c r="BM958" s="14"/>
    </row>
    <row r="959" customFormat="false" ht="12.8" hidden="false" customHeight="false" outlineLevel="0" collapsed="false">
      <c r="Z959" s="13"/>
      <c r="BM959" s="14"/>
    </row>
    <row r="960" customFormat="false" ht="12.8" hidden="false" customHeight="false" outlineLevel="0" collapsed="false">
      <c r="Z960" s="13"/>
      <c r="BM960" s="14"/>
    </row>
    <row r="961" customFormat="false" ht="12.8" hidden="false" customHeight="false" outlineLevel="0" collapsed="false">
      <c r="Z961" s="13"/>
      <c r="BM961" s="14"/>
    </row>
    <row r="962" customFormat="false" ht="12.8" hidden="false" customHeight="false" outlineLevel="0" collapsed="false">
      <c r="Z962" s="13"/>
      <c r="BM962" s="14"/>
    </row>
    <row r="963" customFormat="false" ht="12.8" hidden="false" customHeight="false" outlineLevel="0" collapsed="false">
      <c r="Z963" s="13"/>
      <c r="BM963" s="14"/>
    </row>
    <row r="964" customFormat="false" ht="12.8" hidden="false" customHeight="false" outlineLevel="0" collapsed="false">
      <c r="Z964" s="13"/>
      <c r="BM964" s="14"/>
    </row>
    <row r="965" customFormat="false" ht="12.8" hidden="false" customHeight="false" outlineLevel="0" collapsed="false">
      <c r="Z965" s="13"/>
      <c r="BM965" s="14"/>
    </row>
    <row r="966" customFormat="false" ht="12.8" hidden="false" customHeight="false" outlineLevel="0" collapsed="false">
      <c r="Z966" s="13"/>
      <c r="BM966" s="14"/>
    </row>
    <row r="967" customFormat="false" ht="12.8" hidden="false" customHeight="false" outlineLevel="0" collapsed="false">
      <c r="Z967" s="13"/>
      <c r="BM967" s="14"/>
    </row>
    <row r="968" customFormat="false" ht="12.8" hidden="false" customHeight="false" outlineLevel="0" collapsed="false">
      <c r="Z968" s="13"/>
      <c r="BM968" s="14"/>
    </row>
    <row r="969" customFormat="false" ht="12.8" hidden="false" customHeight="false" outlineLevel="0" collapsed="false">
      <c r="Z969" s="13"/>
      <c r="BM969" s="14"/>
    </row>
    <row r="970" customFormat="false" ht="12.8" hidden="false" customHeight="false" outlineLevel="0" collapsed="false">
      <c r="Z970" s="13"/>
      <c r="BM970" s="14"/>
    </row>
    <row r="971" customFormat="false" ht="12.8" hidden="false" customHeight="false" outlineLevel="0" collapsed="false">
      <c r="Z971" s="13"/>
      <c r="BM971" s="14"/>
    </row>
    <row r="972" customFormat="false" ht="12.8" hidden="false" customHeight="false" outlineLevel="0" collapsed="false">
      <c r="Z972" s="13"/>
      <c r="BM972" s="14"/>
    </row>
    <row r="973" customFormat="false" ht="12.8" hidden="false" customHeight="false" outlineLevel="0" collapsed="false">
      <c r="Z973" s="13"/>
      <c r="BM973" s="14"/>
    </row>
    <row r="974" customFormat="false" ht="12.8" hidden="false" customHeight="false" outlineLevel="0" collapsed="false">
      <c r="Z974" s="13"/>
      <c r="BM974" s="14"/>
    </row>
    <row r="975" customFormat="false" ht="12.8" hidden="false" customHeight="false" outlineLevel="0" collapsed="false">
      <c r="Z975" s="13"/>
      <c r="BM975" s="14"/>
    </row>
    <row r="976" customFormat="false" ht="12.8" hidden="false" customHeight="false" outlineLevel="0" collapsed="false">
      <c r="Z976" s="13"/>
      <c r="BM976" s="14"/>
    </row>
    <row r="977" customFormat="false" ht="12.8" hidden="false" customHeight="false" outlineLevel="0" collapsed="false">
      <c r="Z977" s="13"/>
      <c r="BM977" s="14"/>
    </row>
    <row r="978" customFormat="false" ht="12.8" hidden="false" customHeight="false" outlineLevel="0" collapsed="false">
      <c r="Z978" s="13"/>
      <c r="BM978" s="14"/>
    </row>
    <row r="979" customFormat="false" ht="12.8" hidden="false" customHeight="false" outlineLevel="0" collapsed="false">
      <c r="Z979" s="13"/>
      <c r="BM979" s="14"/>
    </row>
    <row r="980" customFormat="false" ht="12.8" hidden="false" customHeight="false" outlineLevel="0" collapsed="false">
      <c r="Z980" s="13"/>
      <c r="BM980" s="14"/>
    </row>
    <row r="981" customFormat="false" ht="12.8" hidden="false" customHeight="false" outlineLevel="0" collapsed="false">
      <c r="Z981" s="13"/>
      <c r="BM981" s="14"/>
    </row>
    <row r="982" customFormat="false" ht="12.8" hidden="false" customHeight="false" outlineLevel="0" collapsed="false">
      <c r="Z982" s="13"/>
      <c r="BM982" s="14"/>
    </row>
    <row r="983" customFormat="false" ht="12.8" hidden="false" customHeight="false" outlineLevel="0" collapsed="false">
      <c r="Z983" s="13"/>
      <c r="BM983" s="14"/>
    </row>
    <row r="984" customFormat="false" ht="12.8" hidden="false" customHeight="false" outlineLevel="0" collapsed="false">
      <c r="Z984" s="13"/>
      <c r="BM984" s="14"/>
    </row>
    <row r="985" customFormat="false" ht="12.8" hidden="false" customHeight="false" outlineLevel="0" collapsed="false">
      <c r="Z985" s="13"/>
      <c r="BM985" s="14"/>
    </row>
    <row r="986" customFormat="false" ht="12.8" hidden="false" customHeight="false" outlineLevel="0" collapsed="false">
      <c r="Z986" s="13"/>
      <c r="BM986" s="14"/>
    </row>
    <row r="987" customFormat="false" ht="12.8" hidden="false" customHeight="false" outlineLevel="0" collapsed="false">
      <c r="Z987" s="13"/>
      <c r="BM987" s="14"/>
    </row>
    <row r="988" customFormat="false" ht="12.8" hidden="false" customHeight="false" outlineLevel="0" collapsed="false">
      <c r="Z988" s="13"/>
      <c r="BM988" s="14"/>
    </row>
    <row r="989" customFormat="false" ht="12.8" hidden="false" customHeight="false" outlineLevel="0" collapsed="false">
      <c r="Z989" s="13"/>
      <c r="BM989" s="14"/>
    </row>
    <row r="990" customFormat="false" ht="12.8" hidden="false" customHeight="false" outlineLevel="0" collapsed="false">
      <c r="Z990" s="13"/>
      <c r="BM990" s="14"/>
    </row>
    <row r="991" customFormat="false" ht="12.8" hidden="false" customHeight="false" outlineLevel="0" collapsed="false">
      <c r="Z991" s="13"/>
      <c r="BM991" s="14"/>
    </row>
    <row r="992" customFormat="false" ht="12.8" hidden="false" customHeight="false" outlineLevel="0" collapsed="false">
      <c r="Z992" s="13"/>
      <c r="BM992" s="14"/>
    </row>
    <row r="993" customFormat="false" ht="12.8" hidden="false" customHeight="false" outlineLevel="0" collapsed="false">
      <c r="Z993" s="13"/>
      <c r="BM993" s="14"/>
    </row>
    <row r="994" customFormat="false" ht="12.8" hidden="false" customHeight="false" outlineLevel="0" collapsed="false">
      <c r="Z994" s="13"/>
      <c r="BM994" s="14"/>
    </row>
    <row r="995" customFormat="false" ht="12.8" hidden="false" customHeight="false" outlineLevel="0" collapsed="false">
      <c r="Z995" s="13"/>
      <c r="BM995" s="14"/>
    </row>
    <row r="996" customFormat="false" ht="12.8" hidden="false" customHeight="false" outlineLevel="0" collapsed="false">
      <c r="Z996" s="13"/>
      <c r="BM996" s="14"/>
    </row>
    <row r="997" customFormat="false" ht="12.8" hidden="false" customHeight="false" outlineLevel="0" collapsed="false">
      <c r="Z997" s="13"/>
      <c r="BM997" s="14"/>
    </row>
    <row r="998" customFormat="false" ht="12.8" hidden="false" customHeight="false" outlineLevel="0" collapsed="false">
      <c r="Z998" s="13"/>
      <c r="BM998" s="14"/>
    </row>
    <row r="999" customFormat="false" ht="12.8" hidden="false" customHeight="false" outlineLevel="0" collapsed="false">
      <c r="Z999" s="13"/>
      <c r="BM999" s="14"/>
    </row>
    <row r="1000" customFormat="false" ht="12.8" hidden="false" customHeight="false" outlineLevel="0" collapsed="false">
      <c r="Z1000" s="13"/>
      <c r="BM1000" s="14"/>
    </row>
    <row r="1001" customFormat="false" ht="12.8" hidden="false" customHeight="false" outlineLevel="0" collapsed="false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6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7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5"/>
      <c r="CV1001" s="15"/>
      <c r="CW1001" s="15"/>
      <c r="CX1001" s="15"/>
      <c r="CY1001" s="15"/>
      <c r="CZ1001" s="15"/>
      <c r="DA1001" s="15"/>
      <c r="DB1001" s="15"/>
      <c r="DC1001" s="15"/>
      <c r="DD1001" s="15"/>
      <c r="DE1001" s="15"/>
      <c r="DF1001" s="15"/>
      <c r="DG1001" s="15"/>
      <c r="DH1001" s="15"/>
      <c r="DI1001" s="15"/>
      <c r="DJ1001" s="15"/>
      <c r="DK1001" s="15"/>
      <c r="DL1001" s="15"/>
      <c r="DM1001" s="15"/>
      <c r="DN1001" s="15"/>
      <c r="DO1001" s="15"/>
      <c r="DP1001" s="15"/>
      <c r="DQ1001" s="15"/>
      <c r="DR1001" s="15"/>
      <c r="DS1001" s="15"/>
      <c r="DT1001" s="15"/>
      <c r="DU1001" s="15"/>
      <c r="DV1001" s="15"/>
      <c r="DW1001" s="15"/>
      <c r="DX1001" s="15"/>
      <c r="DY1001" s="15"/>
      <c r="DZ1001" s="15"/>
      <c r="EA1001" s="15"/>
      <c r="EB1001" s="15"/>
      <c r="EC1001" s="15"/>
      <c r="ED1001" s="15"/>
      <c r="EE1001" s="15"/>
      <c r="EF1001" s="15"/>
      <c r="EG1001" s="15"/>
      <c r="EH1001" s="15"/>
      <c r="EI1001" s="15"/>
      <c r="EJ1001" s="15"/>
      <c r="EK1001" s="15"/>
      <c r="EL1001" s="15"/>
      <c r="EM1001" s="15"/>
      <c r="EN1001" s="15"/>
      <c r="EO1001" s="15"/>
      <c r="EP1001" s="15"/>
      <c r="EQ1001" s="15"/>
      <c r="ER1001" s="15"/>
      <c r="ES1001" s="15"/>
      <c r="ET1001" s="15"/>
      <c r="EU1001" s="15"/>
      <c r="EV1001" s="15"/>
      <c r="EW1001" s="15"/>
      <c r="EX1001" s="15"/>
      <c r="EY1001" s="15"/>
      <c r="EZ1001" s="15"/>
      <c r="FA1001" s="15"/>
      <c r="FB1001" s="15"/>
      <c r="FC1001" s="15"/>
      <c r="FD1001" s="15"/>
      <c r="FE1001" s="15"/>
      <c r="FF1001" s="15"/>
      <c r="FG1001" s="15"/>
      <c r="FH1001" s="15"/>
      <c r="FI1001" s="15"/>
      <c r="FJ1001" s="15"/>
      <c r="FK1001" s="15"/>
      <c r="FL1001" s="15"/>
      <c r="FM1001" s="15"/>
      <c r="FN1001" s="15"/>
      <c r="FO1001" s="15"/>
      <c r="FP1001" s="15"/>
      <c r="FQ1001" s="15"/>
      <c r="FR1001" s="15"/>
      <c r="FS1001" s="15"/>
      <c r="FT1001" s="15"/>
      <c r="FU1001" s="15"/>
      <c r="FV1001" s="15"/>
      <c r="FW1001" s="15"/>
      <c r="FX1001" s="15"/>
      <c r="FY1001" s="15"/>
      <c r="FZ1001" s="15"/>
      <c r="GA1001" s="15"/>
      <c r="GB1001" s="15"/>
      <c r="GC1001" s="15"/>
      <c r="GD1001" s="15"/>
      <c r="GE1001" s="15"/>
      <c r="GF1001" s="15"/>
      <c r="GG1001" s="15"/>
      <c r="GH1001" s="15"/>
      <c r="GI1001" s="15"/>
      <c r="GJ1001" s="15"/>
      <c r="GK1001" s="15"/>
      <c r="GL1001" s="15"/>
      <c r="GM1001" s="15"/>
      <c r="GN1001" s="15"/>
      <c r="GO1001" s="15"/>
      <c r="GP1001" s="15"/>
      <c r="GQ1001" s="15"/>
      <c r="GR1001" s="15"/>
      <c r="GS1001" s="15"/>
      <c r="GT1001" s="15"/>
      <c r="GU1001" s="15"/>
      <c r="GV1001" s="15"/>
      <c r="GW1001" s="15"/>
      <c r="GX1001" s="15"/>
      <c r="GY1001" s="15"/>
      <c r="GZ1001" s="15"/>
      <c r="HA1001" s="15"/>
      <c r="HB1001" s="15"/>
      <c r="HC1001" s="15"/>
      <c r="HD1001" s="15"/>
      <c r="HE1001" s="15"/>
      <c r="HF1001" s="15"/>
      <c r="HG1001" s="15"/>
      <c r="HH1001" s="15"/>
      <c r="HI1001" s="15"/>
      <c r="HJ1001" s="15"/>
      <c r="HK1001" s="15"/>
      <c r="HL1001" s="15"/>
      <c r="HM1001" s="15"/>
      <c r="HN1001" s="15"/>
      <c r="HO1001" s="15"/>
      <c r="HP1001" s="15"/>
      <c r="HQ1001" s="15"/>
      <c r="HR1001" s="15"/>
      <c r="HS1001" s="15"/>
      <c r="HT1001" s="15"/>
      <c r="HU1001" s="15"/>
      <c r="HV1001" s="15"/>
      <c r="HW1001" s="15"/>
      <c r="HX1001" s="15"/>
      <c r="HY1001" s="15"/>
      <c r="HZ1001" s="15"/>
      <c r="IA1001" s="15"/>
      <c r="IB1001" s="15"/>
      <c r="IC1001" s="15"/>
      <c r="ID1001" s="15"/>
      <c r="IE1001" s="15"/>
      <c r="IF1001" s="15"/>
      <c r="IG1001" s="15"/>
      <c r="IH1001" s="15"/>
      <c r="II1001" s="15"/>
      <c r="IJ1001" s="15"/>
      <c r="IK1001" s="15"/>
      <c r="IL1001" s="15"/>
      <c r="IM1001" s="15"/>
      <c r="IN1001" s="15"/>
      <c r="IO1001" s="15"/>
      <c r="IP1001" s="15"/>
      <c r="IQ1001" s="15"/>
      <c r="IR1001" s="15"/>
      <c r="IS1001" s="15"/>
      <c r="IT1001" s="15"/>
      <c r="IU1001" s="15"/>
      <c r="IV1001" s="15"/>
      <c r="IW1001" s="15"/>
      <c r="IX1001" s="15"/>
      <c r="IY1001" s="15"/>
      <c r="IZ1001" s="15"/>
      <c r="JA1001" s="15"/>
      <c r="JB1001" s="15"/>
      <c r="JC1001" s="15"/>
      <c r="JD1001" s="15"/>
      <c r="JE1001" s="15"/>
      <c r="JF1001" s="15"/>
      <c r="JG1001" s="15"/>
      <c r="JH1001" s="15"/>
      <c r="JI1001" s="15"/>
      <c r="JJ1001" s="15"/>
      <c r="JK1001" s="15"/>
      <c r="JL1001" s="15"/>
      <c r="JM1001" s="15"/>
      <c r="JN1001" s="15"/>
      <c r="JO1001" s="15"/>
      <c r="JP1001" s="15"/>
      <c r="JQ1001" s="15"/>
      <c r="JR1001" s="15"/>
      <c r="JS1001" s="15"/>
      <c r="JT1001" s="15"/>
      <c r="JU1001" s="15"/>
      <c r="JV1001" s="15"/>
      <c r="JW1001" s="15"/>
      <c r="JX1001" s="15"/>
      <c r="JY1001" s="15"/>
      <c r="JZ1001" s="15"/>
      <c r="KA1001" s="15"/>
      <c r="KB1001" s="15"/>
      <c r="KC1001" s="15"/>
      <c r="KD1001" s="15"/>
      <c r="KE1001" s="15"/>
      <c r="KF1001" s="15"/>
      <c r="KG1001" s="15"/>
      <c r="KH1001" s="15"/>
      <c r="KI1001" s="15"/>
      <c r="KJ1001" s="15"/>
      <c r="KK1001" s="15"/>
      <c r="KL1001" s="15"/>
      <c r="KM1001" s="15"/>
      <c r="KN1001" s="15"/>
      <c r="KO1001" s="15"/>
      <c r="KP1001" s="15"/>
      <c r="KQ1001" s="15"/>
      <c r="KR1001" s="15"/>
      <c r="KS1001" s="15"/>
      <c r="KT1001" s="15"/>
      <c r="KU1001" s="15"/>
      <c r="KV1001" s="15"/>
      <c r="KW1001" s="15"/>
      <c r="KX1001" s="15"/>
      <c r="KY1001" s="15"/>
      <c r="KZ1001" s="15"/>
      <c r="LA1001" s="15"/>
      <c r="LB1001" s="15"/>
      <c r="LC1001" s="15"/>
      <c r="LD1001" s="15"/>
      <c r="LE1001" s="15"/>
      <c r="LF1001" s="15"/>
      <c r="LG1001" s="15"/>
      <c r="LH1001" s="15"/>
      <c r="LI1001" s="15"/>
      <c r="LJ1001" s="15"/>
      <c r="LK1001" s="15"/>
      <c r="LL1001" s="15"/>
      <c r="LM1001" s="15"/>
      <c r="LN1001" s="15"/>
      <c r="LO1001" s="15"/>
      <c r="LP1001" s="15"/>
      <c r="LQ1001" s="15"/>
      <c r="LR1001" s="15"/>
      <c r="LS1001" s="15"/>
      <c r="LT1001" s="15"/>
      <c r="LU1001" s="15"/>
      <c r="LV1001" s="15"/>
      <c r="LW1001" s="15"/>
      <c r="LX1001" s="15"/>
      <c r="LY1001" s="15"/>
      <c r="LZ1001" s="15"/>
      <c r="MA1001" s="15"/>
      <c r="MB1001" s="15"/>
      <c r="MC1001" s="15"/>
      <c r="MD1001" s="15"/>
      <c r="ME1001" s="15"/>
      <c r="MF1001" s="15"/>
      <c r="MG1001" s="15"/>
      <c r="MH1001" s="15"/>
      <c r="MI1001" s="15"/>
      <c r="MJ1001" s="15"/>
      <c r="MK1001" s="15"/>
      <c r="ML1001" s="15"/>
      <c r="MM1001" s="15"/>
      <c r="MN1001" s="15"/>
      <c r="MO1001" s="15"/>
      <c r="MP1001" s="15"/>
    </row>
  </sheetData>
  <dataValidations count="1">
    <dataValidation allowBlank="true" operator="between" showDropDown="false" showErrorMessage="true" showInputMessage="true" sqref="E1:E1001" type="list">
      <formula1>"185,186"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73046875" defaultRowHeight="12.5" zeroHeight="false" outlineLevelRow="0" outlineLevelCol="0"/>
  <cols>
    <col collapsed="false" customWidth="false" hidden="false" outlineLevel="0" max="1" min="1" style="2" width="8.72"/>
    <col collapsed="false" customWidth="false" hidden="false" outlineLevel="0" max="2" min="2" style="18" width="8.72"/>
    <col collapsed="false" customWidth="false" hidden="false" outlineLevel="0" max="3" min="3" style="2" width="8.72"/>
    <col collapsed="false" customWidth="false" hidden="false" outlineLevel="0" max="4" min="4" style="19" width="8.72"/>
    <col collapsed="false" customWidth="false" hidden="false" outlineLevel="0" max="1024" min="5" style="2" width="8.72"/>
  </cols>
  <sheetData>
    <row r="1" s="25" customFormat="true" ht="15.5" hidden="false" customHeight="false" outlineLevel="0" collapsed="false">
      <c r="A1" s="20" t="s">
        <v>0</v>
      </c>
      <c r="B1" s="21" t="s">
        <v>354</v>
      </c>
      <c r="C1" s="22" t="s">
        <v>2</v>
      </c>
      <c r="D1" s="23" t="s">
        <v>3</v>
      </c>
      <c r="E1" s="22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0" t="s">
        <v>92</v>
      </c>
      <c r="CP1" s="20" t="s">
        <v>93</v>
      </c>
      <c r="CQ1" s="20" t="s">
        <v>94</v>
      </c>
      <c r="CR1" s="20" t="s">
        <v>95</v>
      </c>
      <c r="CS1" s="20" t="s">
        <v>96</v>
      </c>
      <c r="CT1" s="20" t="s">
        <v>97</v>
      </c>
      <c r="CU1" s="20" t="s">
        <v>98</v>
      </c>
      <c r="CV1" s="20" t="s">
        <v>99</v>
      </c>
      <c r="CW1" s="20" t="s">
        <v>100</v>
      </c>
      <c r="CX1" s="20" t="s">
        <v>101</v>
      </c>
      <c r="CY1" s="20" t="s">
        <v>102</v>
      </c>
      <c r="CZ1" s="20" t="s">
        <v>103</v>
      </c>
      <c r="DA1" s="20" t="s">
        <v>104</v>
      </c>
      <c r="DB1" s="20" t="s">
        <v>105</v>
      </c>
      <c r="DC1" s="20" t="s">
        <v>106</v>
      </c>
      <c r="DD1" s="20" t="s">
        <v>107</v>
      </c>
      <c r="DE1" s="20" t="s">
        <v>108</v>
      </c>
      <c r="DF1" s="20" t="s">
        <v>109</v>
      </c>
      <c r="DG1" s="20" t="s">
        <v>110</v>
      </c>
      <c r="DH1" s="20" t="s">
        <v>111</v>
      </c>
      <c r="DI1" s="20" t="s">
        <v>112</v>
      </c>
      <c r="DJ1" s="20" t="s">
        <v>113</v>
      </c>
      <c r="DK1" s="20" t="s">
        <v>114</v>
      </c>
      <c r="DL1" s="20" t="s">
        <v>115</v>
      </c>
      <c r="DM1" s="20" t="s">
        <v>116</v>
      </c>
      <c r="DN1" s="20" t="s">
        <v>117</v>
      </c>
      <c r="DO1" s="20" t="s">
        <v>118</v>
      </c>
      <c r="DP1" s="20" t="s">
        <v>119</v>
      </c>
      <c r="DQ1" s="20" t="s">
        <v>120</v>
      </c>
      <c r="DR1" s="20" t="s">
        <v>121</v>
      </c>
      <c r="DS1" s="20" t="s">
        <v>122</v>
      </c>
      <c r="DT1" s="20" t="s">
        <v>123</v>
      </c>
      <c r="DU1" s="20" t="s">
        <v>124</v>
      </c>
      <c r="DV1" s="20" t="s">
        <v>125</v>
      </c>
      <c r="DW1" s="20" t="s">
        <v>126</v>
      </c>
      <c r="DX1" s="20" t="s">
        <v>127</v>
      </c>
      <c r="DY1" s="20" t="s">
        <v>128</v>
      </c>
      <c r="DZ1" s="20" t="s">
        <v>129</v>
      </c>
      <c r="EA1" s="20" t="s">
        <v>130</v>
      </c>
      <c r="EB1" s="20" t="s">
        <v>131</v>
      </c>
      <c r="EC1" s="20" t="s">
        <v>132</v>
      </c>
      <c r="ED1" s="20" t="s">
        <v>133</v>
      </c>
      <c r="EE1" s="20" t="s">
        <v>134</v>
      </c>
      <c r="EF1" s="20" t="s">
        <v>135</v>
      </c>
      <c r="EG1" s="20" t="s">
        <v>136</v>
      </c>
      <c r="EH1" s="20" t="s">
        <v>137</v>
      </c>
      <c r="EI1" s="20" t="s">
        <v>138</v>
      </c>
      <c r="EJ1" s="20" t="s">
        <v>139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144</v>
      </c>
      <c r="EP1" s="20" t="s">
        <v>145</v>
      </c>
      <c r="EQ1" s="20" t="s">
        <v>146</v>
      </c>
      <c r="ER1" s="20" t="s">
        <v>147</v>
      </c>
      <c r="ES1" s="20" t="s">
        <v>148</v>
      </c>
      <c r="ET1" s="20" t="s">
        <v>149</v>
      </c>
      <c r="EU1" s="20" t="s">
        <v>150</v>
      </c>
      <c r="EV1" s="20" t="s">
        <v>151</v>
      </c>
      <c r="EW1" s="20" t="s">
        <v>152</v>
      </c>
      <c r="EX1" s="20" t="s">
        <v>153</v>
      </c>
      <c r="EY1" s="20" t="s">
        <v>154</v>
      </c>
      <c r="EZ1" s="20" t="s">
        <v>155</v>
      </c>
      <c r="FA1" s="20" t="s">
        <v>156</v>
      </c>
      <c r="FB1" s="20" t="s">
        <v>157</v>
      </c>
      <c r="FC1" s="20" t="s">
        <v>158</v>
      </c>
      <c r="FD1" s="20" t="s">
        <v>159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165</v>
      </c>
      <c r="FK1" s="20" t="s">
        <v>166</v>
      </c>
      <c r="FL1" s="20" t="s">
        <v>167</v>
      </c>
      <c r="FM1" s="20" t="s">
        <v>168</v>
      </c>
      <c r="FN1" s="20" t="s">
        <v>169</v>
      </c>
      <c r="FO1" s="20" t="s">
        <v>170</v>
      </c>
      <c r="FP1" s="20" t="s">
        <v>171</v>
      </c>
      <c r="FQ1" s="20" t="s">
        <v>172</v>
      </c>
      <c r="FR1" s="20" t="s">
        <v>173</v>
      </c>
      <c r="FS1" s="20" t="s">
        <v>174</v>
      </c>
      <c r="FT1" s="20" t="s">
        <v>175</v>
      </c>
      <c r="FU1" s="20" t="s">
        <v>176</v>
      </c>
      <c r="FV1" s="20" t="s">
        <v>177</v>
      </c>
      <c r="FW1" s="20" t="s">
        <v>178</v>
      </c>
      <c r="FX1" s="20" t="s">
        <v>179</v>
      </c>
      <c r="FY1" s="20" t="s">
        <v>180</v>
      </c>
      <c r="FZ1" s="20" t="s">
        <v>181</v>
      </c>
      <c r="GA1" s="20" t="s">
        <v>182</v>
      </c>
      <c r="GB1" s="20" t="s">
        <v>183</v>
      </c>
      <c r="GC1" s="20" t="s">
        <v>184</v>
      </c>
      <c r="GD1" s="20" t="s">
        <v>185</v>
      </c>
      <c r="GE1" s="20" t="s">
        <v>186</v>
      </c>
      <c r="GF1" s="20" t="s">
        <v>187</v>
      </c>
      <c r="GG1" s="20" t="s">
        <v>188</v>
      </c>
      <c r="GH1" s="20" t="s">
        <v>189</v>
      </c>
      <c r="GI1" s="20" t="s">
        <v>190</v>
      </c>
      <c r="GJ1" s="20" t="s">
        <v>191</v>
      </c>
      <c r="GK1" s="20" t="s">
        <v>192</v>
      </c>
      <c r="GL1" s="20" t="s">
        <v>193</v>
      </c>
      <c r="GM1" s="20" t="s">
        <v>194</v>
      </c>
      <c r="GN1" s="20" t="s">
        <v>195</v>
      </c>
      <c r="GO1" s="20" t="s">
        <v>196</v>
      </c>
      <c r="GP1" s="20" t="s">
        <v>197</v>
      </c>
      <c r="GQ1" s="20" t="s">
        <v>198</v>
      </c>
      <c r="GR1" s="20" t="s">
        <v>199</v>
      </c>
      <c r="GS1" s="20" t="s">
        <v>200</v>
      </c>
      <c r="GT1" s="20" t="s">
        <v>201</v>
      </c>
      <c r="GU1" s="20" t="s">
        <v>202</v>
      </c>
      <c r="GV1" s="20" t="s">
        <v>203</v>
      </c>
      <c r="GW1" s="20" t="s">
        <v>204</v>
      </c>
      <c r="GX1" s="20" t="s">
        <v>205</v>
      </c>
      <c r="GY1" s="20" t="s">
        <v>206</v>
      </c>
      <c r="GZ1" s="20" t="s">
        <v>207</v>
      </c>
      <c r="HA1" s="20" t="s">
        <v>208</v>
      </c>
      <c r="HB1" s="20" t="s">
        <v>209</v>
      </c>
      <c r="HC1" s="20" t="s">
        <v>210</v>
      </c>
      <c r="HD1" s="20" t="s">
        <v>211</v>
      </c>
      <c r="HE1" s="20" t="s">
        <v>212</v>
      </c>
      <c r="HF1" s="20" t="s">
        <v>213</v>
      </c>
      <c r="HG1" s="20" t="s">
        <v>214</v>
      </c>
      <c r="HH1" s="20" t="s">
        <v>215</v>
      </c>
      <c r="HI1" s="20" t="s">
        <v>216</v>
      </c>
      <c r="HJ1" s="20" t="s">
        <v>217</v>
      </c>
      <c r="HK1" s="20" t="s">
        <v>218</v>
      </c>
      <c r="HL1" s="20" t="s">
        <v>219</v>
      </c>
      <c r="HM1" s="20" t="s">
        <v>220</v>
      </c>
      <c r="HN1" s="20" t="s">
        <v>221</v>
      </c>
      <c r="HO1" s="20" t="s">
        <v>222</v>
      </c>
      <c r="HP1" s="20" t="s">
        <v>223</v>
      </c>
      <c r="HQ1" s="20" t="s">
        <v>224</v>
      </c>
      <c r="HR1" s="20" t="s">
        <v>225</v>
      </c>
      <c r="HS1" s="20" t="s">
        <v>226</v>
      </c>
      <c r="HT1" s="20" t="s">
        <v>227</v>
      </c>
      <c r="HU1" s="20" t="s">
        <v>228</v>
      </c>
      <c r="HV1" s="20" t="s">
        <v>229</v>
      </c>
      <c r="HW1" s="20" t="s">
        <v>230</v>
      </c>
      <c r="HX1" s="20" t="s">
        <v>231</v>
      </c>
      <c r="HY1" s="20" t="s">
        <v>232</v>
      </c>
      <c r="HZ1" s="20" t="s">
        <v>233</v>
      </c>
      <c r="IA1" s="20" t="s">
        <v>234</v>
      </c>
      <c r="IB1" s="20" t="s">
        <v>235</v>
      </c>
      <c r="IC1" s="20" t="s">
        <v>236</v>
      </c>
      <c r="ID1" s="20" t="s">
        <v>237</v>
      </c>
      <c r="IE1" s="20" t="s">
        <v>238</v>
      </c>
      <c r="IF1" s="20" t="s">
        <v>239</v>
      </c>
      <c r="IG1" s="20" t="s">
        <v>240</v>
      </c>
      <c r="IH1" s="20" t="s">
        <v>241</v>
      </c>
      <c r="II1" s="20" t="s">
        <v>242</v>
      </c>
      <c r="IJ1" s="20" t="s">
        <v>243</v>
      </c>
      <c r="IK1" s="20" t="s">
        <v>244</v>
      </c>
      <c r="IL1" s="20" t="s">
        <v>245</v>
      </c>
      <c r="IM1" s="20" t="s">
        <v>246</v>
      </c>
      <c r="IN1" s="20" t="s">
        <v>247</v>
      </c>
      <c r="IO1" s="20" t="s">
        <v>248</v>
      </c>
      <c r="IP1" s="20" t="s">
        <v>249</v>
      </c>
      <c r="IQ1" s="20" t="s">
        <v>250</v>
      </c>
      <c r="IR1" s="20" t="s">
        <v>251</v>
      </c>
      <c r="IS1" s="20" t="s">
        <v>252</v>
      </c>
      <c r="IT1" s="20" t="s">
        <v>253</v>
      </c>
      <c r="IU1" s="20" t="s">
        <v>254</v>
      </c>
      <c r="IV1" s="20" t="s">
        <v>255</v>
      </c>
      <c r="IW1" s="20" t="s">
        <v>256</v>
      </c>
      <c r="IX1" s="20" t="s">
        <v>257</v>
      </c>
      <c r="IY1" s="20" t="s">
        <v>258</v>
      </c>
      <c r="IZ1" s="20" t="s">
        <v>259</v>
      </c>
      <c r="JA1" s="20" t="s">
        <v>260</v>
      </c>
      <c r="JB1" s="20" t="s">
        <v>261</v>
      </c>
      <c r="JC1" s="20" t="s">
        <v>262</v>
      </c>
      <c r="JD1" s="20" t="s">
        <v>263</v>
      </c>
      <c r="JE1" s="20" t="s">
        <v>264</v>
      </c>
      <c r="JF1" s="20" t="s">
        <v>265</v>
      </c>
      <c r="JG1" s="20" t="s">
        <v>266</v>
      </c>
      <c r="JH1" s="20" t="s">
        <v>267</v>
      </c>
      <c r="JI1" s="20" t="s">
        <v>268</v>
      </c>
      <c r="JJ1" s="20" t="s">
        <v>269</v>
      </c>
      <c r="JK1" s="20" t="s">
        <v>270</v>
      </c>
      <c r="JL1" s="20" t="s">
        <v>271</v>
      </c>
      <c r="JM1" s="20" t="s">
        <v>272</v>
      </c>
      <c r="JN1" s="20" t="s">
        <v>273</v>
      </c>
      <c r="JO1" s="20" t="s">
        <v>274</v>
      </c>
      <c r="JP1" s="20" t="s">
        <v>275</v>
      </c>
      <c r="JQ1" s="20" t="s">
        <v>276</v>
      </c>
      <c r="JR1" s="20" t="s">
        <v>277</v>
      </c>
      <c r="JS1" s="20" t="s">
        <v>278</v>
      </c>
      <c r="JT1" s="20" t="s">
        <v>279</v>
      </c>
      <c r="JU1" s="20" t="s">
        <v>280</v>
      </c>
      <c r="JV1" s="20" t="s">
        <v>281</v>
      </c>
      <c r="JW1" s="20" t="s">
        <v>282</v>
      </c>
      <c r="JX1" s="20" t="s">
        <v>283</v>
      </c>
      <c r="JY1" s="20" t="s">
        <v>284</v>
      </c>
      <c r="JZ1" s="20" t="s">
        <v>285</v>
      </c>
      <c r="KA1" s="20" t="s">
        <v>286</v>
      </c>
      <c r="KB1" s="20" t="s">
        <v>287</v>
      </c>
      <c r="KC1" s="20" t="s">
        <v>288</v>
      </c>
      <c r="KD1" s="20" t="s">
        <v>289</v>
      </c>
      <c r="KE1" s="20" t="s">
        <v>290</v>
      </c>
      <c r="KF1" s="20" t="s">
        <v>291</v>
      </c>
      <c r="KG1" s="20" t="s">
        <v>292</v>
      </c>
      <c r="KH1" s="20" t="s">
        <v>293</v>
      </c>
      <c r="KI1" s="20" t="s">
        <v>294</v>
      </c>
      <c r="KJ1" s="20" t="s">
        <v>295</v>
      </c>
      <c r="KK1" s="20" t="s">
        <v>296</v>
      </c>
      <c r="KL1" s="20" t="s">
        <v>297</v>
      </c>
      <c r="KM1" s="20" t="s">
        <v>298</v>
      </c>
      <c r="KN1" s="20" t="s">
        <v>299</v>
      </c>
      <c r="KO1" s="20" t="s">
        <v>300</v>
      </c>
      <c r="KP1" s="20" t="s">
        <v>301</v>
      </c>
      <c r="KQ1" s="20" t="s">
        <v>302</v>
      </c>
      <c r="KR1" s="20" t="s">
        <v>303</v>
      </c>
      <c r="KS1" s="20" t="s">
        <v>304</v>
      </c>
      <c r="KT1" s="20" t="s">
        <v>305</v>
      </c>
      <c r="KU1" s="20" t="s">
        <v>306</v>
      </c>
      <c r="KV1" s="20" t="s">
        <v>307</v>
      </c>
      <c r="KW1" s="20" t="s">
        <v>308</v>
      </c>
      <c r="KX1" s="20" t="s">
        <v>309</v>
      </c>
      <c r="KY1" s="20" t="s">
        <v>310</v>
      </c>
      <c r="KZ1" s="20" t="s">
        <v>311</v>
      </c>
      <c r="LA1" s="20" t="s">
        <v>312</v>
      </c>
      <c r="LB1" s="20" t="s">
        <v>313</v>
      </c>
      <c r="LC1" s="20" t="s">
        <v>314</v>
      </c>
      <c r="LD1" s="20" t="s">
        <v>315</v>
      </c>
      <c r="LE1" s="20" t="s">
        <v>316</v>
      </c>
      <c r="LF1" s="20" t="s">
        <v>317</v>
      </c>
      <c r="LG1" s="20" t="s">
        <v>318</v>
      </c>
      <c r="LH1" s="20" t="s">
        <v>319</v>
      </c>
      <c r="LI1" s="20" t="s">
        <v>320</v>
      </c>
      <c r="LJ1" s="20" t="s">
        <v>321</v>
      </c>
      <c r="LK1" s="20" t="s">
        <v>322</v>
      </c>
      <c r="LL1" s="20" t="s">
        <v>323</v>
      </c>
      <c r="LM1" s="20" t="s">
        <v>324</v>
      </c>
      <c r="LN1" s="20" t="s">
        <v>325</v>
      </c>
      <c r="LO1" s="20" t="s">
        <v>326</v>
      </c>
      <c r="LP1" s="20" t="s">
        <v>327</v>
      </c>
      <c r="LQ1" s="20" t="s">
        <v>328</v>
      </c>
      <c r="LR1" s="20" t="s">
        <v>329</v>
      </c>
      <c r="LS1" s="20" t="s">
        <v>330</v>
      </c>
      <c r="LT1" s="20" t="s">
        <v>331</v>
      </c>
      <c r="LU1" s="20" t="s">
        <v>332</v>
      </c>
      <c r="LV1" s="20" t="s">
        <v>333</v>
      </c>
      <c r="LW1" s="20" t="s">
        <v>334</v>
      </c>
      <c r="LX1" s="20" t="s">
        <v>335</v>
      </c>
      <c r="LY1" s="20" t="s">
        <v>336</v>
      </c>
      <c r="LZ1" s="20" t="s">
        <v>337</v>
      </c>
      <c r="MA1" s="20" t="s">
        <v>338</v>
      </c>
      <c r="MB1" s="20" t="s">
        <v>339</v>
      </c>
      <c r="MC1" s="20" t="s">
        <v>340</v>
      </c>
      <c r="MD1" s="20" t="s">
        <v>341</v>
      </c>
      <c r="ME1" s="20" t="s">
        <v>342</v>
      </c>
      <c r="MF1" s="20" t="s">
        <v>343</v>
      </c>
      <c r="MG1" s="20" t="s">
        <v>344</v>
      </c>
      <c r="MH1" s="20" t="s">
        <v>345</v>
      </c>
      <c r="MI1" s="20" t="s">
        <v>346</v>
      </c>
      <c r="MJ1" s="20" t="s">
        <v>347</v>
      </c>
      <c r="MK1" s="20" t="s">
        <v>348</v>
      </c>
      <c r="ML1" s="20" t="s">
        <v>349</v>
      </c>
      <c r="MM1" s="20" t="s">
        <v>350</v>
      </c>
      <c r="MN1" s="20" t="s">
        <v>351</v>
      </c>
      <c r="MO1" s="20" t="s">
        <v>352</v>
      </c>
      <c r="MP1" s="20" t="s">
        <v>353</v>
      </c>
      <c r="MQ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73046875" defaultRowHeight="12.5" zeroHeight="false" outlineLevelRow="0" outlineLevelCol="0"/>
  <cols>
    <col collapsed="false" customWidth="false" hidden="false" outlineLevel="0" max="2" min="1" style="26" width="8.72"/>
    <col collapsed="false" customWidth="true" hidden="false" outlineLevel="0" max="3" min="3" style="27" width="9.91"/>
    <col collapsed="false" customWidth="false" hidden="false" outlineLevel="0" max="4" min="4" style="26" width="8.72"/>
    <col collapsed="false" customWidth="false" hidden="false" outlineLevel="0" max="5" min="5" style="28" width="8.72"/>
  </cols>
  <sheetData>
    <row r="1" s="34" customFormat="true" ht="15.5" hidden="false" customHeight="false" outlineLevel="0" collapsed="false">
      <c r="A1" s="29" t="s">
        <v>0</v>
      </c>
      <c r="B1" s="29" t="s">
        <v>1</v>
      </c>
      <c r="C1" s="30" t="s">
        <v>2</v>
      </c>
      <c r="D1" s="29" t="s">
        <v>3</v>
      </c>
      <c r="E1" s="31" t="s">
        <v>4</v>
      </c>
      <c r="F1" s="32" t="s">
        <v>5</v>
      </c>
      <c r="G1" s="33" t="s">
        <v>6</v>
      </c>
      <c r="H1" s="33" t="s">
        <v>7</v>
      </c>
      <c r="I1" s="33" t="s">
        <v>355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33" t="s">
        <v>54</v>
      </c>
      <c r="BD1" s="33" t="s">
        <v>55</v>
      </c>
      <c r="BE1" s="33" t="s">
        <v>56</v>
      </c>
      <c r="BF1" s="33" t="s">
        <v>57</v>
      </c>
      <c r="BG1" s="33" t="s">
        <v>58</v>
      </c>
      <c r="BH1" s="33" t="s">
        <v>59</v>
      </c>
      <c r="BI1" s="33" t="s">
        <v>60</v>
      </c>
      <c r="BJ1" s="33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33" t="s">
        <v>73</v>
      </c>
      <c r="BW1" s="33" t="s">
        <v>74</v>
      </c>
      <c r="BX1" s="33" t="s">
        <v>75</v>
      </c>
      <c r="BY1" s="33" t="s">
        <v>76</v>
      </c>
      <c r="BZ1" s="33" t="s">
        <v>77</v>
      </c>
      <c r="CA1" s="33" t="s">
        <v>78</v>
      </c>
      <c r="CB1" s="33" t="s">
        <v>79</v>
      </c>
      <c r="CC1" s="33" t="s">
        <v>80</v>
      </c>
      <c r="CD1" s="33" t="s">
        <v>81</v>
      </c>
      <c r="CE1" s="33" t="s">
        <v>82</v>
      </c>
      <c r="CF1" s="33" t="s">
        <v>83</v>
      </c>
      <c r="CG1" s="33" t="s">
        <v>84</v>
      </c>
      <c r="CH1" s="33" t="s">
        <v>85</v>
      </c>
      <c r="CI1" s="33" t="s">
        <v>86</v>
      </c>
      <c r="CJ1" s="33" t="s">
        <v>87</v>
      </c>
      <c r="CK1" s="33" t="s">
        <v>88</v>
      </c>
      <c r="CL1" s="33" t="s">
        <v>89</v>
      </c>
      <c r="CM1" s="33" t="s">
        <v>90</v>
      </c>
      <c r="CN1" s="33" t="s">
        <v>91</v>
      </c>
      <c r="CO1" s="33" t="s">
        <v>92</v>
      </c>
      <c r="CP1" s="33" t="s">
        <v>93</v>
      </c>
      <c r="CQ1" s="33" t="s">
        <v>94</v>
      </c>
      <c r="CR1" s="33" t="s">
        <v>95</v>
      </c>
      <c r="CS1" s="33" t="s">
        <v>96</v>
      </c>
      <c r="CT1" s="33" t="s">
        <v>97</v>
      </c>
      <c r="CU1" s="33" t="s">
        <v>98</v>
      </c>
      <c r="CV1" s="33" t="s">
        <v>99</v>
      </c>
      <c r="CW1" s="33" t="s">
        <v>100</v>
      </c>
      <c r="CX1" s="33" t="s">
        <v>101</v>
      </c>
      <c r="CY1" s="33" t="s">
        <v>102</v>
      </c>
      <c r="CZ1" s="33" t="s">
        <v>103</v>
      </c>
      <c r="DA1" s="33" t="s">
        <v>104</v>
      </c>
      <c r="DB1" s="33" t="s">
        <v>105</v>
      </c>
      <c r="DC1" s="33" t="s">
        <v>106</v>
      </c>
      <c r="DD1" s="33" t="s">
        <v>107</v>
      </c>
      <c r="DE1" s="33" t="s">
        <v>108</v>
      </c>
      <c r="DF1" s="33" t="s">
        <v>109</v>
      </c>
      <c r="DG1" s="33" t="s">
        <v>110</v>
      </c>
      <c r="DH1" s="33" t="s">
        <v>111</v>
      </c>
      <c r="DI1" s="33" t="s">
        <v>112</v>
      </c>
      <c r="DJ1" s="33" t="s">
        <v>113</v>
      </c>
      <c r="DK1" s="33" t="s">
        <v>114</v>
      </c>
      <c r="DL1" s="33" t="s">
        <v>115</v>
      </c>
      <c r="DM1" s="33" t="s">
        <v>116</v>
      </c>
      <c r="DN1" s="33" t="s">
        <v>117</v>
      </c>
      <c r="DO1" s="33" t="s">
        <v>118</v>
      </c>
      <c r="DP1" s="33" t="s">
        <v>119</v>
      </c>
      <c r="DQ1" s="33" t="s">
        <v>120</v>
      </c>
      <c r="DR1" s="33" t="s">
        <v>121</v>
      </c>
      <c r="DS1" s="33" t="s">
        <v>122</v>
      </c>
      <c r="DT1" s="33" t="s">
        <v>123</v>
      </c>
      <c r="DU1" s="33" t="s">
        <v>124</v>
      </c>
      <c r="DV1" s="33" t="s">
        <v>125</v>
      </c>
      <c r="DW1" s="33" t="s">
        <v>126</v>
      </c>
      <c r="DX1" s="33" t="s">
        <v>127</v>
      </c>
      <c r="DY1" s="33" t="s">
        <v>128</v>
      </c>
      <c r="DZ1" s="33" t="s">
        <v>129</v>
      </c>
      <c r="EA1" s="33" t="s">
        <v>130</v>
      </c>
      <c r="EB1" s="33" t="s">
        <v>131</v>
      </c>
      <c r="EC1" s="33" t="s">
        <v>132</v>
      </c>
      <c r="ED1" s="33" t="s">
        <v>133</v>
      </c>
      <c r="EE1" s="33" t="s">
        <v>134</v>
      </c>
      <c r="EF1" s="33" t="s">
        <v>135</v>
      </c>
      <c r="EG1" s="33" t="s">
        <v>136</v>
      </c>
      <c r="EH1" s="33" t="s">
        <v>137</v>
      </c>
      <c r="EI1" s="33" t="s">
        <v>138</v>
      </c>
      <c r="EJ1" s="33" t="s">
        <v>139</v>
      </c>
      <c r="EK1" s="33" t="s">
        <v>140</v>
      </c>
      <c r="EL1" s="33" t="s">
        <v>141</v>
      </c>
      <c r="EM1" s="33" t="s">
        <v>142</v>
      </c>
      <c r="EN1" s="33" t="s">
        <v>143</v>
      </c>
      <c r="EO1" s="33" t="s">
        <v>144</v>
      </c>
      <c r="EP1" s="33" t="s">
        <v>145</v>
      </c>
      <c r="EQ1" s="33" t="s">
        <v>146</v>
      </c>
      <c r="ER1" s="33" t="s">
        <v>147</v>
      </c>
      <c r="ES1" s="33" t="s">
        <v>148</v>
      </c>
      <c r="ET1" s="33" t="s">
        <v>149</v>
      </c>
      <c r="EU1" s="33" t="s">
        <v>150</v>
      </c>
      <c r="EV1" s="33" t="s">
        <v>151</v>
      </c>
      <c r="EW1" s="33" t="s">
        <v>152</v>
      </c>
      <c r="EX1" s="33" t="s">
        <v>153</v>
      </c>
      <c r="EY1" s="33" t="s">
        <v>154</v>
      </c>
      <c r="EZ1" s="33" t="s">
        <v>155</v>
      </c>
      <c r="FA1" s="33" t="s">
        <v>156</v>
      </c>
      <c r="FB1" s="33" t="s">
        <v>157</v>
      </c>
      <c r="FC1" s="33" t="s">
        <v>158</v>
      </c>
      <c r="FD1" s="33" t="s">
        <v>159</v>
      </c>
      <c r="FE1" s="33" t="s">
        <v>160</v>
      </c>
      <c r="FF1" s="33" t="s">
        <v>161</v>
      </c>
      <c r="FG1" s="33" t="s">
        <v>162</v>
      </c>
      <c r="FH1" s="33" t="s">
        <v>163</v>
      </c>
      <c r="FI1" s="33" t="s">
        <v>164</v>
      </c>
      <c r="FJ1" s="33" t="s">
        <v>165</v>
      </c>
      <c r="FK1" s="33" t="s">
        <v>166</v>
      </c>
      <c r="FL1" s="33" t="s">
        <v>167</v>
      </c>
      <c r="FM1" s="33" t="s">
        <v>168</v>
      </c>
      <c r="FN1" s="33" t="s">
        <v>169</v>
      </c>
      <c r="FO1" s="33" t="s">
        <v>170</v>
      </c>
      <c r="FP1" s="33" t="s">
        <v>171</v>
      </c>
      <c r="FQ1" s="33" t="s">
        <v>172</v>
      </c>
      <c r="FR1" s="33" t="s">
        <v>173</v>
      </c>
      <c r="FS1" s="33" t="s">
        <v>174</v>
      </c>
      <c r="FT1" s="33" t="s">
        <v>175</v>
      </c>
      <c r="FU1" s="33" t="s">
        <v>176</v>
      </c>
      <c r="FV1" s="33" t="s">
        <v>177</v>
      </c>
      <c r="FW1" s="33" t="s">
        <v>178</v>
      </c>
      <c r="FX1" s="33" t="s">
        <v>179</v>
      </c>
      <c r="FY1" s="33" t="s">
        <v>180</v>
      </c>
      <c r="FZ1" s="33" t="s">
        <v>181</v>
      </c>
      <c r="GA1" s="33" t="s">
        <v>182</v>
      </c>
      <c r="GB1" s="33" t="s">
        <v>183</v>
      </c>
      <c r="GC1" s="33" t="s">
        <v>184</v>
      </c>
      <c r="GD1" s="33" t="s">
        <v>185</v>
      </c>
      <c r="GE1" s="33" t="s">
        <v>186</v>
      </c>
      <c r="GF1" s="33" t="s">
        <v>187</v>
      </c>
      <c r="GG1" s="33" t="s">
        <v>188</v>
      </c>
      <c r="GH1" s="33" t="s">
        <v>189</v>
      </c>
      <c r="GI1" s="33" t="s">
        <v>190</v>
      </c>
      <c r="GJ1" s="33" t="s">
        <v>191</v>
      </c>
      <c r="GK1" s="33" t="s">
        <v>192</v>
      </c>
      <c r="GL1" s="33" t="s">
        <v>193</v>
      </c>
      <c r="GM1" s="33" t="s">
        <v>194</v>
      </c>
      <c r="GN1" s="33" t="s">
        <v>195</v>
      </c>
      <c r="GO1" s="33" t="s">
        <v>196</v>
      </c>
      <c r="GP1" s="33" t="s">
        <v>197</v>
      </c>
      <c r="GQ1" s="33" t="s">
        <v>198</v>
      </c>
      <c r="GR1" s="33" t="s">
        <v>199</v>
      </c>
      <c r="GS1" s="33" t="s">
        <v>200</v>
      </c>
      <c r="GT1" s="33" t="s">
        <v>201</v>
      </c>
      <c r="GU1" s="33" t="s">
        <v>202</v>
      </c>
      <c r="GV1" s="33" t="s">
        <v>203</v>
      </c>
      <c r="GW1" s="33" t="s">
        <v>204</v>
      </c>
      <c r="GX1" s="33" t="s">
        <v>205</v>
      </c>
      <c r="GY1" s="33" t="s">
        <v>206</v>
      </c>
      <c r="GZ1" s="33" t="s">
        <v>207</v>
      </c>
      <c r="HA1" s="33" t="s">
        <v>208</v>
      </c>
      <c r="HB1" s="33" t="s">
        <v>209</v>
      </c>
      <c r="HC1" s="33" t="s">
        <v>210</v>
      </c>
      <c r="HD1" s="33" t="s">
        <v>211</v>
      </c>
      <c r="HE1" s="33" t="s">
        <v>212</v>
      </c>
      <c r="HF1" s="33" t="s">
        <v>213</v>
      </c>
      <c r="HG1" s="33" t="s">
        <v>214</v>
      </c>
      <c r="HH1" s="33" t="s">
        <v>215</v>
      </c>
      <c r="HI1" s="33" t="s">
        <v>216</v>
      </c>
      <c r="HJ1" s="33" t="s">
        <v>217</v>
      </c>
      <c r="HK1" s="33" t="s">
        <v>218</v>
      </c>
      <c r="HL1" s="33" t="s">
        <v>219</v>
      </c>
      <c r="HM1" s="33" t="s">
        <v>220</v>
      </c>
      <c r="HN1" s="33" t="s">
        <v>221</v>
      </c>
      <c r="HO1" s="33" t="s">
        <v>222</v>
      </c>
      <c r="HP1" s="33" t="s">
        <v>223</v>
      </c>
      <c r="HQ1" s="33" t="s">
        <v>224</v>
      </c>
      <c r="HR1" s="33" t="s">
        <v>225</v>
      </c>
      <c r="HS1" s="33" t="s">
        <v>226</v>
      </c>
      <c r="HT1" s="33" t="s">
        <v>227</v>
      </c>
      <c r="HU1" s="33" t="s">
        <v>228</v>
      </c>
      <c r="HV1" s="33" t="s">
        <v>229</v>
      </c>
      <c r="HW1" s="33" t="s">
        <v>230</v>
      </c>
      <c r="HX1" s="33" t="s">
        <v>231</v>
      </c>
      <c r="HY1" s="33" t="s">
        <v>232</v>
      </c>
      <c r="HZ1" s="33" t="s">
        <v>233</v>
      </c>
      <c r="IA1" s="33" t="s">
        <v>234</v>
      </c>
      <c r="IB1" s="33" t="s">
        <v>235</v>
      </c>
      <c r="IC1" s="33" t="s">
        <v>236</v>
      </c>
      <c r="ID1" s="33" t="s">
        <v>237</v>
      </c>
      <c r="IE1" s="33" t="s">
        <v>238</v>
      </c>
      <c r="IF1" s="33" t="s">
        <v>239</v>
      </c>
      <c r="IG1" s="33" t="s">
        <v>240</v>
      </c>
      <c r="IH1" s="33" t="s">
        <v>241</v>
      </c>
      <c r="II1" s="33" t="s">
        <v>242</v>
      </c>
      <c r="IJ1" s="33" t="s">
        <v>243</v>
      </c>
      <c r="IK1" s="33" t="s">
        <v>244</v>
      </c>
      <c r="IL1" s="33" t="s">
        <v>245</v>
      </c>
      <c r="IM1" s="33" t="s">
        <v>246</v>
      </c>
      <c r="IN1" s="33" t="s">
        <v>247</v>
      </c>
      <c r="IO1" s="33" t="s">
        <v>248</v>
      </c>
      <c r="IP1" s="33" t="s">
        <v>249</v>
      </c>
      <c r="IQ1" s="33" t="s">
        <v>250</v>
      </c>
      <c r="IR1" s="33" t="s">
        <v>251</v>
      </c>
      <c r="IS1" s="33" t="s">
        <v>252</v>
      </c>
      <c r="IT1" s="33" t="s">
        <v>253</v>
      </c>
      <c r="IU1" s="33" t="s">
        <v>254</v>
      </c>
      <c r="IV1" s="33" t="s">
        <v>255</v>
      </c>
      <c r="IW1" s="33" t="s">
        <v>256</v>
      </c>
      <c r="IX1" s="33" t="s">
        <v>257</v>
      </c>
      <c r="IY1" s="33" t="s">
        <v>258</v>
      </c>
      <c r="IZ1" s="33" t="s">
        <v>259</v>
      </c>
      <c r="JA1" s="33" t="s">
        <v>260</v>
      </c>
      <c r="JB1" s="33" t="s">
        <v>261</v>
      </c>
      <c r="JC1" s="33" t="s">
        <v>262</v>
      </c>
      <c r="JD1" s="33" t="s">
        <v>263</v>
      </c>
      <c r="JE1" s="33" t="s">
        <v>264</v>
      </c>
      <c r="JF1" s="33" t="s">
        <v>265</v>
      </c>
      <c r="JG1" s="33" t="s">
        <v>266</v>
      </c>
      <c r="JH1" s="33" t="s">
        <v>267</v>
      </c>
      <c r="JI1" s="33" t="s">
        <v>268</v>
      </c>
      <c r="JJ1" s="33" t="s">
        <v>269</v>
      </c>
      <c r="JK1" s="33" t="s">
        <v>270</v>
      </c>
      <c r="JL1" s="33" t="s">
        <v>271</v>
      </c>
      <c r="JM1" s="33" t="s">
        <v>272</v>
      </c>
      <c r="JN1" s="33" t="s">
        <v>273</v>
      </c>
      <c r="JO1" s="33" t="s">
        <v>274</v>
      </c>
      <c r="JP1" s="33" t="s">
        <v>275</v>
      </c>
      <c r="JQ1" s="33" t="s">
        <v>276</v>
      </c>
      <c r="JR1" s="33" t="s">
        <v>277</v>
      </c>
      <c r="JS1" s="33" t="s">
        <v>278</v>
      </c>
      <c r="JT1" s="33" t="s">
        <v>279</v>
      </c>
      <c r="JU1" s="33" t="s">
        <v>280</v>
      </c>
      <c r="JV1" s="33" t="s">
        <v>281</v>
      </c>
      <c r="JW1" s="33" t="s">
        <v>282</v>
      </c>
      <c r="JX1" s="33" t="s">
        <v>283</v>
      </c>
      <c r="JY1" s="33" t="s">
        <v>284</v>
      </c>
      <c r="JZ1" s="33" t="s">
        <v>285</v>
      </c>
      <c r="KA1" s="33" t="s">
        <v>286</v>
      </c>
      <c r="KB1" s="33" t="s">
        <v>287</v>
      </c>
      <c r="KC1" s="33" t="s">
        <v>288</v>
      </c>
      <c r="KD1" s="33" t="s">
        <v>289</v>
      </c>
      <c r="KE1" s="33" t="s">
        <v>290</v>
      </c>
      <c r="KF1" s="33" t="s">
        <v>291</v>
      </c>
      <c r="KG1" s="33" t="s">
        <v>292</v>
      </c>
      <c r="KH1" s="33" t="s">
        <v>293</v>
      </c>
      <c r="KI1" s="33" t="s">
        <v>294</v>
      </c>
      <c r="KJ1" s="33" t="s">
        <v>295</v>
      </c>
      <c r="KK1" s="33" t="s">
        <v>296</v>
      </c>
      <c r="KL1" s="33" t="s">
        <v>297</v>
      </c>
      <c r="KM1" s="33" t="s">
        <v>298</v>
      </c>
      <c r="KN1" s="33" t="s">
        <v>299</v>
      </c>
      <c r="KO1" s="33" t="s">
        <v>300</v>
      </c>
      <c r="KP1" s="33" t="s">
        <v>301</v>
      </c>
      <c r="KQ1" s="33" t="s">
        <v>302</v>
      </c>
      <c r="KR1" s="33" t="s">
        <v>303</v>
      </c>
      <c r="KS1" s="33" t="s">
        <v>304</v>
      </c>
      <c r="KT1" s="33" t="s">
        <v>305</v>
      </c>
      <c r="KU1" s="33" t="s">
        <v>306</v>
      </c>
      <c r="KV1" s="33" t="s">
        <v>307</v>
      </c>
      <c r="KW1" s="33" t="s">
        <v>308</v>
      </c>
      <c r="KX1" s="33" t="s">
        <v>309</v>
      </c>
      <c r="KY1" s="33" t="s">
        <v>310</v>
      </c>
      <c r="KZ1" s="33" t="s">
        <v>311</v>
      </c>
      <c r="LA1" s="33" t="s">
        <v>312</v>
      </c>
      <c r="LB1" s="33" t="s">
        <v>313</v>
      </c>
      <c r="LC1" s="33" t="s">
        <v>314</v>
      </c>
      <c r="LD1" s="33" t="s">
        <v>315</v>
      </c>
      <c r="LE1" s="33" t="s">
        <v>316</v>
      </c>
      <c r="LF1" s="33" t="s">
        <v>317</v>
      </c>
      <c r="LG1" s="33" t="s">
        <v>318</v>
      </c>
      <c r="LH1" s="33" t="s">
        <v>319</v>
      </c>
      <c r="LI1" s="33" t="s">
        <v>320</v>
      </c>
      <c r="LJ1" s="33" t="s">
        <v>321</v>
      </c>
      <c r="LK1" s="33" t="s">
        <v>322</v>
      </c>
      <c r="LL1" s="33" t="s">
        <v>323</v>
      </c>
      <c r="LM1" s="33" t="s">
        <v>324</v>
      </c>
      <c r="LN1" s="33" t="s">
        <v>325</v>
      </c>
      <c r="LO1" s="33" t="s">
        <v>326</v>
      </c>
      <c r="LP1" s="33" t="s">
        <v>327</v>
      </c>
      <c r="LQ1" s="33" t="s">
        <v>328</v>
      </c>
      <c r="LR1" s="33" t="s">
        <v>329</v>
      </c>
      <c r="LS1" s="33" t="s">
        <v>330</v>
      </c>
      <c r="LT1" s="33" t="s">
        <v>331</v>
      </c>
      <c r="LU1" s="33" t="s">
        <v>332</v>
      </c>
      <c r="LV1" s="33" t="s">
        <v>333</v>
      </c>
      <c r="LW1" s="33" t="s">
        <v>334</v>
      </c>
      <c r="LX1" s="33" t="s">
        <v>335</v>
      </c>
      <c r="LY1" s="33" t="s">
        <v>336</v>
      </c>
      <c r="LZ1" s="33" t="s">
        <v>337</v>
      </c>
      <c r="MA1" s="33" t="s">
        <v>338</v>
      </c>
      <c r="MB1" s="33" t="s">
        <v>339</v>
      </c>
      <c r="MC1" s="33" t="s">
        <v>340</v>
      </c>
      <c r="MD1" s="33" t="s">
        <v>341</v>
      </c>
      <c r="ME1" s="33" t="s">
        <v>342</v>
      </c>
      <c r="MF1" s="33" t="s">
        <v>343</v>
      </c>
      <c r="MG1" s="33" t="s">
        <v>344</v>
      </c>
      <c r="MH1" s="33" t="s">
        <v>345</v>
      </c>
      <c r="MI1" s="33" t="s">
        <v>346</v>
      </c>
      <c r="MJ1" s="33" t="s">
        <v>347</v>
      </c>
      <c r="MK1" s="33" t="s">
        <v>348</v>
      </c>
      <c r="ML1" s="33" t="s">
        <v>349</v>
      </c>
      <c r="MM1" s="33" t="s">
        <v>350</v>
      </c>
      <c r="MN1" s="33" t="s">
        <v>351</v>
      </c>
      <c r="MO1" s="33" t="s">
        <v>352</v>
      </c>
      <c r="MP1" s="33" t="s">
        <v>353</v>
      </c>
      <c r="MQ1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Q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2.5" zeroHeight="false" outlineLevelRow="0" outlineLevelCol="0"/>
  <cols>
    <col collapsed="false" customWidth="false" hidden="false" outlineLevel="0" max="1" min="1" style="35" width="8.72"/>
  </cols>
  <sheetData>
    <row r="1" s="39" customFormat="true" ht="15" hidden="false" customHeight="false" outlineLevel="0" collapsed="false">
      <c r="A1" s="36" t="s">
        <v>356</v>
      </c>
      <c r="B1" s="37" t="s">
        <v>1</v>
      </c>
      <c r="C1" s="38" t="s">
        <v>2</v>
      </c>
      <c r="D1" s="37" t="s">
        <v>3</v>
      </c>
      <c r="E1" s="38" t="s">
        <v>4</v>
      </c>
      <c r="F1" s="38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  <c r="AU1" s="37" t="s">
        <v>46</v>
      </c>
      <c r="AV1" s="37" t="s">
        <v>47</v>
      </c>
      <c r="AW1" s="37" t="s">
        <v>48</v>
      </c>
      <c r="AX1" s="37" t="s">
        <v>49</v>
      </c>
      <c r="AY1" s="37" t="s">
        <v>50</v>
      </c>
      <c r="AZ1" s="37" t="s">
        <v>51</v>
      </c>
      <c r="BA1" s="37" t="s">
        <v>52</v>
      </c>
      <c r="BB1" s="37" t="s">
        <v>53</v>
      </c>
      <c r="BC1" s="37" t="s">
        <v>54</v>
      </c>
      <c r="BD1" s="37" t="s">
        <v>55</v>
      </c>
      <c r="BE1" s="37" t="s">
        <v>56</v>
      </c>
      <c r="BF1" s="37" t="s">
        <v>57</v>
      </c>
      <c r="BG1" s="37" t="s">
        <v>58</v>
      </c>
      <c r="BH1" s="37" t="s">
        <v>59</v>
      </c>
      <c r="BI1" s="37" t="s">
        <v>60</v>
      </c>
      <c r="BJ1" s="37" t="s">
        <v>61</v>
      </c>
      <c r="BK1" s="37" t="s">
        <v>62</v>
      </c>
      <c r="BL1" s="37" t="s">
        <v>63</v>
      </c>
      <c r="BM1" s="37" t="s">
        <v>64</v>
      </c>
      <c r="BN1" s="37" t="s">
        <v>65</v>
      </c>
      <c r="BO1" s="37" t="s">
        <v>66</v>
      </c>
      <c r="BP1" s="37" t="s">
        <v>67</v>
      </c>
      <c r="BQ1" s="37" t="s">
        <v>68</v>
      </c>
      <c r="BR1" s="37" t="s">
        <v>69</v>
      </c>
      <c r="BS1" s="37" t="s">
        <v>70</v>
      </c>
      <c r="BT1" s="37" t="s">
        <v>71</v>
      </c>
      <c r="BU1" s="37" t="s">
        <v>72</v>
      </c>
      <c r="BV1" s="37" t="s">
        <v>73</v>
      </c>
      <c r="BW1" s="37" t="s">
        <v>74</v>
      </c>
      <c r="BX1" s="37" t="s">
        <v>75</v>
      </c>
      <c r="BY1" s="37" t="s">
        <v>76</v>
      </c>
      <c r="BZ1" s="37" t="s">
        <v>77</v>
      </c>
      <c r="CA1" s="37" t="s">
        <v>78</v>
      </c>
      <c r="CB1" s="37" t="s">
        <v>79</v>
      </c>
      <c r="CC1" s="37" t="s">
        <v>80</v>
      </c>
      <c r="CD1" s="37" t="s">
        <v>81</v>
      </c>
      <c r="CE1" s="37" t="s">
        <v>82</v>
      </c>
      <c r="CF1" s="37" t="s">
        <v>83</v>
      </c>
      <c r="CG1" s="37" t="s">
        <v>84</v>
      </c>
      <c r="CH1" s="37" t="s">
        <v>85</v>
      </c>
      <c r="CI1" s="37" t="s">
        <v>86</v>
      </c>
      <c r="CJ1" s="37" t="s">
        <v>87</v>
      </c>
      <c r="CK1" s="37" t="s">
        <v>88</v>
      </c>
      <c r="CL1" s="37" t="s">
        <v>89</v>
      </c>
      <c r="CM1" s="37" t="s">
        <v>90</v>
      </c>
      <c r="CN1" s="37" t="s">
        <v>91</v>
      </c>
      <c r="CO1" s="37" t="s">
        <v>92</v>
      </c>
      <c r="CP1" s="37" t="s">
        <v>93</v>
      </c>
      <c r="CQ1" s="37" t="s">
        <v>94</v>
      </c>
      <c r="CR1" s="37" t="s">
        <v>95</v>
      </c>
      <c r="CS1" s="37" t="s">
        <v>96</v>
      </c>
      <c r="CT1" s="37" t="s">
        <v>97</v>
      </c>
      <c r="CU1" s="37" t="s">
        <v>98</v>
      </c>
      <c r="CV1" s="37" t="s">
        <v>99</v>
      </c>
      <c r="CW1" s="37" t="s">
        <v>100</v>
      </c>
      <c r="CX1" s="37" t="s">
        <v>101</v>
      </c>
      <c r="CY1" s="37" t="s">
        <v>102</v>
      </c>
      <c r="CZ1" s="37" t="s">
        <v>103</v>
      </c>
      <c r="DA1" s="37" t="s">
        <v>104</v>
      </c>
      <c r="DB1" s="37" t="s">
        <v>105</v>
      </c>
      <c r="DC1" s="37" t="s">
        <v>106</v>
      </c>
      <c r="DD1" s="37" t="s">
        <v>107</v>
      </c>
      <c r="DE1" s="37" t="s">
        <v>108</v>
      </c>
      <c r="DF1" s="37" t="s">
        <v>109</v>
      </c>
      <c r="DG1" s="37" t="s">
        <v>110</v>
      </c>
      <c r="DH1" s="37" t="s">
        <v>111</v>
      </c>
      <c r="DI1" s="37" t="s">
        <v>112</v>
      </c>
      <c r="DJ1" s="37" t="s">
        <v>113</v>
      </c>
      <c r="DK1" s="37" t="s">
        <v>114</v>
      </c>
      <c r="DL1" s="37" t="s">
        <v>115</v>
      </c>
      <c r="DM1" s="37" t="s">
        <v>116</v>
      </c>
      <c r="DN1" s="37" t="s">
        <v>117</v>
      </c>
      <c r="DO1" s="37" t="s">
        <v>118</v>
      </c>
      <c r="DP1" s="37" t="s">
        <v>119</v>
      </c>
      <c r="DQ1" s="37" t="s">
        <v>120</v>
      </c>
      <c r="DR1" s="37" t="s">
        <v>121</v>
      </c>
      <c r="DS1" s="37" t="s">
        <v>122</v>
      </c>
      <c r="DT1" s="37" t="s">
        <v>123</v>
      </c>
      <c r="DU1" s="37" t="s">
        <v>124</v>
      </c>
      <c r="DV1" s="37" t="s">
        <v>125</v>
      </c>
      <c r="DW1" s="37" t="s">
        <v>126</v>
      </c>
      <c r="DX1" s="37" t="s">
        <v>127</v>
      </c>
      <c r="DY1" s="37" t="s">
        <v>128</v>
      </c>
      <c r="DZ1" s="37" t="s">
        <v>129</v>
      </c>
      <c r="EA1" s="37" t="s">
        <v>130</v>
      </c>
      <c r="EB1" s="37" t="s">
        <v>131</v>
      </c>
      <c r="EC1" s="37" t="s">
        <v>132</v>
      </c>
      <c r="ED1" s="37" t="s">
        <v>133</v>
      </c>
      <c r="EE1" s="37" t="s">
        <v>134</v>
      </c>
      <c r="EF1" s="37" t="s">
        <v>135</v>
      </c>
      <c r="EG1" s="37" t="s">
        <v>136</v>
      </c>
      <c r="EH1" s="37" t="s">
        <v>137</v>
      </c>
      <c r="EI1" s="37" t="s">
        <v>138</v>
      </c>
      <c r="EJ1" s="37" t="s">
        <v>139</v>
      </c>
      <c r="EK1" s="37" t="s">
        <v>140</v>
      </c>
      <c r="EL1" s="37" t="s">
        <v>141</v>
      </c>
      <c r="EM1" s="37" t="s">
        <v>142</v>
      </c>
      <c r="EN1" s="37" t="s">
        <v>143</v>
      </c>
      <c r="EO1" s="37" t="s">
        <v>144</v>
      </c>
      <c r="EP1" s="37" t="s">
        <v>145</v>
      </c>
      <c r="EQ1" s="37" t="s">
        <v>146</v>
      </c>
      <c r="ER1" s="37" t="s">
        <v>147</v>
      </c>
      <c r="ES1" s="37" t="s">
        <v>148</v>
      </c>
      <c r="ET1" s="37" t="s">
        <v>149</v>
      </c>
      <c r="EU1" s="37" t="s">
        <v>150</v>
      </c>
      <c r="EV1" s="37" t="s">
        <v>151</v>
      </c>
      <c r="EW1" s="37" t="s">
        <v>152</v>
      </c>
      <c r="EX1" s="37" t="s">
        <v>153</v>
      </c>
      <c r="EY1" s="37" t="s">
        <v>154</v>
      </c>
      <c r="EZ1" s="37" t="s">
        <v>155</v>
      </c>
      <c r="FA1" s="37" t="s">
        <v>156</v>
      </c>
      <c r="FB1" s="37" t="s">
        <v>157</v>
      </c>
      <c r="FC1" s="37" t="s">
        <v>158</v>
      </c>
      <c r="FD1" s="37" t="s">
        <v>159</v>
      </c>
      <c r="FE1" s="37" t="s">
        <v>160</v>
      </c>
      <c r="FF1" s="37" t="s">
        <v>161</v>
      </c>
      <c r="FG1" s="37" t="s">
        <v>162</v>
      </c>
      <c r="FH1" s="37" t="s">
        <v>163</v>
      </c>
      <c r="FI1" s="37" t="s">
        <v>164</v>
      </c>
      <c r="FJ1" s="37" t="s">
        <v>165</v>
      </c>
      <c r="FK1" s="37" t="s">
        <v>166</v>
      </c>
      <c r="FL1" s="37" t="s">
        <v>167</v>
      </c>
      <c r="FM1" s="37" t="s">
        <v>168</v>
      </c>
      <c r="FN1" s="37" t="s">
        <v>169</v>
      </c>
      <c r="FO1" s="37" t="s">
        <v>170</v>
      </c>
      <c r="FP1" s="37" t="s">
        <v>171</v>
      </c>
      <c r="FQ1" s="37" t="s">
        <v>172</v>
      </c>
      <c r="FR1" s="37" t="s">
        <v>173</v>
      </c>
      <c r="FS1" s="37" t="s">
        <v>174</v>
      </c>
      <c r="FT1" s="37" t="s">
        <v>175</v>
      </c>
      <c r="FU1" s="37" t="s">
        <v>176</v>
      </c>
      <c r="FV1" s="37" t="s">
        <v>177</v>
      </c>
      <c r="FW1" s="37" t="s">
        <v>178</v>
      </c>
      <c r="FX1" s="37" t="s">
        <v>179</v>
      </c>
      <c r="FY1" s="37" t="s">
        <v>180</v>
      </c>
      <c r="FZ1" s="37" t="s">
        <v>181</v>
      </c>
      <c r="GA1" s="37" t="s">
        <v>182</v>
      </c>
      <c r="GB1" s="37" t="s">
        <v>183</v>
      </c>
      <c r="GC1" s="37" t="s">
        <v>184</v>
      </c>
      <c r="GD1" s="37" t="s">
        <v>185</v>
      </c>
      <c r="GE1" s="37" t="s">
        <v>186</v>
      </c>
      <c r="GF1" s="37" t="s">
        <v>187</v>
      </c>
      <c r="GG1" s="37" t="s">
        <v>188</v>
      </c>
      <c r="GH1" s="37" t="s">
        <v>189</v>
      </c>
      <c r="GI1" s="37" t="s">
        <v>190</v>
      </c>
      <c r="GJ1" s="37" t="s">
        <v>191</v>
      </c>
      <c r="GK1" s="37" t="s">
        <v>192</v>
      </c>
      <c r="GL1" s="37" t="s">
        <v>193</v>
      </c>
      <c r="GM1" s="37" t="s">
        <v>194</v>
      </c>
      <c r="GN1" s="37" t="s">
        <v>195</v>
      </c>
      <c r="GO1" s="37" t="s">
        <v>196</v>
      </c>
      <c r="GP1" s="37" t="s">
        <v>197</v>
      </c>
      <c r="GQ1" s="37" t="s">
        <v>198</v>
      </c>
      <c r="GR1" s="37" t="s">
        <v>199</v>
      </c>
      <c r="GS1" s="37" t="s">
        <v>200</v>
      </c>
      <c r="GT1" s="37" t="s">
        <v>201</v>
      </c>
      <c r="GU1" s="37" t="s">
        <v>202</v>
      </c>
      <c r="GV1" s="37" t="s">
        <v>203</v>
      </c>
      <c r="GW1" s="37" t="s">
        <v>204</v>
      </c>
      <c r="GX1" s="37" t="s">
        <v>205</v>
      </c>
      <c r="GY1" s="37" t="s">
        <v>206</v>
      </c>
      <c r="GZ1" s="37" t="s">
        <v>207</v>
      </c>
      <c r="HA1" s="37" t="s">
        <v>208</v>
      </c>
      <c r="HB1" s="37" t="s">
        <v>209</v>
      </c>
      <c r="HC1" s="37" t="s">
        <v>210</v>
      </c>
      <c r="HD1" s="37" t="s">
        <v>211</v>
      </c>
      <c r="HE1" s="37" t="s">
        <v>212</v>
      </c>
      <c r="HF1" s="37" t="s">
        <v>213</v>
      </c>
      <c r="HG1" s="37" t="s">
        <v>214</v>
      </c>
      <c r="HH1" s="37" t="s">
        <v>215</v>
      </c>
      <c r="HI1" s="37" t="s">
        <v>216</v>
      </c>
      <c r="HJ1" s="37" t="s">
        <v>217</v>
      </c>
      <c r="HK1" s="37" t="s">
        <v>218</v>
      </c>
      <c r="HL1" s="37" t="s">
        <v>219</v>
      </c>
      <c r="HM1" s="37" t="s">
        <v>220</v>
      </c>
      <c r="HN1" s="37" t="s">
        <v>221</v>
      </c>
      <c r="HO1" s="37" t="s">
        <v>222</v>
      </c>
      <c r="HP1" s="37" t="s">
        <v>223</v>
      </c>
      <c r="HQ1" s="37" t="s">
        <v>224</v>
      </c>
      <c r="HR1" s="37" t="s">
        <v>225</v>
      </c>
      <c r="HS1" s="37" t="s">
        <v>226</v>
      </c>
      <c r="HT1" s="37" t="s">
        <v>227</v>
      </c>
      <c r="HU1" s="37" t="s">
        <v>228</v>
      </c>
      <c r="HV1" s="37" t="s">
        <v>229</v>
      </c>
      <c r="HW1" s="37" t="s">
        <v>230</v>
      </c>
      <c r="HX1" s="37" t="s">
        <v>231</v>
      </c>
      <c r="HY1" s="37" t="s">
        <v>232</v>
      </c>
      <c r="HZ1" s="37" t="s">
        <v>233</v>
      </c>
      <c r="IA1" s="37" t="s">
        <v>234</v>
      </c>
      <c r="IB1" s="37" t="s">
        <v>235</v>
      </c>
      <c r="IC1" s="37" t="s">
        <v>236</v>
      </c>
      <c r="ID1" s="37" t="s">
        <v>237</v>
      </c>
      <c r="IE1" s="37" t="s">
        <v>238</v>
      </c>
      <c r="IF1" s="37" t="s">
        <v>239</v>
      </c>
      <c r="IG1" s="37" t="s">
        <v>240</v>
      </c>
      <c r="IH1" s="37" t="s">
        <v>241</v>
      </c>
      <c r="II1" s="37" t="s">
        <v>242</v>
      </c>
      <c r="IJ1" s="37" t="s">
        <v>243</v>
      </c>
      <c r="IK1" s="37" t="s">
        <v>244</v>
      </c>
      <c r="IL1" s="37" t="s">
        <v>245</v>
      </c>
      <c r="IM1" s="37" t="s">
        <v>246</v>
      </c>
      <c r="IN1" s="37" t="s">
        <v>247</v>
      </c>
      <c r="IO1" s="37" t="s">
        <v>248</v>
      </c>
      <c r="IP1" s="37" t="s">
        <v>249</v>
      </c>
      <c r="IQ1" s="37" t="s">
        <v>250</v>
      </c>
      <c r="IR1" s="37" t="s">
        <v>251</v>
      </c>
      <c r="IS1" s="37" t="s">
        <v>252</v>
      </c>
      <c r="IT1" s="37" t="s">
        <v>253</v>
      </c>
      <c r="IU1" s="37" t="s">
        <v>254</v>
      </c>
      <c r="IV1" s="37" t="s">
        <v>255</v>
      </c>
      <c r="IW1" s="37" t="s">
        <v>256</v>
      </c>
      <c r="IX1" s="37" t="s">
        <v>257</v>
      </c>
      <c r="IY1" s="37" t="s">
        <v>258</v>
      </c>
      <c r="IZ1" s="37" t="s">
        <v>259</v>
      </c>
      <c r="JA1" s="37" t="s">
        <v>260</v>
      </c>
      <c r="JB1" s="37" t="s">
        <v>261</v>
      </c>
      <c r="JC1" s="37" t="s">
        <v>262</v>
      </c>
      <c r="JD1" s="37" t="s">
        <v>263</v>
      </c>
      <c r="JE1" s="37" t="s">
        <v>264</v>
      </c>
      <c r="JF1" s="37" t="s">
        <v>265</v>
      </c>
      <c r="JG1" s="37" t="s">
        <v>266</v>
      </c>
      <c r="JH1" s="37" t="s">
        <v>267</v>
      </c>
      <c r="JI1" s="37" t="s">
        <v>268</v>
      </c>
      <c r="JJ1" s="37" t="s">
        <v>269</v>
      </c>
      <c r="JK1" s="37" t="s">
        <v>270</v>
      </c>
      <c r="JL1" s="37" t="s">
        <v>271</v>
      </c>
      <c r="JM1" s="37" t="s">
        <v>272</v>
      </c>
      <c r="JN1" s="37" t="s">
        <v>273</v>
      </c>
      <c r="JO1" s="37" t="s">
        <v>274</v>
      </c>
      <c r="JP1" s="37" t="s">
        <v>275</v>
      </c>
      <c r="JQ1" s="37" t="s">
        <v>276</v>
      </c>
      <c r="JR1" s="37" t="s">
        <v>277</v>
      </c>
      <c r="JS1" s="37" t="s">
        <v>278</v>
      </c>
      <c r="JT1" s="37" t="s">
        <v>279</v>
      </c>
      <c r="JU1" s="37" t="s">
        <v>280</v>
      </c>
      <c r="JV1" s="37" t="s">
        <v>281</v>
      </c>
      <c r="JW1" s="37" t="s">
        <v>282</v>
      </c>
      <c r="JX1" s="37" t="s">
        <v>283</v>
      </c>
      <c r="JY1" s="37" t="s">
        <v>284</v>
      </c>
      <c r="JZ1" s="37" t="s">
        <v>285</v>
      </c>
      <c r="KA1" s="37" t="s">
        <v>286</v>
      </c>
      <c r="KB1" s="37" t="s">
        <v>287</v>
      </c>
      <c r="KC1" s="37" t="s">
        <v>288</v>
      </c>
      <c r="KD1" s="37" t="s">
        <v>289</v>
      </c>
      <c r="KE1" s="37" t="s">
        <v>290</v>
      </c>
      <c r="KF1" s="37" t="s">
        <v>291</v>
      </c>
      <c r="KG1" s="37" t="s">
        <v>292</v>
      </c>
      <c r="KH1" s="37" t="s">
        <v>293</v>
      </c>
      <c r="KI1" s="37" t="s">
        <v>294</v>
      </c>
      <c r="KJ1" s="37" t="s">
        <v>295</v>
      </c>
      <c r="KK1" s="37" t="s">
        <v>296</v>
      </c>
      <c r="KL1" s="37" t="s">
        <v>297</v>
      </c>
      <c r="KM1" s="37" t="s">
        <v>298</v>
      </c>
      <c r="KN1" s="37" t="s">
        <v>299</v>
      </c>
      <c r="KO1" s="37" t="s">
        <v>300</v>
      </c>
      <c r="KP1" s="37" t="s">
        <v>301</v>
      </c>
      <c r="KQ1" s="37" t="s">
        <v>302</v>
      </c>
      <c r="KR1" s="37" t="s">
        <v>303</v>
      </c>
      <c r="KS1" s="37" t="s">
        <v>304</v>
      </c>
      <c r="KT1" s="37" t="s">
        <v>305</v>
      </c>
      <c r="KU1" s="37" t="s">
        <v>306</v>
      </c>
      <c r="KV1" s="37" t="s">
        <v>307</v>
      </c>
      <c r="KW1" s="37" t="s">
        <v>308</v>
      </c>
      <c r="KX1" s="37" t="s">
        <v>309</v>
      </c>
      <c r="KY1" s="37" t="s">
        <v>310</v>
      </c>
      <c r="KZ1" s="37" t="s">
        <v>311</v>
      </c>
      <c r="LA1" s="37" t="s">
        <v>312</v>
      </c>
      <c r="LB1" s="37" t="s">
        <v>313</v>
      </c>
      <c r="LC1" s="37" t="s">
        <v>314</v>
      </c>
      <c r="LD1" s="37" t="s">
        <v>315</v>
      </c>
      <c r="LE1" s="37" t="s">
        <v>316</v>
      </c>
      <c r="LF1" s="37" t="s">
        <v>317</v>
      </c>
      <c r="LG1" s="37" t="s">
        <v>318</v>
      </c>
      <c r="LH1" s="37" t="s">
        <v>319</v>
      </c>
      <c r="LI1" s="37" t="s">
        <v>320</v>
      </c>
      <c r="LJ1" s="37" t="s">
        <v>321</v>
      </c>
      <c r="LK1" s="37" t="s">
        <v>322</v>
      </c>
      <c r="LL1" s="37" t="s">
        <v>323</v>
      </c>
      <c r="LM1" s="37" t="s">
        <v>324</v>
      </c>
      <c r="LN1" s="37" t="s">
        <v>325</v>
      </c>
      <c r="LO1" s="37" t="s">
        <v>326</v>
      </c>
      <c r="LP1" s="37" t="s">
        <v>327</v>
      </c>
      <c r="LQ1" s="37" t="s">
        <v>328</v>
      </c>
      <c r="LR1" s="37" t="s">
        <v>329</v>
      </c>
      <c r="LS1" s="37" t="s">
        <v>330</v>
      </c>
      <c r="LT1" s="37" t="s">
        <v>331</v>
      </c>
      <c r="LU1" s="37" t="s">
        <v>332</v>
      </c>
      <c r="LV1" s="37" t="s">
        <v>333</v>
      </c>
      <c r="LW1" s="37" t="s">
        <v>334</v>
      </c>
      <c r="LX1" s="37" t="s">
        <v>335</v>
      </c>
      <c r="LY1" s="37" t="s">
        <v>336</v>
      </c>
      <c r="LZ1" s="37" t="s">
        <v>337</v>
      </c>
      <c r="MA1" s="37" t="s">
        <v>338</v>
      </c>
      <c r="MB1" s="37" t="s">
        <v>339</v>
      </c>
      <c r="MC1" s="37" t="s">
        <v>340</v>
      </c>
      <c r="MD1" s="37" t="s">
        <v>341</v>
      </c>
      <c r="ME1" s="37" t="s">
        <v>342</v>
      </c>
      <c r="MF1" s="37" t="s">
        <v>343</v>
      </c>
      <c r="MG1" s="37" t="s">
        <v>344</v>
      </c>
      <c r="MH1" s="37" t="s">
        <v>345</v>
      </c>
      <c r="MI1" s="37" t="s">
        <v>346</v>
      </c>
      <c r="MJ1" s="37" t="s">
        <v>347</v>
      </c>
      <c r="MK1" s="37" t="s">
        <v>348</v>
      </c>
      <c r="ML1" s="37" t="s">
        <v>349</v>
      </c>
      <c r="MM1" s="37" t="s">
        <v>350</v>
      </c>
      <c r="MN1" s="37" t="s">
        <v>351</v>
      </c>
      <c r="MO1" s="37" t="s">
        <v>352</v>
      </c>
      <c r="MP1" s="37" t="s">
        <v>353</v>
      </c>
      <c r="MQ1" s="37"/>
    </row>
    <row r="12" customFormat="false" ht="12.5" hidden="false" customHeight="false" outlineLevel="0" collapsed="false">
      <c r="I12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3046875" defaultRowHeight="12.5" zeroHeight="false" outlineLevelRow="0" outlineLevelCol="0"/>
  <cols>
    <col collapsed="false" customWidth="false" hidden="false" outlineLevel="0" max="2" min="1" style="14" width="8.72"/>
    <col collapsed="false" customWidth="false" hidden="false" outlineLevel="0" max="4" min="4" style="41" width="8.72"/>
  </cols>
  <sheetData>
    <row r="1" customFormat="false" ht="15.5" hidden="false" customHeight="false" outlineLevel="0" collapsed="false">
      <c r="A1" s="12" t="s">
        <v>357</v>
      </c>
      <c r="B1" s="12" t="s">
        <v>358</v>
      </c>
      <c r="C1" s="12" t="s">
        <v>359</v>
      </c>
      <c r="D1" s="42" t="s">
        <v>360</v>
      </c>
    </row>
    <row r="2" customFormat="false" ht="12.5" hidden="false" customHeight="false" outlineLevel="0" collapsed="false">
      <c r="A2" s="14" t="n">
        <f aca="false">SUM('Sample 1'!BM2,'Sample 1'!BP2)</f>
        <v>0</v>
      </c>
      <c r="B2" s="14" t="n">
        <f aca="false">'Sample 1'!BM2-'Sample 1'!BP2</f>
        <v>0</v>
      </c>
      <c r="C2" s="43" t="e">
        <f aca="false">AVERAGE('Sample 1'!BM2,'Sample 1'!BP2)</f>
        <v>#DIV/0!</v>
      </c>
      <c r="D2" s="41" t="n">
        <f aca="false">'Sample 1'!BM2/100</f>
        <v>0</v>
      </c>
    </row>
    <row r="3" customFormat="false" ht="12.5" hidden="false" customHeight="false" outlineLevel="0" collapsed="false">
      <c r="A3" s="14" t="n">
        <f aca="false">SUM('Sample 1'!BM3,'Sample 1'!BP3)</f>
        <v>0</v>
      </c>
      <c r="B3" s="14" t="n">
        <f aca="false">'Sample 1'!BM3-'Sample 1'!BP3</f>
        <v>0</v>
      </c>
      <c r="C3" s="43" t="e">
        <f aca="false">AVERAGE('Sample 1'!BM3,'Sample 1'!BP3)</f>
        <v>#DIV/0!</v>
      </c>
      <c r="D3" s="41" t="n">
        <f aca="false">'Sample 1'!BM3/100</f>
        <v>0</v>
      </c>
    </row>
    <row r="4" customFormat="false" ht="12.5" hidden="false" customHeight="false" outlineLevel="0" collapsed="false">
      <c r="A4" s="14" t="n">
        <f aca="false">SUM('Sample 1'!BM4,'Sample 1'!BP4)</f>
        <v>0</v>
      </c>
      <c r="B4" s="14" t="n">
        <f aca="false">'Sample 1'!BM4-'Sample 1'!BP4</f>
        <v>0</v>
      </c>
      <c r="C4" s="43" t="e">
        <f aca="false">AVERAGE('Sample 1'!BM4,'Sample 1'!BP4)</f>
        <v>#DIV/0!</v>
      </c>
      <c r="D4" s="41" t="n">
        <f aca="false">'Sample 1'!BM4/100</f>
        <v>0</v>
      </c>
    </row>
    <row r="5" customFormat="false" ht="12.5" hidden="false" customHeight="false" outlineLevel="0" collapsed="false">
      <c r="A5" s="14" t="n">
        <f aca="false">SUM('Sample 1'!BM5,'Sample 1'!BP5)</f>
        <v>0</v>
      </c>
      <c r="B5" s="14" t="n">
        <f aca="false">'Sample 1'!BM5-'Sample 1'!BP5</f>
        <v>0</v>
      </c>
      <c r="C5" s="43" t="e">
        <f aca="false">AVERAGE('Sample 1'!BM5,'Sample 1'!BP5)</f>
        <v>#DIV/0!</v>
      </c>
      <c r="D5" s="41" t="n">
        <f aca="false">'Sample 1'!BM5/100</f>
        <v>0</v>
      </c>
    </row>
    <row r="6" customFormat="false" ht="12.5" hidden="false" customHeight="false" outlineLevel="0" collapsed="false">
      <c r="A6" s="14" t="n">
        <f aca="false">SUM('Sample 1'!BM6,'Sample 1'!BP6)</f>
        <v>0</v>
      </c>
      <c r="B6" s="14" t="n">
        <f aca="false">'Sample 1'!BM6-'Sample 1'!BP6</f>
        <v>0</v>
      </c>
      <c r="C6" s="43" t="e">
        <f aca="false">AVERAGE('Sample 1'!BM6,'Sample 1'!BP6)</f>
        <v>#DIV/0!</v>
      </c>
      <c r="D6" s="41" t="n">
        <f aca="false">'Sample 1'!BM6/100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2023-03-01T09:23:16Z</dcterms:created>
  <dc:creator>Apache POI</dc:creator>
  <dc:description/>
  <dc:language>en-IN</dc:language>
  <cp:lastModifiedBy/>
  <dcterms:modified xsi:type="dcterms:W3CDTF">2023-05-16T15:12:49Z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