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91903\Documents\"/>
    </mc:Choice>
  </mc:AlternateContent>
  <xr:revisionPtr revIDLastSave="0" documentId="8_{156086FE-D7D0-4109-B1E3-751CC2513055}" xr6:coauthVersionLast="47" xr6:coauthVersionMax="47" xr10:uidLastSave="{00000000-0000-0000-0000-000000000000}"/>
  <bookViews>
    <workbookView xWindow="-110" yWindow="-110" windowWidth="19420" windowHeight="10420" activeTab="2" xr2:uid="{00000000-000D-0000-FFFF-FFFF00000000}"/>
  </bookViews>
  <sheets>
    <sheet name="Structured Data" sheetId="1" r:id="rId1"/>
    <sheet name="Analysis" sheetId="2" r:id="rId2"/>
    <sheet name="Report" sheetId="4" r:id="rId3"/>
  </sheets>
  <definedNames>
    <definedName name="_xlnm._FilterDatabase" localSheetId="0" hidden="1">'Structured Data'!$A$1:$G$51</definedName>
    <definedName name="Slicer_Design">#N/A</definedName>
    <definedName name="Slicer_Opened">#N/A</definedName>
    <definedName name="Slicer_Type">#N/A</definedName>
  </definedNames>
  <calcPr calcId="191029"/>
  <pivotCaches>
    <pivotCache cacheId="2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<sst xmlns="http://schemas.openxmlformats.org/spreadsheetml/2006/main" count="477" uniqueCount="99">
  <si>
    <t>Roller Coaster</t>
  </si>
  <si>
    <t>Amusement Park</t>
  </si>
  <si>
    <t>Opened</t>
  </si>
  <si>
    <t>Type</t>
  </si>
  <si>
    <t>Design</t>
  </si>
  <si>
    <t>Status</t>
  </si>
  <si>
    <t>Oblivion</t>
  </si>
  <si>
    <t>Alton Towers</t>
  </si>
  <si>
    <t>Steel</t>
  </si>
  <si>
    <t>Sit Down</t>
  </si>
  <si>
    <t>Operating</t>
  </si>
  <si>
    <t>Rita - Queen of Speed</t>
  </si>
  <si>
    <t>Nemesis</t>
  </si>
  <si>
    <t>Inverted</t>
  </si>
  <si>
    <t>Air</t>
  </si>
  <si>
    <t>Flying</t>
  </si>
  <si>
    <t>Corkscrew</t>
  </si>
  <si>
    <t>Pleasure Beach, Blackpool</t>
  </si>
  <si>
    <t>Wood</t>
  </si>
  <si>
    <t>Grand National</t>
  </si>
  <si>
    <t>Infusion</t>
  </si>
  <si>
    <t>Irn-Bru Revolution</t>
  </si>
  <si>
    <t>Pepsi Max Big One</t>
  </si>
  <si>
    <t>Wild Mouse</t>
  </si>
  <si>
    <t>G Force</t>
  </si>
  <si>
    <t>Drayton Manor Park</t>
  </si>
  <si>
    <t>Shockwave</t>
  </si>
  <si>
    <t>Stand Up</t>
  </si>
  <si>
    <t>Colossus</t>
  </si>
  <si>
    <t>Thorpe Park</t>
  </si>
  <si>
    <t>Nemesis Inferno</t>
  </si>
  <si>
    <t>Stealth</t>
  </si>
  <si>
    <t>X:\ No Way Out</t>
  </si>
  <si>
    <t>Jubilee Odyssey</t>
  </si>
  <si>
    <t>Fantasy Island</t>
  </si>
  <si>
    <t>Speed: No Limits</t>
  </si>
  <si>
    <t>Oakwood Theme Park</t>
  </si>
  <si>
    <t>Millennium Roller Coaster</t>
  </si>
  <si>
    <t>Kumali</t>
  </si>
  <si>
    <t>Flamingo Land Theme Park &amp; Zoo</t>
  </si>
  <si>
    <t>Velocity</t>
  </si>
  <si>
    <t>Ultimate</t>
  </si>
  <si>
    <t>Lightwater Valley</t>
  </si>
  <si>
    <t>Megafobia</t>
  </si>
  <si>
    <t>Boomerang</t>
  </si>
  <si>
    <t>Pleasure Island Family Theme Park</t>
  </si>
  <si>
    <t>Wipeout</t>
  </si>
  <si>
    <t>Pleasurewood Hills</t>
  </si>
  <si>
    <t>Great Yarmouth Pleasure Beach</t>
  </si>
  <si>
    <t>Vampire</t>
  </si>
  <si>
    <t>Chessington World of Adventures</t>
  </si>
  <si>
    <t>Suspended</t>
  </si>
  <si>
    <t>Tornado</t>
  </si>
  <si>
    <t>M&amp;Ds Scotland's Theme Park</t>
  </si>
  <si>
    <t>Knightmare</t>
  </si>
  <si>
    <t>Camelot Theme Park</t>
  </si>
  <si>
    <t>Rage</t>
  </si>
  <si>
    <t>Adventure Island</t>
  </si>
  <si>
    <t>Twist and Shout</t>
  </si>
  <si>
    <t>Loudoun Castle</t>
  </si>
  <si>
    <t>Tsunami</t>
  </si>
  <si>
    <t>Whirlwind</t>
  </si>
  <si>
    <t>Jungle Coaster</t>
  </si>
  <si>
    <t>Legoland Windsor</t>
  </si>
  <si>
    <t>Enigma</t>
  </si>
  <si>
    <t>Cobra</t>
  </si>
  <si>
    <t>Paultons Park</t>
  </si>
  <si>
    <t>Crazy Mouse</t>
  </si>
  <si>
    <t>Brighton Pier</t>
  </si>
  <si>
    <t>South Pier</t>
  </si>
  <si>
    <t>Fantasy Mouse</t>
  </si>
  <si>
    <t>Magic Mouse</t>
  </si>
  <si>
    <t>Brean Leisure Park</t>
  </si>
  <si>
    <t>Twister</t>
  </si>
  <si>
    <t>Wall's Twister Ride</t>
  </si>
  <si>
    <t>West Midlands Safari Park</t>
  </si>
  <si>
    <t>Rhino Coaster</t>
  </si>
  <si>
    <t>Express</t>
  </si>
  <si>
    <t>Rat</t>
  </si>
  <si>
    <t>Rattlesnake</t>
  </si>
  <si>
    <t>Wicksteed Park</t>
  </si>
  <si>
    <t>New Roller Coaster</t>
  </si>
  <si>
    <t>New MetroLand</t>
  </si>
  <si>
    <t>Speed ( mph )</t>
  </si>
  <si>
    <t>Row Labels</t>
  </si>
  <si>
    <t>Grand Total</t>
  </si>
  <si>
    <t>Avg Speed</t>
  </si>
  <si>
    <t>Avg Speed of Steel</t>
  </si>
  <si>
    <t>Avg Speed of Sitdown</t>
  </si>
  <si>
    <t>Avg Speed of Roller Coaster</t>
  </si>
  <si>
    <t>Max of Speed ( mph )</t>
  </si>
  <si>
    <t>Average of Speed ( mph )</t>
  </si>
  <si>
    <t>Max. Speed ( mph )</t>
  </si>
  <si>
    <t>Min. Speed ( mph )</t>
  </si>
  <si>
    <t>Avg. Speed ( mph )Adventure Island</t>
  </si>
  <si>
    <t>Holiday Pivot</t>
  </si>
  <si>
    <t>(All)</t>
  </si>
  <si>
    <t>Count of Opened</t>
  </si>
  <si>
    <t>Total Speed &amp; Count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</si>
</sst>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0" fillId="2" borderId="0" xfId="0" applyFill="1"/>
    <xf numFmtId="0" fontId="0" fillId="0" borderId="0" xfId="0" applyAlignment="1">
      <alignment horizontal="center"/>
    </xf>
    <xf numFmtId="0" fontId="0" fillId="0" borderId="0" xfId="0" pivotButton="1" applyAlignment="1">
      <alignment horizontal="center"/>
    </xf>
    <xf numFmtId="0" fontId="0" fillId="0" borderId="0" xfId="0" applyAlignment="1">
      <alignment horizontal="center" indent="1"/>
    </xf>
    <xf numFmtId="0" fontId="0" fillId="0" borderId="0" xfId="0" applyNumberFormat="1" applyAlignment="1">
      <alignment horizontal="center"/>
    </xf>
    <xf numFmtId="0" fontId="2" fillId="3" borderId="0" xfId="0" applyFont="1" applyFill="1" applyAlignment="1">
      <alignment horizontal="center"/>
    </xf>
    <xf numFmtId="0" fontId="0" fillId="0" borderId="0" xfId="0" applyAlignment="1">
      <alignment horizontal="center" indent="2"/>
    </xf>
  </cellXfs>
  <cellStyles count="1">
    <cellStyle name="Normal" xfId="0" builtinId="0"/>
  </cellStyles>
  <dxfs count="441">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 is a Rollercoaster Finished.xlsx]Analysis!PivotTable4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Speed Of Roller Coaster Year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Analysis!$F$13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0E-4BC2-90F3-C5C0514F40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0E-4BC2-90F3-C5C0514F40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0E-4BC2-90F3-C5C0514F40C1}"/>
              </c:ext>
            </c:extLst>
          </c:dPt>
          <c:cat>
            <c:multiLvlStrRef>
              <c:f>Analysis!$E$14:$E$18</c:f>
              <c:multiLvlStrCache>
                <c:ptCount val="3"/>
                <c:lvl>
                  <c:pt idx="0">
                    <c:v>1932</c:v>
                  </c:pt>
                  <c:pt idx="1">
                    <c:v>1933</c:v>
                  </c:pt>
                  <c:pt idx="2">
                    <c:v>2000</c:v>
                  </c:pt>
                </c:lvl>
                <c:lvl>
                  <c:pt idx="0">
                    <c:v>Roller Coaster</c:v>
                  </c:pt>
                </c:lvl>
              </c:multiLvlStrCache>
            </c:multiLvlStrRef>
          </c:cat>
          <c:val>
            <c:numRef>
              <c:f>Analysis!$F$14:$F$18</c:f>
              <c:numCache>
                <c:formatCode>General</c:formatCode>
                <c:ptCount val="3"/>
                <c:pt idx="0">
                  <c:v>45</c:v>
                </c:pt>
                <c:pt idx="1">
                  <c:v>35</c:v>
                </c:pt>
                <c:pt idx="2">
                  <c:v>28</c:v>
                </c:pt>
              </c:numCache>
            </c:numRef>
          </c:val>
          <c:extLst>
            <c:ext xmlns:c16="http://schemas.microsoft.com/office/drawing/2014/chart" uri="{C3380CC4-5D6E-409C-BE32-E72D297353CC}">
              <c16:uniqueId val="{00000006-9C0E-4BC2-90F3-C5C0514F40C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 is a Rollercoaster Finished.xlsx]Analysis!PivotTable8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Yearwise</a:t>
            </a:r>
            <a:r>
              <a:rPr lang="en-IN" baseline="0"/>
              <a:t> Max Speed Of Roller Coaster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Analysis!$B$9</c:f>
              <c:strCache>
                <c:ptCount val="1"/>
                <c:pt idx="0">
                  <c:v>Total</c:v>
                </c:pt>
              </c:strCache>
            </c:strRef>
          </c:tx>
          <c:spPr>
            <a:solidFill>
              <a:schemeClr val="accent1"/>
            </a:solidFill>
            <a:ln>
              <a:noFill/>
            </a:ln>
            <a:effectLst/>
          </c:spPr>
          <c:dLbls>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27E-4A44-9E1E-9FA324C8E1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Analysis!$A$10:$A$106</c:f>
              <c:multiLvlStrCache>
                <c:ptCount val="50"/>
                <c:lvl>
                  <c:pt idx="0">
                    <c:v>2002</c:v>
                  </c:pt>
                  <c:pt idx="1">
                    <c:v>1993</c:v>
                  </c:pt>
                  <c:pt idx="2">
                    <c:v>2006</c:v>
                  </c:pt>
                  <c:pt idx="3">
                    <c:v>2002</c:v>
                  </c:pt>
                  <c:pt idx="4">
                    <c:v>1980</c:v>
                  </c:pt>
                  <c:pt idx="5">
                    <c:v>1983</c:v>
                  </c:pt>
                  <c:pt idx="6">
                    <c:v>1998</c:v>
                  </c:pt>
                  <c:pt idx="7">
                    <c:v>2000</c:v>
                  </c:pt>
                  <c:pt idx="8">
                    <c:v>1995</c:v>
                  </c:pt>
                  <c:pt idx="9">
                    <c:v>2006</c:v>
                  </c:pt>
                  <c:pt idx="10">
                    <c:v>2000</c:v>
                  </c:pt>
                  <c:pt idx="11">
                    <c:v>2005</c:v>
                  </c:pt>
                  <c:pt idx="12">
                    <c:v>1935</c:v>
                  </c:pt>
                  <c:pt idx="13">
                    <c:v>2007</c:v>
                  </c:pt>
                  <c:pt idx="14">
                    <c:v>1979</c:v>
                  </c:pt>
                  <c:pt idx="15">
                    <c:v>2002</c:v>
                  </c:pt>
                  <c:pt idx="16">
                    <c:v>2004</c:v>
                  </c:pt>
                  <c:pt idx="17">
                    <c:v>2007</c:v>
                  </c:pt>
                  <c:pt idx="18">
                    <c:v>2006</c:v>
                  </c:pt>
                  <c:pt idx="19">
                    <c:v>2007</c:v>
                  </c:pt>
                  <c:pt idx="20">
                    <c:v>1996</c:v>
                  </c:pt>
                  <c:pt idx="21">
                    <c:v>1999</c:v>
                  </c:pt>
                  <c:pt idx="22">
                    <c:v>1994</c:v>
                  </c:pt>
                  <c:pt idx="23">
                    <c:v>2003</c:v>
                  </c:pt>
                  <c:pt idx="24">
                    <c:v>1988</c:v>
                  </c:pt>
                  <c:pt idx="25">
                    <c:v>1998</c:v>
                  </c:pt>
                  <c:pt idx="26">
                    <c:v>1994</c:v>
                  </c:pt>
                  <c:pt idx="27">
                    <c:v>2007</c:v>
                  </c:pt>
                  <c:pt idx="28">
                    <c:v>2005</c:v>
                  </c:pt>
                  <c:pt idx="29">
                    <c:v>1998</c:v>
                  </c:pt>
                  <c:pt idx="30">
                    <c:v>1992</c:v>
                  </c:pt>
                  <c:pt idx="31">
                    <c:v>2005</c:v>
                  </c:pt>
                  <c:pt idx="32">
                    <c:v>1932</c:v>
                  </c:pt>
                  <c:pt idx="33">
                    <c:v>1933</c:v>
                  </c:pt>
                  <c:pt idx="34">
                    <c:v>2000</c:v>
                  </c:pt>
                  <c:pt idx="35">
                    <c:v>1994</c:v>
                  </c:pt>
                  <c:pt idx="36">
                    <c:v>2006</c:v>
                  </c:pt>
                  <c:pt idx="37">
                    <c:v>2006</c:v>
                  </c:pt>
                  <c:pt idx="38">
                    <c:v>1998</c:v>
                  </c:pt>
                  <c:pt idx="39">
                    <c:v>2004</c:v>
                  </c:pt>
                  <c:pt idx="40">
                    <c:v>2003</c:v>
                  </c:pt>
                  <c:pt idx="41">
                    <c:v>2001</c:v>
                  </c:pt>
                  <c:pt idx="42">
                    <c:v>1991</c:v>
                  </c:pt>
                  <c:pt idx="43">
                    <c:v>2002</c:v>
                  </c:pt>
                  <c:pt idx="44">
                    <c:v>2005</c:v>
                  </c:pt>
                  <c:pt idx="45">
                    <c:v>1998</c:v>
                  </c:pt>
                  <c:pt idx="46">
                    <c:v>2003</c:v>
                  </c:pt>
                  <c:pt idx="47">
                    <c:v>1997</c:v>
                  </c:pt>
                  <c:pt idx="48">
                    <c:v>2007</c:v>
                  </c:pt>
                  <c:pt idx="49">
                    <c:v>1996</c:v>
                  </c:pt>
                </c:lvl>
                <c:lvl>
                  <c:pt idx="0">
                    <c:v>Air</c:v>
                  </c:pt>
                  <c:pt idx="1">
                    <c:v>Boomerang</c:v>
                  </c:pt>
                  <c:pt idx="2">
                    <c:v>Cobra</c:v>
                  </c:pt>
                  <c:pt idx="3">
                    <c:v>Colossus</c:v>
                  </c:pt>
                  <c:pt idx="4">
                    <c:v>Corkscrew</c:v>
                  </c:pt>
                  <c:pt idx="6">
                    <c:v>Crazy Mouse</c:v>
                  </c:pt>
                  <c:pt idx="8">
                    <c:v>Enigma</c:v>
                  </c:pt>
                  <c:pt idx="9">
                    <c:v>Express</c:v>
                  </c:pt>
                  <c:pt idx="10">
                    <c:v>Fantasy Mouse</c:v>
                  </c:pt>
                  <c:pt idx="11">
                    <c:v>G Force</c:v>
                  </c:pt>
                  <c:pt idx="12">
                    <c:v>Grand National</c:v>
                  </c:pt>
                  <c:pt idx="13">
                    <c:v>Infusion</c:v>
                  </c:pt>
                  <c:pt idx="14">
                    <c:v>Irn-Bru Revolution</c:v>
                  </c:pt>
                  <c:pt idx="15">
                    <c:v>Jubilee Odyssey</c:v>
                  </c:pt>
                  <c:pt idx="16">
                    <c:v>Jungle Coaster</c:v>
                  </c:pt>
                  <c:pt idx="17">
                    <c:v>Knightmare</c:v>
                  </c:pt>
                  <c:pt idx="18">
                    <c:v>Kumali</c:v>
                  </c:pt>
                  <c:pt idx="19">
                    <c:v>Magic Mouse</c:v>
                  </c:pt>
                  <c:pt idx="20">
                    <c:v>Megafobia</c:v>
                  </c:pt>
                  <c:pt idx="21">
                    <c:v>Millennium Roller Coaster</c:v>
                  </c:pt>
                  <c:pt idx="22">
                    <c:v>Nemesis</c:v>
                  </c:pt>
                  <c:pt idx="23">
                    <c:v>Nemesis Inferno</c:v>
                  </c:pt>
                  <c:pt idx="24">
                    <c:v>New Roller Coaster</c:v>
                  </c:pt>
                  <c:pt idx="25">
                    <c:v>Oblivion</c:v>
                  </c:pt>
                  <c:pt idx="26">
                    <c:v>Pepsi Max Big One</c:v>
                  </c:pt>
                  <c:pt idx="27">
                    <c:v>Rage</c:v>
                  </c:pt>
                  <c:pt idx="28">
                    <c:v>Rat</c:v>
                  </c:pt>
                  <c:pt idx="29">
                    <c:v>Rattlesnake</c:v>
                  </c:pt>
                  <c:pt idx="30">
                    <c:v>Rhino Coaster</c:v>
                  </c:pt>
                  <c:pt idx="31">
                    <c:v>Rita - Queen of Speed</c:v>
                  </c:pt>
                  <c:pt idx="32">
                    <c:v>Roller Coaster</c:v>
                  </c:pt>
                  <c:pt idx="35">
                    <c:v>Shockwave</c:v>
                  </c:pt>
                  <c:pt idx="36">
                    <c:v>Speed: No Limits</c:v>
                  </c:pt>
                  <c:pt idx="37">
                    <c:v>Stealth</c:v>
                  </c:pt>
                  <c:pt idx="38">
                    <c:v>Tornado</c:v>
                  </c:pt>
                  <c:pt idx="39">
                    <c:v>Tsunami</c:v>
                  </c:pt>
                  <c:pt idx="40">
                    <c:v>Twist and Shout</c:v>
                  </c:pt>
                  <c:pt idx="41">
                    <c:v>Twister</c:v>
                  </c:pt>
                  <c:pt idx="42">
                    <c:v>Ultimate</c:v>
                  </c:pt>
                  <c:pt idx="43">
                    <c:v>Vampire</c:v>
                  </c:pt>
                  <c:pt idx="44">
                    <c:v>Velocity</c:v>
                  </c:pt>
                  <c:pt idx="45">
                    <c:v>Wall's Twister Ride</c:v>
                  </c:pt>
                  <c:pt idx="46">
                    <c:v>Whirlwind</c:v>
                  </c:pt>
                  <c:pt idx="47">
                    <c:v>Wild Mouse</c:v>
                  </c:pt>
                  <c:pt idx="48">
                    <c:v>Wipeout</c:v>
                  </c:pt>
                  <c:pt idx="49">
                    <c:v>X:\ No Way Out</c:v>
                  </c:pt>
                </c:lvl>
              </c:multiLvlStrCache>
            </c:multiLvlStrRef>
          </c:cat>
          <c:val>
            <c:numRef>
              <c:f>Analysis!$B$10:$B$106</c:f>
              <c:numCache>
                <c:formatCode>General</c:formatCode>
                <c:ptCount val="50"/>
                <c:pt idx="0">
                  <c:v>46.6</c:v>
                </c:pt>
                <c:pt idx="1">
                  <c:v>47</c:v>
                </c:pt>
                <c:pt idx="2">
                  <c:v>31.1</c:v>
                </c:pt>
                <c:pt idx="3">
                  <c:v>45</c:v>
                </c:pt>
                <c:pt idx="4">
                  <c:v>40</c:v>
                </c:pt>
                <c:pt idx="5">
                  <c:v>40</c:v>
                </c:pt>
                <c:pt idx="6">
                  <c:v>29.1</c:v>
                </c:pt>
                <c:pt idx="7">
                  <c:v>29.1</c:v>
                </c:pt>
                <c:pt idx="8">
                  <c:v>34</c:v>
                </c:pt>
                <c:pt idx="9">
                  <c:v>28</c:v>
                </c:pt>
                <c:pt idx="10">
                  <c:v>29.1</c:v>
                </c:pt>
                <c:pt idx="11">
                  <c:v>43.5</c:v>
                </c:pt>
                <c:pt idx="12">
                  <c:v>40</c:v>
                </c:pt>
                <c:pt idx="13">
                  <c:v>49.7</c:v>
                </c:pt>
                <c:pt idx="14">
                  <c:v>45</c:v>
                </c:pt>
                <c:pt idx="15">
                  <c:v>63</c:v>
                </c:pt>
                <c:pt idx="16">
                  <c:v>35</c:v>
                </c:pt>
                <c:pt idx="17">
                  <c:v>43.5</c:v>
                </c:pt>
                <c:pt idx="18">
                  <c:v>54.9</c:v>
                </c:pt>
                <c:pt idx="19">
                  <c:v>29.1</c:v>
                </c:pt>
                <c:pt idx="20">
                  <c:v>48</c:v>
                </c:pt>
                <c:pt idx="21">
                  <c:v>55.9</c:v>
                </c:pt>
                <c:pt idx="22">
                  <c:v>50</c:v>
                </c:pt>
                <c:pt idx="23">
                  <c:v>47.8</c:v>
                </c:pt>
                <c:pt idx="24">
                  <c:v>26.8</c:v>
                </c:pt>
                <c:pt idx="25">
                  <c:v>68</c:v>
                </c:pt>
                <c:pt idx="26">
                  <c:v>74</c:v>
                </c:pt>
                <c:pt idx="27">
                  <c:v>43.5</c:v>
                </c:pt>
                <c:pt idx="28">
                  <c:v>28</c:v>
                </c:pt>
                <c:pt idx="29">
                  <c:v>28</c:v>
                </c:pt>
                <c:pt idx="30">
                  <c:v>28.5</c:v>
                </c:pt>
                <c:pt idx="31">
                  <c:v>61.1</c:v>
                </c:pt>
                <c:pt idx="32">
                  <c:v>45</c:v>
                </c:pt>
                <c:pt idx="33">
                  <c:v>35</c:v>
                </c:pt>
                <c:pt idx="34">
                  <c:v>28</c:v>
                </c:pt>
                <c:pt idx="35">
                  <c:v>53</c:v>
                </c:pt>
                <c:pt idx="36">
                  <c:v>59</c:v>
                </c:pt>
                <c:pt idx="37">
                  <c:v>80</c:v>
                </c:pt>
                <c:pt idx="38">
                  <c:v>44.7</c:v>
                </c:pt>
                <c:pt idx="39">
                  <c:v>38</c:v>
                </c:pt>
                <c:pt idx="40">
                  <c:v>41</c:v>
                </c:pt>
                <c:pt idx="41">
                  <c:v>29.1</c:v>
                </c:pt>
                <c:pt idx="42">
                  <c:v>50</c:v>
                </c:pt>
                <c:pt idx="43">
                  <c:v>45</c:v>
                </c:pt>
                <c:pt idx="44">
                  <c:v>54</c:v>
                </c:pt>
                <c:pt idx="45">
                  <c:v>29.1</c:v>
                </c:pt>
                <c:pt idx="46">
                  <c:v>37.299999999999997</c:v>
                </c:pt>
                <c:pt idx="47">
                  <c:v>28</c:v>
                </c:pt>
                <c:pt idx="48">
                  <c:v>47</c:v>
                </c:pt>
                <c:pt idx="49">
                  <c:v>27.7</c:v>
                </c:pt>
              </c:numCache>
            </c:numRef>
          </c:val>
          <c:extLst>
            <c:ext xmlns:c16="http://schemas.microsoft.com/office/drawing/2014/chart" uri="{C3380CC4-5D6E-409C-BE32-E72D297353CC}">
              <c16:uniqueId val="{00000000-927E-4A44-9E1E-9FA324C8E142}"/>
            </c:ext>
          </c:extLst>
        </c:ser>
        <c:dLbls>
          <c:showLegendKey val="0"/>
          <c:showVal val="0"/>
          <c:showCatName val="0"/>
          <c:showSerName val="0"/>
          <c:showPercent val="0"/>
          <c:showBubbleSize val="0"/>
        </c:dLbls>
        <c:axId val="1164514304"/>
        <c:axId val="1164512864"/>
      </c:areaChart>
      <c:catAx>
        <c:axId val="1164514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512864"/>
        <c:crosses val="autoZero"/>
        <c:auto val="1"/>
        <c:lblAlgn val="ctr"/>
        <c:lblOffset val="100"/>
        <c:noMultiLvlLbl val="0"/>
      </c:catAx>
      <c:valAx>
        <c:axId val="116451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514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 is a Rollercoaster Finished.xlsx]Analysis!PivotTable7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Speed Of</a:t>
            </a:r>
            <a:r>
              <a:rPr lang="en-US" baseline="0"/>
              <a:t> Ad</a:t>
            </a:r>
            <a:r>
              <a:rPr lang="en-US"/>
              <a:t>venture</a:t>
            </a:r>
            <a:r>
              <a:rPr lang="en-US" baseline="0"/>
              <a:t> Island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50000864823881"/>
          <c:y val="0.14856481481481484"/>
          <c:w val="0.61029629327261581"/>
          <c:h val="0.72088764946048411"/>
        </c:manualLayout>
      </c:layout>
      <c:barChart>
        <c:barDir val="bar"/>
        <c:grouping val="clustered"/>
        <c:varyColors val="0"/>
        <c:ser>
          <c:idx val="0"/>
          <c:order val="0"/>
          <c:tx>
            <c:strRef>
              <c:f>Analysis!$F$21</c:f>
              <c:strCache>
                <c:ptCount val="1"/>
                <c:pt idx="0">
                  <c:v>Total</c:v>
                </c:pt>
              </c:strCache>
            </c:strRef>
          </c:tx>
          <c:spPr>
            <a:solidFill>
              <a:schemeClr val="accent1"/>
            </a:solidFill>
            <a:ln>
              <a:noFill/>
            </a:ln>
            <a:effectLst/>
          </c:spPr>
          <c:invertIfNegative val="0"/>
          <c:cat>
            <c:strRef>
              <c:f>Analysis!$E$22:$E$23</c:f>
              <c:strCache>
                <c:ptCount val="1"/>
                <c:pt idx="0">
                  <c:v>Adventure Island</c:v>
                </c:pt>
              </c:strCache>
            </c:strRef>
          </c:cat>
          <c:val>
            <c:numRef>
              <c:f>Analysis!$F$22:$F$23</c:f>
              <c:numCache>
                <c:formatCode>General</c:formatCode>
                <c:ptCount val="1"/>
                <c:pt idx="0">
                  <c:v>43.5</c:v>
                </c:pt>
              </c:numCache>
            </c:numRef>
          </c:val>
          <c:extLst>
            <c:ext xmlns:c16="http://schemas.microsoft.com/office/drawing/2014/chart" uri="{C3380CC4-5D6E-409C-BE32-E72D297353CC}">
              <c16:uniqueId val="{00000000-B5CE-4338-B562-719B2C72C8D8}"/>
            </c:ext>
          </c:extLst>
        </c:ser>
        <c:dLbls>
          <c:showLegendKey val="0"/>
          <c:showVal val="0"/>
          <c:showCatName val="0"/>
          <c:showSerName val="0"/>
          <c:showPercent val="0"/>
          <c:showBubbleSize val="0"/>
        </c:dLbls>
        <c:gapWidth val="182"/>
        <c:axId val="1164506624"/>
        <c:axId val="1164513344"/>
      </c:barChart>
      <c:catAx>
        <c:axId val="116450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513344"/>
        <c:crosses val="autoZero"/>
        <c:auto val="1"/>
        <c:lblAlgn val="ctr"/>
        <c:lblOffset val="100"/>
        <c:noMultiLvlLbl val="0"/>
      </c:catAx>
      <c:valAx>
        <c:axId val="1164513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50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 is a Rollercoaster Finished.xlsx]Analysis!PivotTable9</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Analysis!$I$4</c:f>
              <c:strCache>
                <c:ptCount val="1"/>
                <c:pt idx="0">
                  <c:v>Total Speed &amp; Count Opened</c:v>
                </c:pt>
              </c:strCache>
            </c:strRef>
          </c:tx>
          <c:spPr>
            <a:ln w="28575" cap="rnd">
              <a:solidFill>
                <a:schemeClr val="accent1"/>
              </a:solidFill>
              <a:round/>
            </a:ln>
            <a:effectLst/>
          </c:spPr>
          <c:marker>
            <c:symbol val="none"/>
          </c:marker>
          <c:trendline>
            <c:spPr>
              <a:ln w="25400" cap="rnd">
                <a:solidFill>
                  <a:schemeClr val="accent1"/>
                </a:solidFill>
                <a:prstDash val="sysDot"/>
              </a:ln>
              <a:effectLst>
                <a:glow rad="1612900">
                  <a:schemeClr val="accent1">
                    <a:alpha val="0"/>
                  </a:schemeClr>
                </a:glow>
              </a:effectLst>
            </c:spPr>
            <c:trendlineType val="linear"/>
            <c:dispRSqr val="0"/>
            <c:dispEq val="0"/>
          </c:trendline>
          <c:cat>
            <c:multiLvlStrRef>
              <c:f>Analysis!$H$5:$H$139</c:f>
              <c:multiLvlStrCache>
                <c:ptCount val="46"/>
                <c:lvl>
                  <c:pt idx="0">
                    <c:v>Alton Towers</c:v>
                  </c:pt>
                  <c:pt idx="1">
                    <c:v>Pleasure Island Family Theme Park</c:v>
                  </c:pt>
                  <c:pt idx="2">
                    <c:v>Paultons Park</c:v>
                  </c:pt>
                  <c:pt idx="3">
                    <c:v>Thorpe Park</c:v>
                  </c:pt>
                  <c:pt idx="4">
                    <c:v>Alton Towers</c:v>
                  </c:pt>
                  <c:pt idx="5">
                    <c:v>Flamingo Land Theme Park &amp; Zoo</c:v>
                  </c:pt>
                  <c:pt idx="6">
                    <c:v>Brighton Pier</c:v>
                  </c:pt>
                  <c:pt idx="7">
                    <c:v>South Pier</c:v>
                  </c:pt>
                  <c:pt idx="8">
                    <c:v>Pleasurewood Hills</c:v>
                  </c:pt>
                  <c:pt idx="9">
                    <c:v>M&amp;Ds Scotland's Theme Park</c:v>
                  </c:pt>
                  <c:pt idx="10">
                    <c:v>Fantasy Island</c:v>
                  </c:pt>
                  <c:pt idx="11">
                    <c:v>Drayton Manor Park</c:v>
                  </c:pt>
                  <c:pt idx="12">
                    <c:v>Pleasure Beach, Blackpool</c:v>
                  </c:pt>
                  <c:pt idx="13">
                    <c:v>Pleasure Beach, Blackpool</c:v>
                  </c:pt>
                  <c:pt idx="14">
                    <c:v>Fantasy Island</c:v>
                  </c:pt>
                  <c:pt idx="15">
                    <c:v>Legoland Windsor</c:v>
                  </c:pt>
                  <c:pt idx="16">
                    <c:v>Camelot Theme Park</c:v>
                  </c:pt>
                  <c:pt idx="17">
                    <c:v>Flamingo Land Theme Park &amp; Zoo</c:v>
                  </c:pt>
                  <c:pt idx="18">
                    <c:v>Brean Leisure Park</c:v>
                  </c:pt>
                  <c:pt idx="19">
                    <c:v>Fantasy Island</c:v>
                  </c:pt>
                  <c:pt idx="20">
                    <c:v>Alton Towers</c:v>
                  </c:pt>
                  <c:pt idx="21">
                    <c:v>Thorpe Park</c:v>
                  </c:pt>
                  <c:pt idx="22">
                    <c:v>New MetroLand</c:v>
                  </c:pt>
                  <c:pt idx="23">
                    <c:v>Alton Towers</c:v>
                  </c:pt>
                  <c:pt idx="24">
                    <c:v>Pleasure Beach, Blackpool</c:v>
                  </c:pt>
                  <c:pt idx="25">
                    <c:v>Adventure Island</c:v>
                  </c:pt>
                  <c:pt idx="26">
                    <c:v>Loudoun Castle</c:v>
                  </c:pt>
                  <c:pt idx="27">
                    <c:v>Chessington World of Adventures</c:v>
                  </c:pt>
                  <c:pt idx="28">
                    <c:v>West Midlands Safari Park</c:v>
                  </c:pt>
                  <c:pt idx="29">
                    <c:v>Alton Towers</c:v>
                  </c:pt>
                  <c:pt idx="30">
                    <c:v>Wicksteed Park</c:v>
                  </c:pt>
                  <c:pt idx="31">
                    <c:v>Drayton Manor Park</c:v>
                  </c:pt>
                  <c:pt idx="32">
                    <c:v>Oakwood Theme Park</c:v>
                  </c:pt>
                  <c:pt idx="33">
                    <c:v>Thorpe Park</c:v>
                  </c:pt>
                  <c:pt idx="34">
                    <c:v>M&amp;Ds Scotland's Theme Park</c:v>
                  </c:pt>
                  <c:pt idx="35">
                    <c:v>M&amp;Ds Scotland's Theme Park</c:v>
                  </c:pt>
                  <c:pt idx="36">
                    <c:v>Loudoun Castle</c:v>
                  </c:pt>
                  <c:pt idx="37">
                    <c:v>Lightwater Valley</c:v>
                  </c:pt>
                  <c:pt idx="38">
                    <c:v>Lightwater Valley</c:v>
                  </c:pt>
                  <c:pt idx="39">
                    <c:v>Chessington World of Adventures</c:v>
                  </c:pt>
                  <c:pt idx="40">
                    <c:v>Flamingo Land Theme Park &amp; Zoo</c:v>
                  </c:pt>
                  <c:pt idx="41">
                    <c:v>West Midlands Safari Park</c:v>
                  </c:pt>
                  <c:pt idx="42">
                    <c:v>Camelot Theme Park</c:v>
                  </c:pt>
                  <c:pt idx="43">
                    <c:v>Flamingo Land Theme Park &amp; Zoo</c:v>
                  </c:pt>
                  <c:pt idx="44">
                    <c:v>Pleasurewood Hills</c:v>
                  </c:pt>
                  <c:pt idx="45">
                    <c:v>Thorpe Park</c:v>
                  </c:pt>
                </c:lvl>
                <c:lvl>
                  <c:pt idx="0">
                    <c:v>Steel</c:v>
                  </c:pt>
                  <c:pt idx="1">
                    <c:v>Steel</c:v>
                  </c:pt>
                  <c:pt idx="2">
                    <c:v>Steel</c:v>
                  </c:pt>
                  <c:pt idx="3">
                    <c:v>Steel</c:v>
                  </c:pt>
                  <c:pt idx="4">
                    <c:v>Steel</c:v>
                  </c:pt>
                  <c:pt idx="6">
                    <c:v>Steel</c:v>
                  </c:pt>
                  <c:pt idx="8">
                    <c:v>Steel</c:v>
                  </c:pt>
                  <c:pt idx="9">
                    <c:v>Steel</c:v>
                  </c:pt>
                  <c:pt idx="10">
                    <c:v>Steel</c:v>
                  </c:pt>
                  <c:pt idx="11">
                    <c:v>Steel</c:v>
                  </c:pt>
                  <c:pt idx="12">
                    <c:v>Steel</c:v>
                  </c:pt>
                  <c:pt idx="13">
                    <c:v>Steel</c:v>
                  </c:pt>
                  <c:pt idx="14">
                    <c:v>Steel</c:v>
                  </c:pt>
                  <c:pt idx="15">
                    <c:v>Steel</c:v>
                  </c:pt>
                  <c:pt idx="16">
                    <c:v>Steel</c:v>
                  </c:pt>
                  <c:pt idx="17">
                    <c:v>Steel</c:v>
                  </c:pt>
                  <c:pt idx="18">
                    <c:v>Steel</c:v>
                  </c:pt>
                  <c:pt idx="19">
                    <c:v>Steel</c:v>
                  </c:pt>
                  <c:pt idx="20">
                    <c:v>Steel</c:v>
                  </c:pt>
                  <c:pt idx="21">
                    <c:v>Steel</c:v>
                  </c:pt>
                  <c:pt idx="22">
                    <c:v>Steel</c:v>
                  </c:pt>
                  <c:pt idx="23">
                    <c:v>Steel</c:v>
                  </c:pt>
                  <c:pt idx="24">
                    <c:v>Steel</c:v>
                  </c:pt>
                  <c:pt idx="25">
                    <c:v>Steel</c:v>
                  </c:pt>
                  <c:pt idx="26">
                    <c:v>Steel</c:v>
                  </c:pt>
                  <c:pt idx="27">
                    <c:v>Steel</c:v>
                  </c:pt>
                  <c:pt idx="28">
                    <c:v>Steel</c:v>
                  </c:pt>
                  <c:pt idx="29">
                    <c:v>Steel</c:v>
                  </c:pt>
                  <c:pt idx="30">
                    <c:v>Steel</c:v>
                  </c:pt>
                  <c:pt idx="31">
                    <c:v>Steel</c:v>
                  </c:pt>
                  <c:pt idx="32">
                    <c:v>Steel</c:v>
                  </c:pt>
                  <c:pt idx="33">
                    <c:v>Steel</c:v>
                  </c:pt>
                  <c:pt idx="34">
                    <c:v>Steel</c:v>
                  </c:pt>
                  <c:pt idx="35">
                    <c:v>Steel</c:v>
                  </c:pt>
                  <c:pt idx="36">
                    <c:v>Steel</c:v>
                  </c:pt>
                  <c:pt idx="37">
                    <c:v>Steel</c:v>
                  </c:pt>
                  <c:pt idx="38">
                    <c:v>Steel</c:v>
                  </c:pt>
                  <c:pt idx="39">
                    <c:v>Steel</c:v>
                  </c:pt>
                  <c:pt idx="40">
                    <c:v>Steel</c:v>
                  </c:pt>
                  <c:pt idx="41">
                    <c:v>Steel</c:v>
                  </c:pt>
                  <c:pt idx="42">
                    <c:v>Steel</c:v>
                  </c:pt>
                  <c:pt idx="43">
                    <c:v>Steel</c:v>
                  </c:pt>
                  <c:pt idx="44">
                    <c:v>Steel</c:v>
                  </c:pt>
                  <c:pt idx="45">
                    <c:v>Steel</c:v>
                  </c:pt>
                </c:lvl>
                <c:lvl>
                  <c:pt idx="0">
                    <c:v>Air</c:v>
                  </c:pt>
                  <c:pt idx="1">
                    <c:v>Boomerang</c:v>
                  </c:pt>
                  <c:pt idx="2">
                    <c:v>Cobra</c:v>
                  </c:pt>
                  <c:pt idx="3">
                    <c:v>Colossus</c:v>
                  </c:pt>
                  <c:pt idx="4">
                    <c:v>Corkscrew</c:v>
                  </c:pt>
                  <c:pt idx="6">
                    <c:v>Crazy Mouse</c:v>
                  </c:pt>
                  <c:pt idx="8">
                    <c:v>Enigma</c:v>
                  </c:pt>
                  <c:pt idx="9">
                    <c:v>Express</c:v>
                  </c:pt>
                  <c:pt idx="10">
                    <c:v>Fantasy Mouse</c:v>
                  </c:pt>
                  <c:pt idx="11">
                    <c:v>G Force</c:v>
                  </c:pt>
                  <c:pt idx="12">
                    <c:v>Infusion</c:v>
                  </c:pt>
                  <c:pt idx="13">
                    <c:v>Irn-Bru Revolution</c:v>
                  </c:pt>
                  <c:pt idx="14">
                    <c:v>Jubilee Odyssey</c:v>
                  </c:pt>
                  <c:pt idx="15">
                    <c:v>Jungle Coaster</c:v>
                  </c:pt>
                  <c:pt idx="16">
                    <c:v>Knightmare</c:v>
                  </c:pt>
                  <c:pt idx="17">
                    <c:v>Kumali</c:v>
                  </c:pt>
                  <c:pt idx="18">
                    <c:v>Magic Mouse</c:v>
                  </c:pt>
                  <c:pt idx="19">
                    <c:v>Millennium Roller Coaster</c:v>
                  </c:pt>
                  <c:pt idx="20">
                    <c:v>Nemesis</c:v>
                  </c:pt>
                  <c:pt idx="21">
                    <c:v>Nemesis Inferno</c:v>
                  </c:pt>
                  <c:pt idx="22">
                    <c:v>New Roller Coaster</c:v>
                  </c:pt>
                  <c:pt idx="23">
                    <c:v>Oblivion</c:v>
                  </c:pt>
                  <c:pt idx="24">
                    <c:v>Pepsi Max Big One</c:v>
                  </c:pt>
                  <c:pt idx="25">
                    <c:v>Rage</c:v>
                  </c:pt>
                  <c:pt idx="26">
                    <c:v>Rat</c:v>
                  </c:pt>
                  <c:pt idx="27">
                    <c:v>Rattlesnake</c:v>
                  </c:pt>
                  <c:pt idx="28">
                    <c:v>Rhino Coaster</c:v>
                  </c:pt>
                  <c:pt idx="29">
                    <c:v>Rita - Queen of Speed</c:v>
                  </c:pt>
                  <c:pt idx="30">
                    <c:v>Roller Coaster</c:v>
                  </c:pt>
                  <c:pt idx="31">
                    <c:v>Shockwave</c:v>
                  </c:pt>
                  <c:pt idx="32">
                    <c:v>Speed: No Limits</c:v>
                  </c:pt>
                  <c:pt idx="33">
                    <c:v>Stealth</c:v>
                  </c:pt>
                  <c:pt idx="34">
                    <c:v>Tornado</c:v>
                  </c:pt>
                  <c:pt idx="35">
                    <c:v>Tsunami</c:v>
                  </c:pt>
                  <c:pt idx="36">
                    <c:v>Twist and Shout</c:v>
                  </c:pt>
                  <c:pt idx="37">
                    <c:v>Twister</c:v>
                  </c:pt>
                  <c:pt idx="38">
                    <c:v>Ultimate</c:v>
                  </c:pt>
                  <c:pt idx="39">
                    <c:v>Vampire</c:v>
                  </c:pt>
                  <c:pt idx="40">
                    <c:v>Velocity</c:v>
                  </c:pt>
                  <c:pt idx="41">
                    <c:v>Wall's Twister Ride</c:v>
                  </c:pt>
                  <c:pt idx="42">
                    <c:v>Whirlwind</c:v>
                  </c:pt>
                  <c:pt idx="43">
                    <c:v>Wild Mouse</c:v>
                  </c:pt>
                  <c:pt idx="44">
                    <c:v>Wipeout</c:v>
                  </c:pt>
                  <c:pt idx="45">
                    <c:v>X:\ No Way Out</c:v>
                  </c:pt>
                </c:lvl>
              </c:multiLvlStrCache>
            </c:multiLvlStrRef>
          </c:cat>
          <c:val>
            <c:numRef>
              <c:f>Analysis!$I$5:$I$139</c:f>
              <c:numCache>
                <c:formatCode>General</c:formatCode>
                <c:ptCount val="46"/>
                <c:pt idx="0">
                  <c:v>46.6</c:v>
                </c:pt>
                <c:pt idx="1">
                  <c:v>47</c:v>
                </c:pt>
                <c:pt idx="2">
                  <c:v>31.1</c:v>
                </c:pt>
                <c:pt idx="3">
                  <c:v>45</c:v>
                </c:pt>
                <c:pt idx="4">
                  <c:v>40</c:v>
                </c:pt>
                <c:pt idx="5">
                  <c:v>40</c:v>
                </c:pt>
                <c:pt idx="6">
                  <c:v>29.1</c:v>
                </c:pt>
                <c:pt idx="7">
                  <c:v>29.1</c:v>
                </c:pt>
                <c:pt idx="8">
                  <c:v>34</c:v>
                </c:pt>
                <c:pt idx="9">
                  <c:v>28</c:v>
                </c:pt>
                <c:pt idx="10">
                  <c:v>29.1</c:v>
                </c:pt>
                <c:pt idx="11">
                  <c:v>43.5</c:v>
                </c:pt>
                <c:pt idx="12">
                  <c:v>49.7</c:v>
                </c:pt>
                <c:pt idx="13">
                  <c:v>45</c:v>
                </c:pt>
                <c:pt idx="14">
                  <c:v>63</c:v>
                </c:pt>
                <c:pt idx="15">
                  <c:v>35</c:v>
                </c:pt>
                <c:pt idx="16">
                  <c:v>43.5</c:v>
                </c:pt>
                <c:pt idx="17">
                  <c:v>54.9</c:v>
                </c:pt>
                <c:pt idx="18">
                  <c:v>29.1</c:v>
                </c:pt>
                <c:pt idx="19">
                  <c:v>55.9</c:v>
                </c:pt>
                <c:pt idx="20">
                  <c:v>50</c:v>
                </c:pt>
                <c:pt idx="21">
                  <c:v>47.8</c:v>
                </c:pt>
                <c:pt idx="22">
                  <c:v>26.8</c:v>
                </c:pt>
                <c:pt idx="23">
                  <c:v>68</c:v>
                </c:pt>
                <c:pt idx="24">
                  <c:v>74</c:v>
                </c:pt>
                <c:pt idx="25">
                  <c:v>43.5</c:v>
                </c:pt>
                <c:pt idx="26">
                  <c:v>28</c:v>
                </c:pt>
                <c:pt idx="27">
                  <c:v>28</c:v>
                </c:pt>
                <c:pt idx="28">
                  <c:v>28.5</c:v>
                </c:pt>
                <c:pt idx="29">
                  <c:v>61.1</c:v>
                </c:pt>
                <c:pt idx="30">
                  <c:v>28</c:v>
                </c:pt>
                <c:pt idx="31">
                  <c:v>53</c:v>
                </c:pt>
                <c:pt idx="32">
                  <c:v>59</c:v>
                </c:pt>
                <c:pt idx="33">
                  <c:v>80</c:v>
                </c:pt>
                <c:pt idx="34">
                  <c:v>44.7</c:v>
                </c:pt>
                <c:pt idx="35">
                  <c:v>38</c:v>
                </c:pt>
                <c:pt idx="36">
                  <c:v>41</c:v>
                </c:pt>
                <c:pt idx="37">
                  <c:v>29.1</c:v>
                </c:pt>
                <c:pt idx="38">
                  <c:v>50</c:v>
                </c:pt>
                <c:pt idx="39">
                  <c:v>45</c:v>
                </c:pt>
                <c:pt idx="40">
                  <c:v>54</c:v>
                </c:pt>
                <c:pt idx="41">
                  <c:v>29.1</c:v>
                </c:pt>
                <c:pt idx="42">
                  <c:v>37.299999999999997</c:v>
                </c:pt>
                <c:pt idx="43">
                  <c:v>28</c:v>
                </c:pt>
                <c:pt idx="44">
                  <c:v>47</c:v>
                </c:pt>
                <c:pt idx="45">
                  <c:v>27.7</c:v>
                </c:pt>
              </c:numCache>
            </c:numRef>
          </c:val>
          <c:smooth val="0"/>
          <c:extLst>
            <c:ext xmlns:c16="http://schemas.microsoft.com/office/drawing/2014/chart" uri="{C3380CC4-5D6E-409C-BE32-E72D297353CC}">
              <c16:uniqueId val="{00000001-2A9B-40FE-B925-6ADF8EDDBC60}"/>
            </c:ext>
          </c:extLst>
        </c:ser>
        <c:ser>
          <c:idx val="1"/>
          <c:order val="1"/>
          <c:tx>
            <c:strRef>
              <c:f>Analysis!$J$4</c:f>
              <c:strCache>
                <c:ptCount val="1"/>
                <c:pt idx="0">
                  <c:v>Count of Opened</c:v>
                </c:pt>
              </c:strCache>
            </c:strRef>
          </c:tx>
          <c:spPr>
            <a:ln w="28575" cap="rnd">
              <a:solidFill>
                <a:schemeClr val="accent2"/>
              </a:solidFill>
              <a:round/>
            </a:ln>
            <a:effectLst/>
          </c:spPr>
          <c:marker>
            <c:symbol val="none"/>
          </c:marker>
          <c:cat>
            <c:multiLvlStrRef>
              <c:f>Analysis!$H$5:$H$139</c:f>
              <c:multiLvlStrCache>
                <c:ptCount val="46"/>
                <c:lvl>
                  <c:pt idx="0">
                    <c:v>Alton Towers</c:v>
                  </c:pt>
                  <c:pt idx="1">
                    <c:v>Pleasure Island Family Theme Park</c:v>
                  </c:pt>
                  <c:pt idx="2">
                    <c:v>Paultons Park</c:v>
                  </c:pt>
                  <c:pt idx="3">
                    <c:v>Thorpe Park</c:v>
                  </c:pt>
                  <c:pt idx="4">
                    <c:v>Alton Towers</c:v>
                  </c:pt>
                  <c:pt idx="5">
                    <c:v>Flamingo Land Theme Park &amp; Zoo</c:v>
                  </c:pt>
                  <c:pt idx="6">
                    <c:v>Brighton Pier</c:v>
                  </c:pt>
                  <c:pt idx="7">
                    <c:v>South Pier</c:v>
                  </c:pt>
                  <c:pt idx="8">
                    <c:v>Pleasurewood Hills</c:v>
                  </c:pt>
                  <c:pt idx="9">
                    <c:v>M&amp;Ds Scotland's Theme Park</c:v>
                  </c:pt>
                  <c:pt idx="10">
                    <c:v>Fantasy Island</c:v>
                  </c:pt>
                  <c:pt idx="11">
                    <c:v>Drayton Manor Park</c:v>
                  </c:pt>
                  <c:pt idx="12">
                    <c:v>Pleasure Beach, Blackpool</c:v>
                  </c:pt>
                  <c:pt idx="13">
                    <c:v>Pleasure Beach, Blackpool</c:v>
                  </c:pt>
                  <c:pt idx="14">
                    <c:v>Fantasy Island</c:v>
                  </c:pt>
                  <c:pt idx="15">
                    <c:v>Legoland Windsor</c:v>
                  </c:pt>
                  <c:pt idx="16">
                    <c:v>Camelot Theme Park</c:v>
                  </c:pt>
                  <c:pt idx="17">
                    <c:v>Flamingo Land Theme Park &amp; Zoo</c:v>
                  </c:pt>
                  <c:pt idx="18">
                    <c:v>Brean Leisure Park</c:v>
                  </c:pt>
                  <c:pt idx="19">
                    <c:v>Fantasy Island</c:v>
                  </c:pt>
                  <c:pt idx="20">
                    <c:v>Alton Towers</c:v>
                  </c:pt>
                  <c:pt idx="21">
                    <c:v>Thorpe Park</c:v>
                  </c:pt>
                  <c:pt idx="22">
                    <c:v>New MetroLand</c:v>
                  </c:pt>
                  <c:pt idx="23">
                    <c:v>Alton Towers</c:v>
                  </c:pt>
                  <c:pt idx="24">
                    <c:v>Pleasure Beach, Blackpool</c:v>
                  </c:pt>
                  <c:pt idx="25">
                    <c:v>Adventure Island</c:v>
                  </c:pt>
                  <c:pt idx="26">
                    <c:v>Loudoun Castle</c:v>
                  </c:pt>
                  <c:pt idx="27">
                    <c:v>Chessington World of Adventures</c:v>
                  </c:pt>
                  <c:pt idx="28">
                    <c:v>West Midlands Safari Park</c:v>
                  </c:pt>
                  <c:pt idx="29">
                    <c:v>Alton Towers</c:v>
                  </c:pt>
                  <c:pt idx="30">
                    <c:v>Wicksteed Park</c:v>
                  </c:pt>
                  <c:pt idx="31">
                    <c:v>Drayton Manor Park</c:v>
                  </c:pt>
                  <c:pt idx="32">
                    <c:v>Oakwood Theme Park</c:v>
                  </c:pt>
                  <c:pt idx="33">
                    <c:v>Thorpe Park</c:v>
                  </c:pt>
                  <c:pt idx="34">
                    <c:v>M&amp;Ds Scotland's Theme Park</c:v>
                  </c:pt>
                  <c:pt idx="35">
                    <c:v>M&amp;Ds Scotland's Theme Park</c:v>
                  </c:pt>
                  <c:pt idx="36">
                    <c:v>Loudoun Castle</c:v>
                  </c:pt>
                  <c:pt idx="37">
                    <c:v>Lightwater Valley</c:v>
                  </c:pt>
                  <c:pt idx="38">
                    <c:v>Lightwater Valley</c:v>
                  </c:pt>
                  <c:pt idx="39">
                    <c:v>Chessington World of Adventures</c:v>
                  </c:pt>
                  <c:pt idx="40">
                    <c:v>Flamingo Land Theme Park &amp; Zoo</c:v>
                  </c:pt>
                  <c:pt idx="41">
                    <c:v>West Midlands Safari Park</c:v>
                  </c:pt>
                  <c:pt idx="42">
                    <c:v>Camelot Theme Park</c:v>
                  </c:pt>
                  <c:pt idx="43">
                    <c:v>Flamingo Land Theme Park &amp; Zoo</c:v>
                  </c:pt>
                  <c:pt idx="44">
                    <c:v>Pleasurewood Hills</c:v>
                  </c:pt>
                  <c:pt idx="45">
                    <c:v>Thorpe Park</c:v>
                  </c:pt>
                </c:lvl>
                <c:lvl>
                  <c:pt idx="0">
                    <c:v>Steel</c:v>
                  </c:pt>
                  <c:pt idx="1">
                    <c:v>Steel</c:v>
                  </c:pt>
                  <c:pt idx="2">
                    <c:v>Steel</c:v>
                  </c:pt>
                  <c:pt idx="3">
                    <c:v>Steel</c:v>
                  </c:pt>
                  <c:pt idx="4">
                    <c:v>Steel</c:v>
                  </c:pt>
                  <c:pt idx="6">
                    <c:v>Steel</c:v>
                  </c:pt>
                  <c:pt idx="8">
                    <c:v>Steel</c:v>
                  </c:pt>
                  <c:pt idx="9">
                    <c:v>Steel</c:v>
                  </c:pt>
                  <c:pt idx="10">
                    <c:v>Steel</c:v>
                  </c:pt>
                  <c:pt idx="11">
                    <c:v>Steel</c:v>
                  </c:pt>
                  <c:pt idx="12">
                    <c:v>Steel</c:v>
                  </c:pt>
                  <c:pt idx="13">
                    <c:v>Steel</c:v>
                  </c:pt>
                  <c:pt idx="14">
                    <c:v>Steel</c:v>
                  </c:pt>
                  <c:pt idx="15">
                    <c:v>Steel</c:v>
                  </c:pt>
                  <c:pt idx="16">
                    <c:v>Steel</c:v>
                  </c:pt>
                  <c:pt idx="17">
                    <c:v>Steel</c:v>
                  </c:pt>
                  <c:pt idx="18">
                    <c:v>Steel</c:v>
                  </c:pt>
                  <c:pt idx="19">
                    <c:v>Steel</c:v>
                  </c:pt>
                  <c:pt idx="20">
                    <c:v>Steel</c:v>
                  </c:pt>
                  <c:pt idx="21">
                    <c:v>Steel</c:v>
                  </c:pt>
                  <c:pt idx="22">
                    <c:v>Steel</c:v>
                  </c:pt>
                  <c:pt idx="23">
                    <c:v>Steel</c:v>
                  </c:pt>
                  <c:pt idx="24">
                    <c:v>Steel</c:v>
                  </c:pt>
                  <c:pt idx="25">
                    <c:v>Steel</c:v>
                  </c:pt>
                  <c:pt idx="26">
                    <c:v>Steel</c:v>
                  </c:pt>
                  <c:pt idx="27">
                    <c:v>Steel</c:v>
                  </c:pt>
                  <c:pt idx="28">
                    <c:v>Steel</c:v>
                  </c:pt>
                  <c:pt idx="29">
                    <c:v>Steel</c:v>
                  </c:pt>
                  <c:pt idx="30">
                    <c:v>Steel</c:v>
                  </c:pt>
                  <c:pt idx="31">
                    <c:v>Steel</c:v>
                  </c:pt>
                  <c:pt idx="32">
                    <c:v>Steel</c:v>
                  </c:pt>
                  <c:pt idx="33">
                    <c:v>Steel</c:v>
                  </c:pt>
                  <c:pt idx="34">
                    <c:v>Steel</c:v>
                  </c:pt>
                  <c:pt idx="35">
                    <c:v>Steel</c:v>
                  </c:pt>
                  <c:pt idx="36">
                    <c:v>Steel</c:v>
                  </c:pt>
                  <c:pt idx="37">
                    <c:v>Steel</c:v>
                  </c:pt>
                  <c:pt idx="38">
                    <c:v>Steel</c:v>
                  </c:pt>
                  <c:pt idx="39">
                    <c:v>Steel</c:v>
                  </c:pt>
                  <c:pt idx="40">
                    <c:v>Steel</c:v>
                  </c:pt>
                  <c:pt idx="41">
                    <c:v>Steel</c:v>
                  </c:pt>
                  <c:pt idx="42">
                    <c:v>Steel</c:v>
                  </c:pt>
                  <c:pt idx="43">
                    <c:v>Steel</c:v>
                  </c:pt>
                  <c:pt idx="44">
                    <c:v>Steel</c:v>
                  </c:pt>
                  <c:pt idx="45">
                    <c:v>Steel</c:v>
                  </c:pt>
                </c:lvl>
                <c:lvl>
                  <c:pt idx="0">
                    <c:v>Air</c:v>
                  </c:pt>
                  <c:pt idx="1">
                    <c:v>Boomerang</c:v>
                  </c:pt>
                  <c:pt idx="2">
                    <c:v>Cobra</c:v>
                  </c:pt>
                  <c:pt idx="3">
                    <c:v>Colossus</c:v>
                  </c:pt>
                  <c:pt idx="4">
                    <c:v>Corkscrew</c:v>
                  </c:pt>
                  <c:pt idx="6">
                    <c:v>Crazy Mouse</c:v>
                  </c:pt>
                  <c:pt idx="8">
                    <c:v>Enigma</c:v>
                  </c:pt>
                  <c:pt idx="9">
                    <c:v>Express</c:v>
                  </c:pt>
                  <c:pt idx="10">
                    <c:v>Fantasy Mouse</c:v>
                  </c:pt>
                  <c:pt idx="11">
                    <c:v>G Force</c:v>
                  </c:pt>
                  <c:pt idx="12">
                    <c:v>Infusion</c:v>
                  </c:pt>
                  <c:pt idx="13">
                    <c:v>Irn-Bru Revolution</c:v>
                  </c:pt>
                  <c:pt idx="14">
                    <c:v>Jubilee Odyssey</c:v>
                  </c:pt>
                  <c:pt idx="15">
                    <c:v>Jungle Coaster</c:v>
                  </c:pt>
                  <c:pt idx="16">
                    <c:v>Knightmare</c:v>
                  </c:pt>
                  <c:pt idx="17">
                    <c:v>Kumali</c:v>
                  </c:pt>
                  <c:pt idx="18">
                    <c:v>Magic Mouse</c:v>
                  </c:pt>
                  <c:pt idx="19">
                    <c:v>Millennium Roller Coaster</c:v>
                  </c:pt>
                  <c:pt idx="20">
                    <c:v>Nemesis</c:v>
                  </c:pt>
                  <c:pt idx="21">
                    <c:v>Nemesis Inferno</c:v>
                  </c:pt>
                  <c:pt idx="22">
                    <c:v>New Roller Coaster</c:v>
                  </c:pt>
                  <c:pt idx="23">
                    <c:v>Oblivion</c:v>
                  </c:pt>
                  <c:pt idx="24">
                    <c:v>Pepsi Max Big One</c:v>
                  </c:pt>
                  <c:pt idx="25">
                    <c:v>Rage</c:v>
                  </c:pt>
                  <c:pt idx="26">
                    <c:v>Rat</c:v>
                  </c:pt>
                  <c:pt idx="27">
                    <c:v>Rattlesnake</c:v>
                  </c:pt>
                  <c:pt idx="28">
                    <c:v>Rhino Coaster</c:v>
                  </c:pt>
                  <c:pt idx="29">
                    <c:v>Rita - Queen of Speed</c:v>
                  </c:pt>
                  <c:pt idx="30">
                    <c:v>Roller Coaster</c:v>
                  </c:pt>
                  <c:pt idx="31">
                    <c:v>Shockwave</c:v>
                  </c:pt>
                  <c:pt idx="32">
                    <c:v>Speed: No Limits</c:v>
                  </c:pt>
                  <c:pt idx="33">
                    <c:v>Stealth</c:v>
                  </c:pt>
                  <c:pt idx="34">
                    <c:v>Tornado</c:v>
                  </c:pt>
                  <c:pt idx="35">
                    <c:v>Tsunami</c:v>
                  </c:pt>
                  <c:pt idx="36">
                    <c:v>Twist and Shout</c:v>
                  </c:pt>
                  <c:pt idx="37">
                    <c:v>Twister</c:v>
                  </c:pt>
                  <c:pt idx="38">
                    <c:v>Ultimate</c:v>
                  </c:pt>
                  <c:pt idx="39">
                    <c:v>Vampire</c:v>
                  </c:pt>
                  <c:pt idx="40">
                    <c:v>Velocity</c:v>
                  </c:pt>
                  <c:pt idx="41">
                    <c:v>Wall's Twister Ride</c:v>
                  </c:pt>
                  <c:pt idx="42">
                    <c:v>Whirlwind</c:v>
                  </c:pt>
                  <c:pt idx="43">
                    <c:v>Wild Mouse</c:v>
                  </c:pt>
                  <c:pt idx="44">
                    <c:v>Wipeout</c:v>
                  </c:pt>
                  <c:pt idx="45">
                    <c:v>X:\ No Way Out</c:v>
                  </c:pt>
                </c:lvl>
              </c:multiLvlStrCache>
            </c:multiLvlStrRef>
          </c:cat>
          <c:val>
            <c:numRef>
              <c:f>Analysis!$J$5:$J$139</c:f>
              <c:numCache>
                <c:formatCode>General</c:formatCode>
                <c:ptCount val="4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numCache>
            </c:numRef>
          </c:val>
          <c:smooth val="0"/>
          <c:extLst>
            <c:ext xmlns:c16="http://schemas.microsoft.com/office/drawing/2014/chart" uri="{C3380CC4-5D6E-409C-BE32-E72D297353CC}">
              <c16:uniqueId val="{00000002-2A9B-40FE-B925-6ADF8EDDBC60}"/>
            </c:ext>
          </c:extLst>
        </c:ser>
        <c:dLbls>
          <c:showLegendKey val="0"/>
          <c:showVal val="0"/>
          <c:showCatName val="0"/>
          <c:showSerName val="0"/>
          <c:showPercent val="0"/>
          <c:showBubbleSize val="0"/>
        </c:dLbls>
        <c:smooth val="0"/>
        <c:axId val="1164538464"/>
        <c:axId val="1164544224"/>
      </c:lineChart>
      <c:catAx>
        <c:axId val="1164538464"/>
        <c:scaling>
          <c:orientation val="minMax"/>
        </c:scaling>
        <c:delete val="1"/>
        <c:axPos val="b"/>
        <c:numFmt formatCode="General" sourceLinked="1"/>
        <c:majorTickMark val="none"/>
        <c:minorTickMark val="none"/>
        <c:tickLblPos val="nextTo"/>
        <c:crossAx val="1164544224"/>
        <c:crosses val="autoZero"/>
        <c:auto val="1"/>
        <c:lblAlgn val="ctr"/>
        <c:lblOffset val="100"/>
        <c:noMultiLvlLbl val="0"/>
      </c:catAx>
      <c:valAx>
        <c:axId val="116454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53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3.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emf"/><Relationship Id="rId5" Type="http://schemas.openxmlformats.org/officeDocument/2006/relationships/image" Target="../media/image1.emf"/><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36285</xdr:colOff>
      <xdr:row>4</xdr:row>
      <xdr:rowOff>127001</xdr:rowOff>
    </xdr:from>
    <xdr:to>
      <xdr:col>17</xdr:col>
      <xdr:colOff>598714</xdr:colOff>
      <xdr:row>38</xdr:row>
      <xdr:rowOff>163286</xdr:rowOff>
    </xdr:to>
    <xdr:sp macro="" textlink="">
      <xdr:nvSpPr>
        <xdr:cNvPr id="9" name="Rectangle 8">
          <a:extLst>
            <a:ext uri="{FF2B5EF4-FFF2-40B4-BE49-F238E27FC236}">
              <a16:creationId xmlns:a16="http://schemas.microsoft.com/office/drawing/2014/main" id="{4FBA6EFE-2A14-0A4B-4EC7-55153C03A0B2}"/>
            </a:ext>
          </a:extLst>
        </xdr:cNvPr>
        <xdr:cNvSpPr/>
      </xdr:nvSpPr>
      <xdr:spPr>
        <a:xfrm>
          <a:off x="36285" y="852715"/>
          <a:ext cx="12092215" cy="6204857"/>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555625</xdr:colOff>
      <xdr:row>7</xdr:row>
      <xdr:rowOff>18144</xdr:rowOff>
    </xdr:from>
    <xdr:to>
      <xdr:col>5</xdr:col>
      <xdr:colOff>276225</xdr:colOff>
      <xdr:row>18</xdr:row>
      <xdr:rowOff>18144</xdr:rowOff>
    </xdr:to>
    <xdr:graphicFrame macro="">
      <xdr:nvGraphicFramePr>
        <xdr:cNvPr id="2" name="Chart 1">
          <a:extLst>
            <a:ext uri="{FF2B5EF4-FFF2-40B4-BE49-F238E27FC236}">
              <a16:creationId xmlns:a16="http://schemas.microsoft.com/office/drawing/2014/main" id="{2816DD83-AD22-4736-A3B1-06013A6ED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366486</xdr:colOff>
      <xdr:row>7</xdr:row>
      <xdr:rowOff>10886</xdr:rowOff>
    </xdr:from>
    <xdr:to>
      <xdr:col>11</xdr:col>
      <xdr:colOff>137885</xdr:colOff>
      <xdr:row>17</xdr:row>
      <xdr:rowOff>172357</xdr:rowOff>
    </xdr:to>
    <mc:AlternateContent xmlns:mc="http://schemas.openxmlformats.org/markup-compatibility/2006">
      <mc:Choice xmlns:a14="http://schemas.microsoft.com/office/drawing/2010/main" Requires="a14">
        <xdr:graphicFrame macro="">
          <xdr:nvGraphicFramePr>
            <xdr:cNvPr id="3" name="Opened">
              <a:extLst>
                <a:ext uri="{FF2B5EF4-FFF2-40B4-BE49-F238E27FC236}">
                  <a16:creationId xmlns:a16="http://schemas.microsoft.com/office/drawing/2014/main" id="{43657C87-9093-49EF-BF29-DA069F6FAACC}"/>
                </a:ext>
              </a:extLst>
            </xdr:cNvPr>
            <xdr:cNvGraphicFramePr/>
          </xdr:nvGraphicFramePr>
          <xdr:xfrm>
            <a:off x="0" y="0"/>
            <a:ext cx="0" cy="0"/>
          </xdr:xfrm>
          <a:graphic>
            <a:graphicData uri="http://schemas.microsoft.com/office/drawing/2010/slicer">
              <sle:slicer xmlns:sle="http://schemas.microsoft.com/office/drawing/2010/slicer" name="Opened"/>
            </a:graphicData>
          </a:graphic>
        </xdr:graphicFrame>
      </mc:Choice>
      <mc:Fallback>
        <xdr:sp macro="" textlink="">
          <xdr:nvSpPr>
            <xdr:cNvPr id="0" name=""/>
            <xdr:cNvSpPr>
              <a:spLocks noTextEdit="1"/>
            </xdr:cNvSpPr>
          </xdr:nvSpPr>
          <xdr:spPr>
            <a:xfrm>
              <a:off x="3414486" y="1344386"/>
              <a:ext cx="3428999" cy="2066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235858</xdr:colOff>
      <xdr:row>6</xdr:row>
      <xdr:rowOff>136072</xdr:rowOff>
    </xdr:from>
    <xdr:to>
      <xdr:col>17</xdr:col>
      <xdr:colOff>0</xdr:colOff>
      <xdr:row>17</xdr:row>
      <xdr:rowOff>180521</xdr:rowOff>
    </xdr:to>
    <xdr:graphicFrame macro="">
      <xdr:nvGraphicFramePr>
        <xdr:cNvPr id="4" name="Chart 3">
          <a:extLst>
            <a:ext uri="{FF2B5EF4-FFF2-40B4-BE49-F238E27FC236}">
              <a16:creationId xmlns:a16="http://schemas.microsoft.com/office/drawing/2014/main" id="{6341AB2E-26B0-44DA-9C4A-959F2161F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217715</xdr:colOff>
      <xdr:row>29</xdr:row>
      <xdr:rowOff>172356</xdr:rowOff>
    </xdr:from>
    <xdr:to>
      <xdr:col>17</xdr:col>
      <xdr:colOff>18143</xdr:colOff>
      <xdr:row>38</xdr:row>
      <xdr:rowOff>0</xdr:rowOff>
    </xdr:to>
    <xdr:graphicFrame macro="">
      <xdr:nvGraphicFramePr>
        <xdr:cNvPr id="5" name="Chart 4">
          <a:extLst>
            <a:ext uri="{FF2B5EF4-FFF2-40B4-BE49-F238E27FC236}">
              <a16:creationId xmlns:a16="http://schemas.microsoft.com/office/drawing/2014/main" id="{6D98999A-786E-40C7-B1BB-FDD596D209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208644</xdr:colOff>
      <xdr:row>18</xdr:row>
      <xdr:rowOff>145143</xdr:rowOff>
    </xdr:from>
    <xdr:to>
      <xdr:col>16</xdr:col>
      <xdr:colOff>165100</xdr:colOff>
      <xdr:row>23</xdr:row>
      <xdr:rowOff>127000</xdr:rowOff>
    </xdr:to>
    <mc:AlternateContent xmlns:mc="http://schemas.openxmlformats.org/markup-compatibility/2006">
      <mc:Choice xmlns:a14="http://schemas.microsoft.com/office/drawing/2010/main" Requires="a14">
        <xdr:graphicFrame macro="">
          <xdr:nvGraphicFramePr>
            <xdr:cNvPr id="6" name="Design">
              <a:extLst>
                <a:ext uri="{FF2B5EF4-FFF2-40B4-BE49-F238E27FC236}">
                  <a16:creationId xmlns:a16="http://schemas.microsoft.com/office/drawing/2014/main" id="{7EA54AAE-FA3D-4E58-ACC7-0343AA390488}"/>
                </a:ext>
              </a:extLst>
            </xdr:cNvPr>
            <xdr:cNvGraphicFramePr/>
          </xdr:nvGraphicFramePr>
          <xdr:xfrm>
            <a:off x="0" y="0"/>
            <a:ext cx="0" cy="0"/>
          </xdr:xfrm>
          <a:graphic>
            <a:graphicData uri="http://schemas.microsoft.com/office/drawing/2010/slicer">
              <sle:slicer xmlns:sle="http://schemas.microsoft.com/office/drawing/2010/slicer" name="Design"/>
            </a:graphicData>
          </a:graphic>
        </xdr:graphicFrame>
      </mc:Choice>
      <mc:Fallback>
        <xdr:sp macro="" textlink="">
          <xdr:nvSpPr>
            <xdr:cNvPr id="0" name=""/>
            <xdr:cNvSpPr>
              <a:spLocks noTextEdit="1"/>
            </xdr:cNvSpPr>
          </xdr:nvSpPr>
          <xdr:spPr>
            <a:xfrm>
              <a:off x="5085444" y="3574143"/>
              <a:ext cx="6484256" cy="934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217713</xdr:colOff>
      <xdr:row>24</xdr:row>
      <xdr:rowOff>63500</xdr:rowOff>
    </xdr:from>
    <xdr:to>
      <xdr:col>10</xdr:col>
      <xdr:colOff>580572</xdr:colOff>
      <xdr:row>29</xdr:row>
      <xdr:rowOff>81642</xdr:rowOff>
    </xdr:to>
    <mc:AlternateContent xmlns:mc="http://schemas.openxmlformats.org/markup-compatibility/2006">
      <mc:Choice xmlns:a14="http://schemas.microsoft.com/office/drawing/2010/main" Requires="a14">
        <xdr:graphicFrame macro="">
          <xdr:nvGraphicFramePr>
            <xdr:cNvPr id="7" name="Type">
              <a:extLst>
                <a:ext uri="{FF2B5EF4-FFF2-40B4-BE49-F238E27FC236}">
                  <a16:creationId xmlns:a16="http://schemas.microsoft.com/office/drawing/2014/main" id="{5DA8AA6C-168C-444D-BBF2-433DB39BEDC2}"/>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5094513" y="4635500"/>
              <a:ext cx="1582059" cy="9706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562429</xdr:colOff>
      <xdr:row>18</xdr:row>
      <xdr:rowOff>145141</xdr:rowOff>
    </xdr:from>
    <xdr:to>
      <xdr:col>7</xdr:col>
      <xdr:colOff>571500</xdr:colOff>
      <xdr:row>38</xdr:row>
      <xdr:rowOff>18142</xdr:rowOff>
    </xdr:to>
    <xdr:graphicFrame macro="">
      <xdr:nvGraphicFramePr>
        <xdr:cNvPr id="8" name="Chart 7">
          <a:extLst>
            <a:ext uri="{FF2B5EF4-FFF2-40B4-BE49-F238E27FC236}">
              <a16:creationId xmlns:a16="http://schemas.microsoft.com/office/drawing/2014/main" id="{854C760E-1609-49B2-8075-8E7AB31E2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145143</xdr:colOff>
      <xdr:row>24</xdr:row>
      <xdr:rowOff>72571</xdr:rowOff>
    </xdr:from>
    <xdr:to>
      <xdr:col>12</xdr:col>
      <xdr:colOff>889000</xdr:colOff>
      <xdr:row>29</xdr:row>
      <xdr:rowOff>63499</xdr:rowOff>
    </xdr:to>
    <xdr:pic>
      <xdr:nvPicPr>
        <xdr:cNvPr id="11" name="Picture 10">
          <a:extLst>
            <a:ext uri="{FF2B5EF4-FFF2-40B4-BE49-F238E27FC236}">
              <a16:creationId xmlns:a16="http://schemas.microsoft.com/office/drawing/2014/main" id="{8BC12C68-E220-54C1-2386-B9176EE0D79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30786" y="4426857"/>
          <a:ext cx="1351643" cy="898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145143</xdr:colOff>
      <xdr:row>24</xdr:row>
      <xdr:rowOff>108857</xdr:rowOff>
    </xdr:from>
    <xdr:to>
      <xdr:col>14</xdr:col>
      <xdr:colOff>778328</xdr:colOff>
      <xdr:row>29</xdr:row>
      <xdr:rowOff>54428</xdr:rowOff>
    </xdr:to>
    <xdr:pic>
      <xdr:nvPicPr>
        <xdr:cNvPr id="12" name="Picture 11">
          <a:extLst>
            <a:ext uri="{FF2B5EF4-FFF2-40B4-BE49-F238E27FC236}">
              <a16:creationId xmlns:a16="http://schemas.microsoft.com/office/drawing/2014/main" id="{D6FE8657-7D11-1131-AAE5-2478304922D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08786" y="4463143"/>
          <a:ext cx="1240971" cy="8527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18144</xdr:colOff>
      <xdr:row>24</xdr:row>
      <xdr:rowOff>117928</xdr:rowOff>
    </xdr:from>
    <xdr:to>
      <xdr:col>16</xdr:col>
      <xdr:colOff>651329</xdr:colOff>
      <xdr:row>29</xdr:row>
      <xdr:rowOff>36284</xdr:rowOff>
    </xdr:to>
    <xdr:pic>
      <xdr:nvPicPr>
        <xdr:cNvPr id="14" name="Picture 13">
          <a:extLst>
            <a:ext uri="{FF2B5EF4-FFF2-40B4-BE49-F238E27FC236}">
              <a16:creationId xmlns:a16="http://schemas.microsoft.com/office/drawing/2014/main" id="{1AABB858-0DD4-51BC-C817-B913E249E3B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287001" y="4472214"/>
          <a:ext cx="1240971" cy="825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deep Kumar" refreshedDate="45114.790570370373" createdVersion="8" refreshedVersion="8" minRefreshableVersion="3" recordCount="50" xr:uid="{8B598D4F-9A5C-46EB-9D0E-21ADEA1DA7C0}">
  <cacheSource type="worksheet">
    <worksheetSource ref="A1:G51" sheet="Structured Data"/>
  </cacheSource>
  <cacheFields count="7">
    <cacheField name="Roller Coaster" numFmtId="0">
      <sharedItems count="46">
        <s v="Air"/>
        <s v="Boomerang"/>
        <s v="Cobra"/>
        <s v="Colossus"/>
        <s v="Corkscrew"/>
        <s v="Crazy Mouse"/>
        <s v="Enigma"/>
        <s v="Express"/>
        <s v="Fantasy Mouse"/>
        <s v="G Force"/>
        <s v="Grand National"/>
        <s v="Infusion"/>
        <s v="Irn-Bru Revolution"/>
        <s v="Jubilee Odyssey"/>
        <s v="Jungle Coaster"/>
        <s v="Knightmare"/>
        <s v="Kumali"/>
        <s v="Magic Mouse"/>
        <s v="Megafobia"/>
        <s v="Millennium Roller Coaster"/>
        <s v="Nemesis"/>
        <s v="Nemesis Inferno"/>
        <s v="New Roller Coaster"/>
        <s v="Oblivion"/>
        <s v="Pepsi Max Big One"/>
        <s v="Rage"/>
        <s v="Rat"/>
        <s v="Rattlesnake"/>
        <s v="Rhino Coaster"/>
        <s v="Rita - Queen of Speed"/>
        <s v="Roller Coaster"/>
        <s v="Shockwave"/>
        <s v="Speed: No Limits"/>
        <s v="Stealth"/>
        <s v="Tornado"/>
        <s v="Tsunami"/>
        <s v="Twist and Shout"/>
        <s v="Twister"/>
        <s v="Ultimate"/>
        <s v="Vampire"/>
        <s v="Velocity"/>
        <s v="Wall's Twister Ride"/>
        <s v="Whirlwind"/>
        <s v="Wild Mouse"/>
        <s v="Wipeout"/>
        <s v="X:\ No Way Out"/>
      </sharedItems>
    </cacheField>
    <cacheField name="Amusement Park" numFmtId="0">
      <sharedItems count="24">
        <s v="Alton Towers"/>
        <s v="Pleasure Island Family Theme Park"/>
        <s v="Paultons Park"/>
        <s v="Thorpe Park"/>
        <s v="Flamingo Land Theme Park &amp; Zoo"/>
        <s v="South Pier"/>
        <s v="Brighton Pier"/>
        <s v="Pleasurewood Hills"/>
        <s v="M&amp;Ds Scotland's Theme Park"/>
        <s v="Fantasy Island"/>
        <s v="Drayton Manor Park"/>
        <s v="Pleasure Beach, Blackpool"/>
        <s v="Legoland Windsor"/>
        <s v="Camelot Theme Park"/>
        <s v="Brean Leisure Park"/>
        <s v="Oakwood Theme Park"/>
        <s v="New MetroLand"/>
        <s v="Adventure Island"/>
        <s v="Loudoun Castle"/>
        <s v="Chessington World of Adventures"/>
        <s v="West Midlands Safari Park"/>
        <s v="Great Yarmouth Pleasure Beach"/>
        <s v="Wicksteed Park"/>
        <s v="Lightwater Valley"/>
      </sharedItems>
    </cacheField>
    <cacheField name="Type" numFmtId="0">
      <sharedItems count="2">
        <s v="Steel"/>
        <s v="Wood"/>
      </sharedItems>
    </cacheField>
    <cacheField name="Design" numFmtId="0">
      <sharedItems count="5">
        <s v="Flying"/>
        <s v="Sit Down"/>
        <s v="Inverted"/>
        <s v="Stand Up"/>
        <s v="Suspended"/>
      </sharedItems>
    </cacheField>
    <cacheField name="Status" numFmtId="0">
      <sharedItems/>
    </cacheField>
    <cacheField name="Opened" numFmtId="0">
      <sharedItems containsSemiMixedTypes="0" containsString="0" containsNumber="1" containsInteger="1" minValue="1932" maxValue="2007" count="24">
        <n v="2002"/>
        <n v="1993"/>
        <n v="2006"/>
        <n v="1980"/>
        <n v="1983"/>
        <n v="1998"/>
        <n v="2000"/>
        <n v="1995"/>
        <n v="2005"/>
        <n v="1935"/>
        <n v="2007"/>
        <n v="1979"/>
        <n v="2004"/>
        <n v="1996"/>
        <n v="1999"/>
        <n v="1994"/>
        <n v="2003"/>
        <n v="1988"/>
        <n v="1992"/>
        <n v="1932"/>
        <n v="1933"/>
        <n v="2001"/>
        <n v="1991"/>
        <n v="1997"/>
      </sharedItems>
    </cacheField>
    <cacheField name="Speed ( mph )" numFmtId="0">
      <sharedItems containsSemiMixedTypes="0" containsString="0" containsNumber="1" minValue="26.8" maxValue="80"/>
    </cacheField>
  </cacheFields>
  <extLst>
    <ext xmlns:x14="http://schemas.microsoft.com/office/spreadsheetml/2009/9/main" uri="{725AE2AE-9491-48be-B2B4-4EB974FC3084}">
      <x14:pivotCacheDefinition pivotCacheId="7563449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s v="Operating"/>
    <x v="0"/>
    <n v="46.6"/>
  </r>
  <r>
    <x v="1"/>
    <x v="1"/>
    <x v="0"/>
    <x v="1"/>
    <s v="Operating"/>
    <x v="1"/>
    <n v="47"/>
  </r>
  <r>
    <x v="2"/>
    <x v="2"/>
    <x v="0"/>
    <x v="1"/>
    <s v="Operating"/>
    <x v="2"/>
    <n v="31.1"/>
  </r>
  <r>
    <x v="3"/>
    <x v="3"/>
    <x v="0"/>
    <x v="1"/>
    <s v="Operating"/>
    <x v="0"/>
    <n v="45"/>
  </r>
  <r>
    <x v="4"/>
    <x v="0"/>
    <x v="0"/>
    <x v="1"/>
    <s v="Operating"/>
    <x v="3"/>
    <n v="40"/>
  </r>
  <r>
    <x v="4"/>
    <x v="4"/>
    <x v="0"/>
    <x v="1"/>
    <s v="Operating"/>
    <x v="4"/>
    <n v="40"/>
  </r>
  <r>
    <x v="5"/>
    <x v="5"/>
    <x v="0"/>
    <x v="1"/>
    <s v="Operating"/>
    <x v="5"/>
    <n v="29.1"/>
  </r>
  <r>
    <x v="5"/>
    <x v="6"/>
    <x v="0"/>
    <x v="1"/>
    <s v="Operating"/>
    <x v="6"/>
    <n v="29.1"/>
  </r>
  <r>
    <x v="6"/>
    <x v="7"/>
    <x v="0"/>
    <x v="1"/>
    <s v="Operating"/>
    <x v="7"/>
    <n v="34"/>
  </r>
  <r>
    <x v="7"/>
    <x v="8"/>
    <x v="0"/>
    <x v="1"/>
    <s v="Operating"/>
    <x v="2"/>
    <n v="28"/>
  </r>
  <r>
    <x v="8"/>
    <x v="9"/>
    <x v="0"/>
    <x v="1"/>
    <s v="Operating"/>
    <x v="6"/>
    <n v="29.1"/>
  </r>
  <r>
    <x v="9"/>
    <x v="10"/>
    <x v="0"/>
    <x v="1"/>
    <s v="Operating"/>
    <x v="8"/>
    <n v="43.5"/>
  </r>
  <r>
    <x v="10"/>
    <x v="11"/>
    <x v="1"/>
    <x v="1"/>
    <s v="Operating"/>
    <x v="9"/>
    <n v="40"/>
  </r>
  <r>
    <x v="11"/>
    <x v="11"/>
    <x v="0"/>
    <x v="2"/>
    <s v="Operating"/>
    <x v="10"/>
    <n v="49.7"/>
  </r>
  <r>
    <x v="12"/>
    <x v="11"/>
    <x v="0"/>
    <x v="1"/>
    <s v="Operating"/>
    <x v="11"/>
    <n v="45"/>
  </r>
  <r>
    <x v="13"/>
    <x v="9"/>
    <x v="0"/>
    <x v="2"/>
    <s v="Operating"/>
    <x v="0"/>
    <n v="63"/>
  </r>
  <r>
    <x v="14"/>
    <x v="12"/>
    <x v="0"/>
    <x v="1"/>
    <s v="Operating"/>
    <x v="12"/>
    <n v="35"/>
  </r>
  <r>
    <x v="15"/>
    <x v="13"/>
    <x v="0"/>
    <x v="1"/>
    <s v="Operating"/>
    <x v="10"/>
    <n v="43.5"/>
  </r>
  <r>
    <x v="16"/>
    <x v="4"/>
    <x v="0"/>
    <x v="2"/>
    <s v="Operating"/>
    <x v="2"/>
    <n v="54.9"/>
  </r>
  <r>
    <x v="17"/>
    <x v="14"/>
    <x v="0"/>
    <x v="1"/>
    <s v="Operating"/>
    <x v="10"/>
    <n v="29.1"/>
  </r>
  <r>
    <x v="18"/>
    <x v="15"/>
    <x v="1"/>
    <x v="1"/>
    <s v="Operating"/>
    <x v="13"/>
    <n v="48"/>
  </r>
  <r>
    <x v="19"/>
    <x v="9"/>
    <x v="0"/>
    <x v="1"/>
    <s v="Operating"/>
    <x v="14"/>
    <n v="55.9"/>
  </r>
  <r>
    <x v="20"/>
    <x v="0"/>
    <x v="0"/>
    <x v="2"/>
    <s v="Operating"/>
    <x v="15"/>
    <n v="50"/>
  </r>
  <r>
    <x v="21"/>
    <x v="3"/>
    <x v="0"/>
    <x v="2"/>
    <s v="Operating"/>
    <x v="16"/>
    <n v="47.8"/>
  </r>
  <r>
    <x v="22"/>
    <x v="16"/>
    <x v="0"/>
    <x v="1"/>
    <s v="Operating"/>
    <x v="17"/>
    <n v="26.8"/>
  </r>
  <r>
    <x v="23"/>
    <x v="0"/>
    <x v="0"/>
    <x v="1"/>
    <s v="Operating"/>
    <x v="5"/>
    <n v="68"/>
  </r>
  <r>
    <x v="24"/>
    <x v="11"/>
    <x v="0"/>
    <x v="1"/>
    <s v="Operating"/>
    <x v="15"/>
    <n v="74"/>
  </r>
  <r>
    <x v="25"/>
    <x v="17"/>
    <x v="0"/>
    <x v="1"/>
    <s v="Operating"/>
    <x v="10"/>
    <n v="43.5"/>
  </r>
  <r>
    <x v="26"/>
    <x v="18"/>
    <x v="0"/>
    <x v="1"/>
    <s v="Operating"/>
    <x v="8"/>
    <n v="28"/>
  </r>
  <r>
    <x v="27"/>
    <x v="19"/>
    <x v="0"/>
    <x v="1"/>
    <s v="Operating"/>
    <x v="5"/>
    <n v="28"/>
  </r>
  <r>
    <x v="28"/>
    <x v="20"/>
    <x v="0"/>
    <x v="1"/>
    <s v="Operating"/>
    <x v="18"/>
    <n v="28.5"/>
  </r>
  <r>
    <x v="29"/>
    <x v="0"/>
    <x v="0"/>
    <x v="1"/>
    <s v="Operating"/>
    <x v="8"/>
    <n v="61.1"/>
  </r>
  <r>
    <x v="30"/>
    <x v="21"/>
    <x v="1"/>
    <x v="1"/>
    <s v="Operating"/>
    <x v="19"/>
    <n v="45"/>
  </r>
  <r>
    <x v="30"/>
    <x v="11"/>
    <x v="1"/>
    <x v="1"/>
    <s v="Operating"/>
    <x v="20"/>
    <n v="35"/>
  </r>
  <r>
    <x v="30"/>
    <x v="22"/>
    <x v="0"/>
    <x v="1"/>
    <s v="Operating"/>
    <x v="6"/>
    <n v="28"/>
  </r>
  <r>
    <x v="31"/>
    <x v="10"/>
    <x v="0"/>
    <x v="3"/>
    <s v="Operating"/>
    <x v="15"/>
    <n v="53"/>
  </r>
  <r>
    <x v="32"/>
    <x v="15"/>
    <x v="0"/>
    <x v="1"/>
    <s v="Operating"/>
    <x v="2"/>
    <n v="59"/>
  </r>
  <r>
    <x v="33"/>
    <x v="3"/>
    <x v="0"/>
    <x v="1"/>
    <s v="Operating"/>
    <x v="2"/>
    <n v="80"/>
  </r>
  <r>
    <x v="34"/>
    <x v="8"/>
    <x v="0"/>
    <x v="1"/>
    <s v="Operating"/>
    <x v="5"/>
    <n v="44.7"/>
  </r>
  <r>
    <x v="35"/>
    <x v="8"/>
    <x v="0"/>
    <x v="2"/>
    <s v="Operating"/>
    <x v="12"/>
    <n v="38"/>
  </r>
  <r>
    <x v="36"/>
    <x v="18"/>
    <x v="0"/>
    <x v="1"/>
    <s v="Operating"/>
    <x v="16"/>
    <n v="41"/>
  </r>
  <r>
    <x v="37"/>
    <x v="23"/>
    <x v="0"/>
    <x v="1"/>
    <s v="Operating"/>
    <x v="21"/>
    <n v="29.1"/>
  </r>
  <r>
    <x v="38"/>
    <x v="23"/>
    <x v="0"/>
    <x v="1"/>
    <s v="Operating"/>
    <x v="22"/>
    <n v="50"/>
  </r>
  <r>
    <x v="39"/>
    <x v="19"/>
    <x v="0"/>
    <x v="4"/>
    <s v="Operating"/>
    <x v="0"/>
    <n v="45"/>
  </r>
  <r>
    <x v="40"/>
    <x v="4"/>
    <x v="0"/>
    <x v="1"/>
    <s v="Operating"/>
    <x v="8"/>
    <n v="54"/>
  </r>
  <r>
    <x v="41"/>
    <x v="20"/>
    <x v="0"/>
    <x v="1"/>
    <s v="Operating"/>
    <x v="5"/>
    <n v="29.1"/>
  </r>
  <r>
    <x v="42"/>
    <x v="13"/>
    <x v="0"/>
    <x v="1"/>
    <s v="Operating"/>
    <x v="16"/>
    <n v="37.299999999999997"/>
  </r>
  <r>
    <x v="43"/>
    <x v="4"/>
    <x v="0"/>
    <x v="1"/>
    <s v="Operating"/>
    <x v="23"/>
    <n v="28"/>
  </r>
  <r>
    <x v="44"/>
    <x v="7"/>
    <x v="0"/>
    <x v="1"/>
    <s v="Operating"/>
    <x v="10"/>
    <n v="47"/>
  </r>
  <r>
    <x v="45"/>
    <x v="3"/>
    <x v="0"/>
    <x v="1"/>
    <s v="Operating"/>
    <x v="13"/>
    <n v="2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730966-32E8-4845-9940-0D4CE0BD6B41}"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C7" firstHeaderRow="1" firstDataRow="1" firstDataCol="0"/>
  <pivotFields count="7">
    <pivotField showAll="0"/>
    <pivotField showAll="0"/>
    <pivotField showAll="0"/>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Items count="1">
    <i/>
  </rowItems>
  <colItems count="1">
    <i/>
  </colItems>
  <dataFields count="1">
    <dataField name="Min. Speed ( mph )" fld="6" subtotal="min" baseField="0" baseItem="990805216"/>
  </dataFields>
  <formats count="3">
    <format dxfId="429">
      <pivotArea type="all" dataOnly="0" outline="0" fieldPosition="0"/>
    </format>
    <format dxfId="430">
      <pivotArea outline="0" collapsedLevelsAreSubtotals="1" fieldPosition="0"/>
    </format>
    <format dxfId="4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0D341A-46FB-41F3-AC43-F605045EA6D3}"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7:F33" firstHeaderRow="1" firstDataRow="1" firstDataCol="1"/>
  <pivotFields count="7">
    <pivotField showAll="0"/>
    <pivotField showAll="0"/>
    <pivotField showAll="0"/>
    <pivotField axis="axisRow"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3"/>
  </rowFields>
  <rowItems count="6">
    <i>
      <x/>
    </i>
    <i>
      <x v="1"/>
    </i>
    <i>
      <x v="2"/>
    </i>
    <i>
      <x v="3"/>
    </i>
    <i>
      <x v="4"/>
    </i>
    <i t="grand">
      <x/>
    </i>
  </rowItems>
  <colItems count="1">
    <i/>
  </colItems>
  <dataFields count="1">
    <dataField name="Max of Speed ( mph )" fld="6" subtotal="max" baseField="0" baseItem="231876216"/>
  </dataFields>
  <formats count="3">
    <format dxfId="414">
      <pivotArea type="all" dataOnly="0" outline="0" fieldPosition="0"/>
    </format>
    <format dxfId="415">
      <pivotArea outline="0" collapsedLevelsAreSubtotals="1" fieldPosition="0"/>
    </format>
    <format dxfId="4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721115-B05B-473E-B431-B03F351D6DD8}"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4:J139" firstHeaderRow="0" firstDataRow="1" firstDataCol="1" rowPageCount="1" colPageCount="1"/>
  <pivotFields count="7">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axis="axisRow" showAll="0">
      <items count="25">
        <item x="17"/>
        <item x="0"/>
        <item x="14"/>
        <item x="6"/>
        <item x="13"/>
        <item x="19"/>
        <item x="10"/>
        <item x="9"/>
        <item x="4"/>
        <item x="21"/>
        <item x="12"/>
        <item x="23"/>
        <item x="18"/>
        <item x="8"/>
        <item x="16"/>
        <item x="15"/>
        <item x="2"/>
        <item x="11"/>
        <item x="1"/>
        <item x="7"/>
        <item x="5"/>
        <item x="3"/>
        <item x="20"/>
        <item x="22"/>
        <item t="default"/>
      </items>
    </pivotField>
    <pivotField axis="axisRow" showAll="0">
      <items count="3">
        <item x="0"/>
        <item h="1" x="1"/>
        <item t="default"/>
      </items>
    </pivotField>
    <pivotField axis="axisPage" showAll="0">
      <items count="6">
        <item x="0"/>
        <item x="2"/>
        <item x="1"/>
        <item x="3"/>
        <item x="4"/>
        <item t="default"/>
      </items>
    </pivotField>
    <pivotField showAll="0"/>
    <pivotField dataField="1"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3">
    <field x="0"/>
    <field x="2"/>
    <field x="1"/>
  </rowFields>
  <rowItems count="135">
    <i>
      <x/>
    </i>
    <i r="1">
      <x/>
    </i>
    <i r="2">
      <x v="1"/>
    </i>
    <i>
      <x v="1"/>
    </i>
    <i r="1">
      <x/>
    </i>
    <i r="2">
      <x v="18"/>
    </i>
    <i>
      <x v="2"/>
    </i>
    <i r="1">
      <x/>
    </i>
    <i r="2">
      <x v="16"/>
    </i>
    <i>
      <x v="3"/>
    </i>
    <i r="1">
      <x/>
    </i>
    <i r="2">
      <x v="21"/>
    </i>
    <i>
      <x v="4"/>
    </i>
    <i r="1">
      <x/>
    </i>
    <i r="2">
      <x v="1"/>
    </i>
    <i r="2">
      <x v="8"/>
    </i>
    <i>
      <x v="5"/>
    </i>
    <i r="1">
      <x/>
    </i>
    <i r="2">
      <x v="3"/>
    </i>
    <i r="2">
      <x v="20"/>
    </i>
    <i>
      <x v="6"/>
    </i>
    <i r="1">
      <x/>
    </i>
    <i r="2">
      <x v="19"/>
    </i>
    <i>
      <x v="7"/>
    </i>
    <i r="1">
      <x/>
    </i>
    <i r="2">
      <x v="13"/>
    </i>
    <i>
      <x v="8"/>
    </i>
    <i r="1">
      <x/>
    </i>
    <i r="2">
      <x v="7"/>
    </i>
    <i>
      <x v="9"/>
    </i>
    <i r="1">
      <x/>
    </i>
    <i r="2">
      <x v="6"/>
    </i>
    <i>
      <x v="11"/>
    </i>
    <i r="1">
      <x/>
    </i>
    <i r="2">
      <x v="17"/>
    </i>
    <i>
      <x v="12"/>
    </i>
    <i r="1">
      <x/>
    </i>
    <i r="2">
      <x v="17"/>
    </i>
    <i>
      <x v="13"/>
    </i>
    <i r="1">
      <x/>
    </i>
    <i r="2">
      <x v="7"/>
    </i>
    <i>
      <x v="14"/>
    </i>
    <i r="1">
      <x/>
    </i>
    <i r="2">
      <x v="10"/>
    </i>
    <i>
      <x v="15"/>
    </i>
    <i r="1">
      <x/>
    </i>
    <i r="2">
      <x v="4"/>
    </i>
    <i>
      <x v="16"/>
    </i>
    <i r="1">
      <x/>
    </i>
    <i r="2">
      <x v="8"/>
    </i>
    <i>
      <x v="17"/>
    </i>
    <i r="1">
      <x/>
    </i>
    <i r="2">
      <x v="2"/>
    </i>
    <i>
      <x v="19"/>
    </i>
    <i r="1">
      <x/>
    </i>
    <i r="2">
      <x v="7"/>
    </i>
    <i>
      <x v="20"/>
    </i>
    <i r="1">
      <x/>
    </i>
    <i r="2">
      <x v="1"/>
    </i>
    <i>
      <x v="21"/>
    </i>
    <i r="1">
      <x/>
    </i>
    <i r="2">
      <x v="21"/>
    </i>
    <i>
      <x v="22"/>
    </i>
    <i r="1">
      <x/>
    </i>
    <i r="2">
      <x v="14"/>
    </i>
    <i>
      <x v="23"/>
    </i>
    <i r="1">
      <x/>
    </i>
    <i r="2">
      <x v="1"/>
    </i>
    <i>
      <x v="24"/>
    </i>
    <i r="1">
      <x/>
    </i>
    <i r="2">
      <x v="17"/>
    </i>
    <i>
      <x v="25"/>
    </i>
    <i r="1">
      <x/>
    </i>
    <i r="2">
      <x/>
    </i>
    <i>
      <x v="26"/>
    </i>
    <i r="1">
      <x/>
    </i>
    <i r="2">
      <x v="12"/>
    </i>
    <i>
      <x v="27"/>
    </i>
    <i r="1">
      <x/>
    </i>
    <i r="2">
      <x v="5"/>
    </i>
    <i>
      <x v="28"/>
    </i>
    <i r="1">
      <x/>
    </i>
    <i r="2">
      <x v="22"/>
    </i>
    <i>
      <x v="29"/>
    </i>
    <i r="1">
      <x/>
    </i>
    <i r="2">
      <x v="1"/>
    </i>
    <i>
      <x v="30"/>
    </i>
    <i r="1">
      <x/>
    </i>
    <i r="2">
      <x v="23"/>
    </i>
    <i>
      <x v="31"/>
    </i>
    <i r="1">
      <x/>
    </i>
    <i r="2">
      <x v="6"/>
    </i>
    <i>
      <x v="32"/>
    </i>
    <i r="1">
      <x/>
    </i>
    <i r="2">
      <x v="15"/>
    </i>
    <i>
      <x v="33"/>
    </i>
    <i r="1">
      <x/>
    </i>
    <i r="2">
      <x v="21"/>
    </i>
    <i>
      <x v="34"/>
    </i>
    <i r="1">
      <x/>
    </i>
    <i r="2">
      <x v="13"/>
    </i>
    <i>
      <x v="35"/>
    </i>
    <i r="1">
      <x/>
    </i>
    <i r="2">
      <x v="13"/>
    </i>
    <i>
      <x v="36"/>
    </i>
    <i r="1">
      <x/>
    </i>
    <i r="2">
      <x v="12"/>
    </i>
    <i>
      <x v="37"/>
    </i>
    <i r="1">
      <x/>
    </i>
    <i r="2">
      <x v="11"/>
    </i>
    <i>
      <x v="38"/>
    </i>
    <i r="1">
      <x/>
    </i>
    <i r="2">
      <x v="11"/>
    </i>
    <i>
      <x v="39"/>
    </i>
    <i r="1">
      <x/>
    </i>
    <i r="2">
      <x v="5"/>
    </i>
    <i>
      <x v="40"/>
    </i>
    <i r="1">
      <x/>
    </i>
    <i r="2">
      <x v="8"/>
    </i>
    <i>
      <x v="41"/>
    </i>
    <i r="1">
      <x/>
    </i>
    <i r="2">
      <x v="22"/>
    </i>
    <i>
      <x v="42"/>
    </i>
    <i r="1">
      <x/>
    </i>
    <i r="2">
      <x v="4"/>
    </i>
    <i>
      <x v="43"/>
    </i>
    <i r="1">
      <x/>
    </i>
    <i r="2">
      <x v="8"/>
    </i>
    <i>
      <x v="44"/>
    </i>
    <i r="1">
      <x/>
    </i>
    <i r="2">
      <x v="19"/>
    </i>
    <i>
      <x v="45"/>
    </i>
    <i r="1">
      <x/>
    </i>
    <i r="2">
      <x v="21"/>
    </i>
    <i t="grand">
      <x/>
    </i>
  </rowItems>
  <colFields count="1">
    <field x="-2"/>
  </colFields>
  <colItems count="2">
    <i>
      <x/>
    </i>
    <i i="1">
      <x v="1"/>
    </i>
  </colItems>
  <pageFields count="1">
    <pageField fld="3" hier="-1"/>
  </pageFields>
  <dataFields count="2">
    <dataField name="Total Speed &amp; Count Opened" fld="6" baseField="0" baseItem="0"/>
    <dataField name="Count of Opened" fld="5" subtotal="count" baseField="0" baseItem="0"/>
  </dataFields>
  <formats count="3">
    <format dxfId="417">
      <pivotArea type="all" dataOnly="0" outline="0" fieldPosition="0"/>
    </format>
    <format dxfId="418">
      <pivotArea outline="0" collapsedLevelsAreSubtotals="1" fieldPosition="0"/>
    </format>
    <format dxfId="41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52BD61-0E13-4FA5-B8E5-58AF64236B97}"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B106" firstHeaderRow="1" firstDataRow="1" firstDataCol="1"/>
  <pivotFields count="7">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items count="3">
        <item x="0"/>
        <item x="1"/>
        <item t="default"/>
      </items>
    </pivotField>
    <pivotField showAll="0">
      <items count="6">
        <item x="0"/>
        <item x="2"/>
        <item x="1"/>
        <item x="3"/>
        <item x="4"/>
        <item t="default"/>
      </items>
    </pivotField>
    <pivotField showAll="0"/>
    <pivotField axis="axisRow"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2">
    <field x="0"/>
    <field x="5"/>
  </rowFields>
  <rowItems count="97">
    <i>
      <x/>
    </i>
    <i r="1">
      <x v="18"/>
    </i>
    <i>
      <x v="1"/>
    </i>
    <i r="1">
      <x v="9"/>
    </i>
    <i>
      <x v="2"/>
    </i>
    <i r="1">
      <x v="22"/>
    </i>
    <i>
      <x v="3"/>
    </i>
    <i r="1">
      <x v="18"/>
    </i>
    <i>
      <x v="4"/>
    </i>
    <i r="1">
      <x v="4"/>
    </i>
    <i r="1">
      <x v="5"/>
    </i>
    <i>
      <x v="5"/>
    </i>
    <i r="1">
      <x v="14"/>
    </i>
    <i r="1">
      <x v="16"/>
    </i>
    <i>
      <x v="6"/>
    </i>
    <i r="1">
      <x v="11"/>
    </i>
    <i>
      <x v="7"/>
    </i>
    <i r="1">
      <x v="22"/>
    </i>
    <i>
      <x v="8"/>
    </i>
    <i r="1">
      <x v="16"/>
    </i>
    <i>
      <x v="9"/>
    </i>
    <i r="1">
      <x v="21"/>
    </i>
    <i>
      <x v="10"/>
    </i>
    <i r="1">
      <x v="2"/>
    </i>
    <i>
      <x v="11"/>
    </i>
    <i r="1">
      <x v="23"/>
    </i>
    <i>
      <x v="12"/>
    </i>
    <i r="1">
      <x v="3"/>
    </i>
    <i>
      <x v="13"/>
    </i>
    <i r="1">
      <x v="18"/>
    </i>
    <i>
      <x v="14"/>
    </i>
    <i r="1">
      <x v="20"/>
    </i>
    <i>
      <x v="15"/>
    </i>
    <i r="1">
      <x v="23"/>
    </i>
    <i>
      <x v="16"/>
    </i>
    <i r="1">
      <x v="22"/>
    </i>
    <i>
      <x v="17"/>
    </i>
    <i r="1">
      <x v="23"/>
    </i>
    <i>
      <x v="18"/>
    </i>
    <i r="1">
      <x v="12"/>
    </i>
    <i>
      <x v="19"/>
    </i>
    <i r="1">
      <x v="15"/>
    </i>
    <i>
      <x v="20"/>
    </i>
    <i r="1">
      <x v="10"/>
    </i>
    <i>
      <x v="21"/>
    </i>
    <i r="1">
      <x v="19"/>
    </i>
    <i>
      <x v="22"/>
    </i>
    <i r="1">
      <x v="6"/>
    </i>
    <i>
      <x v="23"/>
    </i>
    <i r="1">
      <x v="14"/>
    </i>
    <i>
      <x v="24"/>
    </i>
    <i r="1">
      <x v="10"/>
    </i>
    <i>
      <x v="25"/>
    </i>
    <i r="1">
      <x v="23"/>
    </i>
    <i>
      <x v="26"/>
    </i>
    <i r="1">
      <x v="21"/>
    </i>
    <i>
      <x v="27"/>
    </i>
    <i r="1">
      <x v="14"/>
    </i>
    <i>
      <x v="28"/>
    </i>
    <i r="1">
      <x v="8"/>
    </i>
    <i>
      <x v="29"/>
    </i>
    <i r="1">
      <x v="21"/>
    </i>
    <i>
      <x v="30"/>
    </i>
    <i r="1">
      <x/>
    </i>
    <i r="1">
      <x v="1"/>
    </i>
    <i r="1">
      <x v="16"/>
    </i>
    <i>
      <x v="31"/>
    </i>
    <i r="1">
      <x v="10"/>
    </i>
    <i>
      <x v="32"/>
    </i>
    <i r="1">
      <x v="22"/>
    </i>
    <i>
      <x v="33"/>
    </i>
    <i r="1">
      <x v="22"/>
    </i>
    <i>
      <x v="34"/>
    </i>
    <i r="1">
      <x v="14"/>
    </i>
    <i>
      <x v="35"/>
    </i>
    <i r="1">
      <x v="20"/>
    </i>
    <i>
      <x v="36"/>
    </i>
    <i r="1">
      <x v="19"/>
    </i>
    <i>
      <x v="37"/>
    </i>
    <i r="1">
      <x v="17"/>
    </i>
    <i>
      <x v="38"/>
    </i>
    <i r="1">
      <x v="7"/>
    </i>
    <i>
      <x v="39"/>
    </i>
    <i r="1">
      <x v="18"/>
    </i>
    <i>
      <x v="40"/>
    </i>
    <i r="1">
      <x v="21"/>
    </i>
    <i>
      <x v="41"/>
    </i>
    <i r="1">
      <x v="14"/>
    </i>
    <i>
      <x v="42"/>
    </i>
    <i r="1">
      <x v="19"/>
    </i>
    <i>
      <x v="43"/>
    </i>
    <i r="1">
      <x v="13"/>
    </i>
    <i>
      <x v="44"/>
    </i>
    <i r="1">
      <x v="23"/>
    </i>
    <i>
      <x v="45"/>
    </i>
    <i r="1">
      <x v="12"/>
    </i>
    <i t="grand">
      <x/>
    </i>
  </rowItems>
  <colItems count="1">
    <i/>
  </colItems>
  <dataFields count="1">
    <dataField name="Average of Speed ( mph )" fld="6" subtotal="average" baseField="5" baseItem="18"/>
  </dataFields>
  <formats count="3">
    <format dxfId="423">
      <pivotArea type="all" dataOnly="0" outline="0" fieldPosition="0"/>
    </format>
    <format dxfId="424">
      <pivotArea outline="0" collapsedLevelsAreSubtotals="1" fieldPosition="0"/>
    </format>
    <format dxfId="425">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0" count="1" selected="0">
            <x v="8"/>
          </reference>
          <reference field="5"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0B0CCA-AC23-4DFA-90E6-0F0CC8D22673}"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21:F23" firstHeaderRow="1" firstDataRow="1" firstDataCol="1"/>
  <pivotFields count="7">
    <pivotField showAll="0"/>
    <pivotField axis="axisRow" showAll="0">
      <items count="25">
        <item x="17"/>
        <item h="1" x="0"/>
        <item h="1" x="14"/>
        <item h="1" x="6"/>
        <item h="1" x="13"/>
        <item h="1" x="19"/>
        <item h="1" x="10"/>
        <item h="1" x="9"/>
        <item h="1" x="4"/>
        <item h="1" x="21"/>
        <item h="1" x="12"/>
        <item h="1" x="23"/>
        <item h="1" x="18"/>
        <item h="1" x="8"/>
        <item h="1" x="16"/>
        <item h="1" x="15"/>
        <item h="1" x="2"/>
        <item h="1" x="11"/>
        <item h="1" x="1"/>
        <item h="1" x="7"/>
        <item h="1" x="5"/>
        <item h="1" x="3"/>
        <item h="1" x="20"/>
        <item h="1" x="22"/>
        <item t="default"/>
      </items>
    </pivotField>
    <pivotField showAll="0"/>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1"/>
  </rowFields>
  <rowItems count="2">
    <i>
      <x/>
    </i>
    <i t="grand">
      <x/>
    </i>
  </rowItems>
  <colItems count="1">
    <i/>
  </colItems>
  <dataFields count="1">
    <dataField name="Avg. Speed ( mph )Adventure Island" fld="6" subtotal="average" baseField="1" baseItem="0"/>
  </dataFields>
  <formats count="3">
    <format dxfId="426">
      <pivotArea type="all" dataOnly="0" outline="0" fieldPosition="0"/>
    </format>
    <format dxfId="427">
      <pivotArea outline="0" collapsedLevelsAreSubtotals="1" fieldPosition="0"/>
    </format>
    <format dxfId="428">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E093F0-BCB4-4393-93A3-9EE3ECBB514A}"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7">
    <pivotField showAll="0"/>
    <pivotField showAll="0"/>
    <pivotField showAll="0"/>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Items count="1">
    <i/>
  </rowItems>
  <colItems count="1">
    <i/>
  </colItems>
  <dataFields count="1">
    <dataField name="Max. Speed ( mph )" fld="6" subtotal="max" baseField="0" baseItem="920201360"/>
  </dataFields>
  <formats count="3">
    <format dxfId="420">
      <pivotArea type="all" dataOnly="0" outline="0" fieldPosition="0"/>
    </format>
    <format dxfId="421">
      <pivotArea outline="0" collapsedLevelsAreSubtotals="1" fieldPosition="0"/>
    </format>
    <format dxfId="4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12BA9B-FED5-413E-A678-6C7E61FAD03B}"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3:F18" firstHeaderRow="1" firstDataRow="1" firstDataCol="1"/>
  <pivotFields count="7">
    <pivotField axis="axisRow" showAll="0">
      <items count="4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x="30"/>
        <item h="1" x="31"/>
        <item h="1" x="32"/>
        <item h="1" x="33"/>
        <item h="1" x="34"/>
        <item h="1" x="35"/>
        <item h="1" x="36"/>
        <item h="1" x="37"/>
        <item h="1" x="38"/>
        <item h="1" x="39"/>
        <item h="1" x="40"/>
        <item h="1" x="41"/>
        <item h="1" x="42"/>
        <item h="1" x="43"/>
        <item h="1" x="44"/>
        <item h="1" x="45"/>
        <item t="default"/>
      </items>
    </pivotField>
    <pivotField showAll="0"/>
    <pivotField showAll="0"/>
    <pivotField showAll="0">
      <items count="6">
        <item x="0"/>
        <item x="2"/>
        <item x="1"/>
        <item x="3"/>
        <item x="4"/>
        <item t="default"/>
      </items>
    </pivotField>
    <pivotField showAll="0"/>
    <pivotField axis="axisRow"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2">
    <field x="0"/>
    <field x="5"/>
  </rowFields>
  <rowItems count="5">
    <i>
      <x v="30"/>
    </i>
    <i r="1">
      <x/>
    </i>
    <i r="1">
      <x v="1"/>
    </i>
    <i r="1">
      <x v="16"/>
    </i>
    <i t="grand">
      <x/>
    </i>
  </rowItems>
  <colItems count="1">
    <i/>
  </colItems>
  <dataFields count="1">
    <dataField name="Avg Speed of Roller Coaster" fld="6" subtotal="average" baseField="0" baseItem="30"/>
  </dataFields>
  <formats count="3">
    <format dxfId="411">
      <pivotArea type="all" dataOnly="0" outline="0" fieldPosition="0"/>
    </format>
    <format dxfId="412">
      <pivotArea outline="0" collapsedLevelsAreSubtotals="1" fieldPosition="0"/>
    </format>
    <format dxfId="413">
      <pivotArea dataOnly="0" labelOnly="1" outline="0" axis="axisValues" fieldPosition="0"/>
    </format>
  </format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3">
          <reference field="4294967294" count="1" selected="0">
            <x v="0"/>
          </reference>
          <reference field="0" count="1" selected="0">
            <x v="30"/>
          </reference>
          <reference field="5" count="1" selected="0">
            <x v="0"/>
          </reference>
        </references>
      </pivotArea>
    </chartFormat>
    <chartFormat chart="3" format="7">
      <pivotArea type="data" outline="0" fieldPosition="0">
        <references count="3">
          <reference field="4294967294" count="1" selected="0">
            <x v="0"/>
          </reference>
          <reference field="0" count="1" selected="0">
            <x v="30"/>
          </reference>
          <reference field="5" count="1" selected="0">
            <x v="1"/>
          </reference>
        </references>
      </pivotArea>
    </chartFormat>
    <chartFormat chart="3" format="8">
      <pivotArea type="data" outline="0" fieldPosition="0">
        <references count="3">
          <reference field="4294967294" count="1" selected="0">
            <x v="0"/>
          </reference>
          <reference field="0" count="1" selected="0">
            <x v="30"/>
          </reference>
          <reference field="5"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9852E5-321E-4069-B8BF-4F56FE9EDD2B}"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5" firstHeaderRow="1" firstDataRow="1" firstDataCol="1"/>
  <pivotFields count="7">
    <pivotField showAll="0"/>
    <pivotField showAll="0"/>
    <pivotField showAll="0"/>
    <pivotField axis="axisRow" showAll="0">
      <items count="6">
        <item h="1" x="0"/>
        <item h="1" x="2"/>
        <item x="1"/>
        <item h="1" x="3"/>
        <item h="1"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3"/>
  </rowFields>
  <rowItems count="2">
    <i>
      <x v="2"/>
    </i>
    <i t="grand">
      <x/>
    </i>
  </rowItems>
  <colItems count="1">
    <i/>
  </colItems>
  <dataFields count="1">
    <dataField name="Avg Speed of Sitdown" fld="6" subtotal="average" baseField="3" baseItem="2"/>
  </dataFields>
  <formats count="3">
    <format dxfId="432">
      <pivotArea type="all" dataOnly="0" outline="0" fieldPosition="0"/>
    </format>
    <format dxfId="433">
      <pivotArea outline="0" collapsedLevelsAreSubtotals="1" fieldPosition="0"/>
    </format>
    <format dxfId="4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9282C8-0256-4642-8A61-DCA304DD50DA}"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F10" firstHeaderRow="1" firstDataRow="1" firstDataCol="1"/>
  <pivotFields count="7">
    <pivotField showAll="0"/>
    <pivotField showAll="0"/>
    <pivotField axis="axisRow" showAll="0">
      <items count="3">
        <item x="0"/>
        <item h="1" x="1"/>
        <item t="default"/>
      </items>
    </pivotField>
    <pivotField showAll="0"/>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2"/>
  </rowFields>
  <rowItems count="2">
    <i>
      <x/>
    </i>
    <i t="grand">
      <x/>
    </i>
  </rowItems>
  <colItems count="1">
    <i/>
  </colItems>
  <dataFields count="1">
    <dataField name="Avg Speed of Steel" fld="6" subtotal="average" baseField="2" baseItem="0"/>
  </dataFields>
  <formats count="3">
    <format dxfId="435">
      <pivotArea type="all" dataOnly="0" outline="0" fieldPosition="0"/>
    </format>
    <format dxfId="436">
      <pivotArea outline="0" collapsedLevelsAreSubtotals="1" fieldPosition="0"/>
    </format>
    <format dxfId="4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5F4DBF-901E-4013-BD03-B15F524F25F5}"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7">
    <pivotField showAll="0"/>
    <pivotField showAll="0"/>
    <pivotField showAll="0"/>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Items count="1">
    <i/>
  </rowItems>
  <colItems count="1">
    <i/>
  </colItems>
  <dataFields count="1">
    <dataField name="Avg Speed" fld="6" subtotal="average" baseField="0" baseItem="0"/>
  </dataFields>
  <formats count="3">
    <format dxfId="438">
      <pivotArea type="all" dataOnly="0" outline="0" fieldPosition="0"/>
    </format>
    <format dxfId="439">
      <pivotArea outline="0" collapsedLevelsAreSubtotals="1" fieldPosition="0"/>
    </format>
    <format dxfId="4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022DB93-42C8-4EFD-9249-80475ED2C819}" name="PivotTable1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6:Q27" firstHeaderRow="1" firstDataRow="1" firstDataCol="0"/>
  <pivotFields count="7">
    <pivotField showAll="0"/>
    <pivotField showAll="0"/>
    <pivotField showAll="0"/>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Items count="1">
    <i/>
  </rowItems>
  <colItems count="1">
    <i/>
  </colItems>
  <dataFields count="1">
    <dataField name="Avg Speed" fld="6" subtotal="average" baseField="0" baseItem="0"/>
  </dataFields>
  <formats count="3">
    <format dxfId="402">
      <pivotArea type="all" dataOnly="0" outline="0" fieldPosition="0"/>
    </format>
    <format dxfId="403">
      <pivotArea outline="0" collapsedLevelsAreSubtotals="1" fieldPosition="0"/>
    </format>
    <format dxfId="4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0ABC39D-0EA6-4D2A-9D5D-6B84EDD6BAA5}" name="PivotTable1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6:O27" firstHeaderRow="1" firstDataRow="1" firstDataCol="0"/>
  <pivotFields count="7">
    <pivotField showAll="0"/>
    <pivotField showAll="0"/>
    <pivotField showAll="0"/>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Items count="1">
    <i/>
  </rowItems>
  <colItems count="1">
    <i/>
  </colItems>
  <dataFields count="1">
    <dataField name="Max. Speed ( mph )" fld="6" subtotal="max" baseField="0" baseItem="920201360"/>
  </dataFields>
  <formats count="3">
    <format dxfId="405">
      <pivotArea type="all" dataOnly="0" outline="0" fieldPosition="0"/>
    </format>
    <format dxfId="406">
      <pivotArea outline="0" collapsedLevelsAreSubtotals="1" fieldPosition="0"/>
    </format>
    <format dxfId="40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1B0B9C0-5F27-4D03-8272-899DDD443ED0}" name="PivotTable1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6:M27" firstHeaderRow="1" firstDataRow="1" firstDataCol="0"/>
  <pivotFields count="7">
    <pivotField showAll="0"/>
    <pivotField showAll="0"/>
    <pivotField showAll="0"/>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Items count="1">
    <i/>
  </rowItems>
  <colItems count="1">
    <i/>
  </colItems>
  <dataFields count="1">
    <dataField name="Min. Speed ( mph )" fld="6" subtotal="min" baseField="0" baseItem="990805216"/>
  </dataFields>
  <formats count="3">
    <format dxfId="408">
      <pivotArea type="all" dataOnly="0" outline="0" fieldPosition="0"/>
    </format>
    <format dxfId="409">
      <pivotArea outline="0" collapsedLevelsAreSubtotals="1" fieldPosition="0"/>
    </format>
    <format dxfId="4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ned" xr10:uid="{2141E79E-C56A-4E37-9025-49F43ABAC2DF}" sourceName="Opened">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 tabId="4" name="PivotTable11"/>
    <pivotTable tabId="4" name="PivotTable12"/>
    <pivotTable tabId="4" name="PivotTable13"/>
  </pivotTables>
  <data>
    <tabular pivotCacheId="756344978">
      <items count="24">
        <i x="19" s="1"/>
        <i x="20" s="1"/>
        <i x="9" s="1"/>
        <i x="11" s="1"/>
        <i x="3" s="1"/>
        <i x="4" s="1"/>
        <i x="17" s="1"/>
        <i x="22" s="1"/>
        <i x="18" s="1"/>
        <i x="1" s="1"/>
        <i x="15" s="1"/>
        <i x="7" s="1"/>
        <i x="13" s="1"/>
        <i x="23" s="1"/>
        <i x="5" s="1"/>
        <i x="14" s="1"/>
        <i x="6" s="1"/>
        <i x="21" s="1"/>
        <i x="0" s="1"/>
        <i x="16" s="1"/>
        <i x="12" s="1"/>
        <i x="8" s="1"/>
        <i x="2"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 xr10:uid="{98272C4F-7362-4B58-951C-D17FA7AAC0F0}" sourceName="Design">
  <pivotTables>
    <pivotTable tabId="2" name="PivotTable5"/>
    <pivotTable tabId="2" name="PivotTable1"/>
    <pivotTable tabId="2" name="PivotTable4"/>
    <pivotTable tabId="2" name="PivotTable6"/>
    <pivotTable tabId="2" name="PivotTable7"/>
    <pivotTable tabId="2" name="PivotTable8"/>
    <pivotTable tabId="2" name="PivotTable9"/>
    <pivotTable tabId="2" name="PivotTable10"/>
    <pivotTable tabId="4" name="PivotTable11"/>
    <pivotTable tabId="4" name="PivotTable12"/>
    <pivotTable tabId="4" name="PivotTable13"/>
  </pivotTables>
  <data>
    <tabular pivotCacheId="756344978">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D7032BA5-58E4-42EB-A5BB-120678B871CE}" sourceName="Type">
  <pivotTables>
    <pivotTable tabId="2" name="PivotTable8"/>
  </pivotTables>
  <data>
    <tabular pivotCacheId="75634497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ned" xr10:uid="{B6D07BC4-8B9A-497C-9A36-9D9168056BB4}" cache="Slicer_Opened" caption="Opened" columnCount="4" rowHeight="241300"/>
  <slicer name="Design" xr10:uid="{F6A8418C-8F66-4C75-ABF2-9F6E4515E45B}" cache="Slicer_Design" caption="Design" columnCount="3" rowHeight="241300"/>
  <slicer name="Type" xr10:uid="{C4C31FA0-F894-4E48-BB3C-351F0FF9A17F}" cache="Slicer_Type" caption="Type" rowHeight="241300"/>
</slicers>
</file>

<file path=xl/theme/theme1.xml><?xml version="1.0" encoding="utf-8"?>
<a:theme xmlns:a="http://schemas.openxmlformats.org/drawingml/2006/main" name="Office Theme 2007 - 2010">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heetViews>
  <sheetFormatPr defaultColWidth="32.54296875" defaultRowHeight="14.5"/>
  <cols>
    <col min="1" max="1" width="24.54296875" bestFit="1" customWidth="1"/>
    <col min="2" max="2" width="32.26953125" bestFit="1" customWidth="1"/>
    <col min="3" max="3" width="6.26953125" bestFit="1" customWidth="1"/>
    <col min="4" max="4" width="10.81640625" bestFit="1" customWidth="1"/>
    <col min="5" max="5" width="9.81640625" bestFit="1" customWidth="1"/>
    <col min="6" max="6" width="10.7265625" customWidth="1"/>
    <col min="7" max="7" width="13.453125" bestFit="1" customWidth="1"/>
  </cols>
  <sheetData>
    <row r="1" spans="1:7" s="2" customFormat="1">
      <c r="A1" s="1" t="s">
        <v>0</v>
      </c>
      <c r="B1" s="1" t="s">
        <v>1</v>
      </c>
      <c r="C1" s="1" t="s">
        <v>3</v>
      </c>
      <c r="D1" s="1" t="s">
        <v>4</v>
      </c>
      <c r="E1" s="1" t="s">
        <v>5</v>
      </c>
      <c r="F1" s="1" t="s">
        <v>2</v>
      </c>
      <c r="G1" s="1" t="s">
        <v>83</v>
      </c>
    </row>
    <row r="2" spans="1:7">
      <c r="A2" t="s">
        <v>14</v>
      </c>
      <c r="B2" t="s">
        <v>7</v>
      </c>
      <c r="C2" t="s">
        <v>8</v>
      </c>
      <c r="D2" t="s">
        <v>15</v>
      </c>
      <c r="E2" t="s">
        <v>10</v>
      </c>
      <c r="F2">
        <v>2002</v>
      </c>
      <c r="G2">
        <v>46.6</v>
      </c>
    </row>
    <row r="3" spans="1:7">
      <c r="A3" t="s">
        <v>44</v>
      </c>
      <c r="B3" t="s">
        <v>45</v>
      </c>
      <c r="C3" t="s">
        <v>8</v>
      </c>
      <c r="D3" t="s">
        <v>9</v>
      </c>
      <c r="E3" t="s">
        <v>10</v>
      </c>
      <c r="F3">
        <v>1993</v>
      </c>
      <c r="G3">
        <v>47</v>
      </c>
    </row>
    <row r="4" spans="1:7">
      <c r="A4" t="s">
        <v>65</v>
      </c>
      <c r="B4" t="s">
        <v>66</v>
      </c>
      <c r="C4" t="s">
        <v>8</v>
      </c>
      <c r="D4" t="s">
        <v>9</v>
      </c>
      <c r="E4" t="s">
        <v>10</v>
      </c>
      <c r="F4">
        <v>2006</v>
      </c>
      <c r="G4">
        <v>31.1</v>
      </c>
    </row>
    <row r="5" spans="1:7">
      <c r="A5" t="s">
        <v>28</v>
      </c>
      <c r="B5" t="s">
        <v>29</v>
      </c>
      <c r="C5" t="s">
        <v>8</v>
      </c>
      <c r="D5" t="s">
        <v>9</v>
      </c>
      <c r="E5" t="s">
        <v>10</v>
      </c>
      <c r="F5">
        <v>2002</v>
      </c>
      <c r="G5">
        <v>45</v>
      </c>
    </row>
    <row r="6" spans="1:7">
      <c r="A6" t="s">
        <v>16</v>
      </c>
      <c r="B6" t="s">
        <v>7</v>
      </c>
      <c r="C6" t="s">
        <v>8</v>
      </c>
      <c r="D6" t="s">
        <v>9</v>
      </c>
      <c r="E6" t="s">
        <v>10</v>
      </c>
      <c r="F6">
        <v>1980</v>
      </c>
      <c r="G6">
        <v>40</v>
      </c>
    </row>
    <row r="7" spans="1:7">
      <c r="A7" t="s">
        <v>16</v>
      </c>
      <c r="B7" t="s">
        <v>39</v>
      </c>
      <c r="C7" t="s">
        <v>8</v>
      </c>
      <c r="D7" t="s">
        <v>9</v>
      </c>
      <c r="E7" t="s">
        <v>10</v>
      </c>
      <c r="F7">
        <v>1983</v>
      </c>
      <c r="G7">
        <v>40</v>
      </c>
    </row>
    <row r="8" spans="1:7">
      <c r="A8" t="s">
        <v>67</v>
      </c>
      <c r="B8" t="s">
        <v>69</v>
      </c>
      <c r="C8" t="s">
        <v>8</v>
      </c>
      <c r="D8" t="s">
        <v>9</v>
      </c>
      <c r="E8" t="s">
        <v>10</v>
      </c>
      <c r="F8">
        <v>1998</v>
      </c>
      <c r="G8">
        <v>29.1</v>
      </c>
    </row>
    <row r="9" spans="1:7">
      <c r="A9" t="s">
        <v>67</v>
      </c>
      <c r="B9" t="s">
        <v>68</v>
      </c>
      <c r="C9" t="s">
        <v>8</v>
      </c>
      <c r="D9" t="s">
        <v>9</v>
      </c>
      <c r="E9" t="s">
        <v>10</v>
      </c>
      <c r="F9">
        <v>2000</v>
      </c>
      <c r="G9">
        <v>29.1</v>
      </c>
    </row>
    <row r="10" spans="1:7">
      <c r="A10" t="s">
        <v>64</v>
      </c>
      <c r="B10" t="s">
        <v>47</v>
      </c>
      <c r="C10" t="s">
        <v>8</v>
      </c>
      <c r="D10" t="s">
        <v>9</v>
      </c>
      <c r="E10" t="s">
        <v>10</v>
      </c>
      <c r="F10">
        <v>1995</v>
      </c>
      <c r="G10">
        <v>34</v>
      </c>
    </row>
    <row r="11" spans="1:7">
      <c r="A11" t="s">
        <v>77</v>
      </c>
      <c r="B11" t="s">
        <v>53</v>
      </c>
      <c r="C11" t="s">
        <v>8</v>
      </c>
      <c r="D11" t="s">
        <v>9</v>
      </c>
      <c r="E11" t="s">
        <v>10</v>
      </c>
      <c r="F11">
        <v>2006</v>
      </c>
      <c r="G11">
        <v>28</v>
      </c>
    </row>
    <row r="12" spans="1:7">
      <c r="A12" t="s">
        <v>70</v>
      </c>
      <c r="B12" t="s">
        <v>34</v>
      </c>
      <c r="C12" t="s">
        <v>8</v>
      </c>
      <c r="D12" t="s">
        <v>9</v>
      </c>
      <c r="E12" t="s">
        <v>10</v>
      </c>
      <c r="F12">
        <v>2000</v>
      </c>
      <c r="G12">
        <v>29.1</v>
      </c>
    </row>
    <row r="13" spans="1:7">
      <c r="A13" t="s">
        <v>24</v>
      </c>
      <c r="B13" t="s">
        <v>25</v>
      </c>
      <c r="C13" t="s">
        <v>8</v>
      </c>
      <c r="D13" t="s">
        <v>9</v>
      </c>
      <c r="E13" t="s">
        <v>10</v>
      </c>
      <c r="F13">
        <v>2005</v>
      </c>
      <c r="G13">
        <v>43.5</v>
      </c>
    </row>
    <row r="14" spans="1:7">
      <c r="A14" t="s">
        <v>19</v>
      </c>
      <c r="B14" t="s">
        <v>17</v>
      </c>
      <c r="C14" t="s">
        <v>18</v>
      </c>
      <c r="D14" t="s">
        <v>9</v>
      </c>
      <c r="E14" t="s">
        <v>10</v>
      </c>
      <c r="F14">
        <v>1935</v>
      </c>
      <c r="G14">
        <v>40</v>
      </c>
    </row>
    <row r="15" spans="1:7">
      <c r="A15" t="s">
        <v>20</v>
      </c>
      <c r="B15" t="s">
        <v>17</v>
      </c>
      <c r="C15" t="s">
        <v>8</v>
      </c>
      <c r="D15" t="s">
        <v>13</v>
      </c>
      <c r="E15" t="s">
        <v>10</v>
      </c>
      <c r="F15">
        <v>2007</v>
      </c>
      <c r="G15">
        <v>49.7</v>
      </c>
    </row>
    <row r="16" spans="1:7">
      <c r="A16" t="s">
        <v>21</v>
      </c>
      <c r="B16" t="s">
        <v>17</v>
      </c>
      <c r="C16" t="s">
        <v>8</v>
      </c>
      <c r="D16" t="s">
        <v>9</v>
      </c>
      <c r="E16" t="s">
        <v>10</v>
      </c>
      <c r="F16">
        <v>1979</v>
      </c>
      <c r="G16">
        <v>45</v>
      </c>
    </row>
    <row r="17" spans="1:7">
      <c r="A17" t="s">
        <v>33</v>
      </c>
      <c r="B17" t="s">
        <v>34</v>
      </c>
      <c r="C17" t="s">
        <v>8</v>
      </c>
      <c r="D17" t="s">
        <v>13</v>
      </c>
      <c r="E17" t="s">
        <v>10</v>
      </c>
      <c r="F17">
        <v>2002</v>
      </c>
      <c r="G17">
        <v>63</v>
      </c>
    </row>
    <row r="18" spans="1:7">
      <c r="A18" t="s">
        <v>62</v>
      </c>
      <c r="B18" t="s">
        <v>63</v>
      </c>
      <c r="C18" t="s">
        <v>8</v>
      </c>
      <c r="D18" t="s">
        <v>9</v>
      </c>
      <c r="E18" t="s">
        <v>10</v>
      </c>
      <c r="F18">
        <v>2004</v>
      </c>
      <c r="G18">
        <v>35</v>
      </c>
    </row>
    <row r="19" spans="1:7">
      <c r="A19" t="s">
        <v>54</v>
      </c>
      <c r="B19" t="s">
        <v>55</v>
      </c>
      <c r="C19" t="s">
        <v>8</v>
      </c>
      <c r="D19" t="s">
        <v>9</v>
      </c>
      <c r="E19" t="s">
        <v>10</v>
      </c>
      <c r="F19">
        <v>2007</v>
      </c>
      <c r="G19">
        <v>43.5</v>
      </c>
    </row>
    <row r="20" spans="1:7">
      <c r="A20" t="s">
        <v>38</v>
      </c>
      <c r="B20" t="s">
        <v>39</v>
      </c>
      <c r="C20" t="s">
        <v>8</v>
      </c>
      <c r="D20" t="s">
        <v>13</v>
      </c>
      <c r="E20" t="s">
        <v>10</v>
      </c>
      <c r="F20">
        <v>2006</v>
      </c>
      <c r="G20">
        <v>54.9</v>
      </c>
    </row>
    <row r="21" spans="1:7">
      <c r="A21" t="s">
        <v>71</v>
      </c>
      <c r="B21" t="s">
        <v>72</v>
      </c>
      <c r="C21" t="s">
        <v>8</v>
      </c>
      <c r="D21" t="s">
        <v>9</v>
      </c>
      <c r="E21" t="s">
        <v>10</v>
      </c>
      <c r="F21">
        <v>2007</v>
      </c>
      <c r="G21">
        <v>29.1</v>
      </c>
    </row>
    <row r="22" spans="1:7">
      <c r="A22" t="s">
        <v>43</v>
      </c>
      <c r="B22" t="s">
        <v>36</v>
      </c>
      <c r="C22" t="s">
        <v>18</v>
      </c>
      <c r="D22" t="s">
        <v>9</v>
      </c>
      <c r="E22" t="s">
        <v>10</v>
      </c>
      <c r="F22">
        <v>1996</v>
      </c>
      <c r="G22">
        <v>48</v>
      </c>
    </row>
    <row r="23" spans="1:7">
      <c r="A23" t="s">
        <v>37</v>
      </c>
      <c r="B23" t="s">
        <v>34</v>
      </c>
      <c r="C23" t="s">
        <v>8</v>
      </c>
      <c r="D23" t="s">
        <v>9</v>
      </c>
      <c r="E23" t="s">
        <v>10</v>
      </c>
      <c r="F23">
        <v>1999</v>
      </c>
      <c r="G23">
        <v>55.9</v>
      </c>
    </row>
    <row r="24" spans="1:7">
      <c r="A24" t="s">
        <v>12</v>
      </c>
      <c r="B24" t="s">
        <v>7</v>
      </c>
      <c r="C24" t="s">
        <v>8</v>
      </c>
      <c r="D24" t="s">
        <v>13</v>
      </c>
      <c r="E24" t="s">
        <v>10</v>
      </c>
      <c r="F24">
        <v>1994</v>
      </c>
      <c r="G24">
        <v>50</v>
      </c>
    </row>
    <row r="25" spans="1:7">
      <c r="A25" t="s">
        <v>30</v>
      </c>
      <c r="B25" t="s">
        <v>29</v>
      </c>
      <c r="C25" t="s">
        <v>8</v>
      </c>
      <c r="D25" t="s">
        <v>13</v>
      </c>
      <c r="E25" t="s">
        <v>10</v>
      </c>
      <c r="F25">
        <v>2003</v>
      </c>
      <c r="G25">
        <v>47.8</v>
      </c>
    </row>
    <row r="26" spans="1:7">
      <c r="A26" t="s">
        <v>81</v>
      </c>
      <c r="B26" t="s">
        <v>82</v>
      </c>
      <c r="C26" t="s">
        <v>8</v>
      </c>
      <c r="D26" t="s">
        <v>9</v>
      </c>
      <c r="E26" t="s">
        <v>10</v>
      </c>
      <c r="F26">
        <v>1988</v>
      </c>
      <c r="G26">
        <v>26.8</v>
      </c>
    </row>
    <row r="27" spans="1:7">
      <c r="A27" t="s">
        <v>6</v>
      </c>
      <c r="B27" t="s">
        <v>7</v>
      </c>
      <c r="C27" t="s">
        <v>8</v>
      </c>
      <c r="D27" t="s">
        <v>9</v>
      </c>
      <c r="E27" t="s">
        <v>10</v>
      </c>
      <c r="F27">
        <v>1998</v>
      </c>
      <c r="G27">
        <v>68</v>
      </c>
    </row>
    <row r="28" spans="1:7">
      <c r="A28" t="s">
        <v>22</v>
      </c>
      <c r="B28" t="s">
        <v>17</v>
      </c>
      <c r="C28" t="s">
        <v>8</v>
      </c>
      <c r="D28" t="s">
        <v>9</v>
      </c>
      <c r="E28" t="s">
        <v>10</v>
      </c>
      <c r="F28">
        <v>1994</v>
      </c>
      <c r="G28">
        <v>74</v>
      </c>
    </row>
    <row r="29" spans="1:7">
      <c r="A29" t="s">
        <v>56</v>
      </c>
      <c r="B29" t="s">
        <v>57</v>
      </c>
      <c r="C29" t="s">
        <v>8</v>
      </c>
      <c r="D29" t="s">
        <v>9</v>
      </c>
      <c r="E29" t="s">
        <v>10</v>
      </c>
      <c r="F29">
        <v>2007</v>
      </c>
      <c r="G29">
        <v>43.5</v>
      </c>
    </row>
    <row r="30" spans="1:7">
      <c r="A30" t="s">
        <v>78</v>
      </c>
      <c r="B30" t="s">
        <v>59</v>
      </c>
      <c r="C30" t="s">
        <v>8</v>
      </c>
      <c r="D30" t="s">
        <v>9</v>
      </c>
      <c r="E30" t="s">
        <v>10</v>
      </c>
      <c r="F30">
        <v>2005</v>
      </c>
      <c r="G30">
        <v>28</v>
      </c>
    </row>
    <row r="31" spans="1:7">
      <c r="A31" t="s">
        <v>79</v>
      </c>
      <c r="B31" t="s">
        <v>50</v>
      </c>
      <c r="C31" t="s">
        <v>8</v>
      </c>
      <c r="D31" t="s">
        <v>9</v>
      </c>
      <c r="E31" t="s">
        <v>10</v>
      </c>
      <c r="F31">
        <v>1998</v>
      </c>
      <c r="G31">
        <v>28</v>
      </c>
    </row>
    <row r="32" spans="1:7">
      <c r="A32" t="s">
        <v>76</v>
      </c>
      <c r="B32" t="s">
        <v>75</v>
      </c>
      <c r="C32" t="s">
        <v>8</v>
      </c>
      <c r="D32" t="s">
        <v>9</v>
      </c>
      <c r="E32" t="s">
        <v>10</v>
      </c>
      <c r="F32">
        <v>1992</v>
      </c>
      <c r="G32">
        <v>28.5</v>
      </c>
    </row>
    <row r="33" spans="1:7">
      <c r="A33" t="s">
        <v>11</v>
      </c>
      <c r="B33" t="s">
        <v>7</v>
      </c>
      <c r="C33" t="s">
        <v>8</v>
      </c>
      <c r="D33" t="s">
        <v>9</v>
      </c>
      <c r="E33" t="s">
        <v>10</v>
      </c>
      <c r="F33">
        <v>2005</v>
      </c>
      <c r="G33">
        <v>61.1</v>
      </c>
    </row>
    <row r="34" spans="1:7">
      <c r="A34" t="s">
        <v>0</v>
      </c>
      <c r="B34" t="s">
        <v>48</v>
      </c>
      <c r="C34" t="s">
        <v>18</v>
      </c>
      <c r="D34" t="s">
        <v>9</v>
      </c>
      <c r="E34" t="s">
        <v>10</v>
      </c>
      <c r="F34">
        <v>1932</v>
      </c>
      <c r="G34">
        <v>45</v>
      </c>
    </row>
    <row r="35" spans="1:7">
      <c r="A35" t="s">
        <v>0</v>
      </c>
      <c r="B35" t="s">
        <v>17</v>
      </c>
      <c r="C35" t="s">
        <v>18</v>
      </c>
      <c r="D35" t="s">
        <v>9</v>
      </c>
      <c r="E35" t="s">
        <v>10</v>
      </c>
      <c r="F35">
        <v>1933</v>
      </c>
      <c r="G35">
        <v>35</v>
      </c>
    </row>
    <row r="36" spans="1:7">
      <c r="A36" t="s">
        <v>0</v>
      </c>
      <c r="B36" t="s">
        <v>80</v>
      </c>
      <c r="C36" t="s">
        <v>8</v>
      </c>
      <c r="D36" t="s">
        <v>9</v>
      </c>
      <c r="E36" t="s">
        <v>10</v>
      </c>
      <c r="F36">
        <v>2000</v>
      </c>
      <c r="G36">
        <v>28</v>
      </c>
    </row>
    <row r="37" spans="1:7">
      <c r="A37" t="s">
        <v>26</v>
      </c>
      <c r="B37" t="s">
        <v>25</v>
      </c>
      <c r="C37" t="s">
        <v>8</v>
      </c>
      <c r="D37" t="s">
        <v>27</v>
      </c>
      <c r="E37" t="s">
        <v>10</v>
      </c>
      <c r="F37">
        <v>1994</v>
      </c>
      <c r="G37">
        <v>53</v>
      </c>
    </row>
    <row r="38" spans="1:7">
      <c r="A38" t="s">
        <v>35</v>
      </c>
      <c r="B38" t="s">
        <v>36</v>
      </c>
      <c r="C38" t="s">
        <v>8</v>
      </c>
      <c r="D38" t="s">
        <v>9</v>
      </c>
      <c r="E38" t="s">
        <v>10</v>
      </c>
      <c r="F38">
        <v>2006</v>
      </c>
      <c r="G38">
        <v>59</v>
      </c>
    </row>
    <row r="39" spans="1:7">
      <c r="A39" t="s">
        <v>31</v>
      </c>
      <c r="B39" t="s">
        <v>29</v>
      </c>
      <c r="C39" t="s">
        <v>8</v>
      </c>
      <c r="D39" t="s">
        <v>9</v>
      </c>
      <c r="E39" t="s">
        <v>10</v>
      </c>
      <c r="F39">
        <v>2006</v>
      </c>
      <c r="G39">
        <v>80</v>
      </c>
    </row>
    <row r="40" spans="1:7">
      <c r="A40" t="s">
        <v>52</v>
      </c>
      <c r="B40" t="s">
        <v>53</v>
      </c>
      <c r="C40" t="s">
        <v>8</v>
      </c>
      <c r="D40" t="s">
        <v>9</v>
      </c>
      <c r="E40" t="s">
        <v>10</v>
      </c>
      <c r="F40">
        <v>1998</v>
      </c>
      <c r="G40">
        <v>44.7</v>
      </c>
    </row>
    <row r="41" spans="1:7">
      <c r="A41" t="s">
        <v>60</v>
      </c>
      <c r="B41" t="s">
        <v>53</v>
      </c>
      <c r="C41" t="s">
        <v>8</v>
      </c>
      <c r="D41" t="s">
        <v>13</v>
      </c>
      <c r="E41" t="s">
        <v>10</v>
      </c>
      <c r="F41">
        <v>2004</v>
      </c>
      <c r="G41">
        <v>38</v>
      </c>
    </row>
    <row r="42" spans="1:7">
      <c r="A42" t="s">
        <v>58</v>
      </c>
      <c r="B42" t="s">
        <v>59</v>
      </c>
      <c r="C42" t="s">
        <v>8</v>
      </c>
      <c r="D42" t="s">
        <v>9</v>
      </c>
      <c r="E42" t="s">
        <v>10</v>
      </c>
      <c r="F42">
        <v>2003</v>
      </c>
      <c r="G42">
        <v>41</v>
      </c>
    </row>
    <row r="43" spans="1:7">
      <c r="A43" t="s">
        <v>73</v>
      </c>
      <c r="B43" t="s">
        <v>42</v>
      </c>
      <c r="C43" t="s">
        <v>8</v>
      </c>
      <c r="D43" t="s">
        <v>9</v>
      </c>
      <c r="E43" t="s">
        <v>10</v>
      </c>
      <c r="F43">
        <v>2001</v>
      </c>
      <c r="G43">
        <v>29.1</v>
      </c>
    </row>
    <row r="44" spans="1:7">
      <c r="A44" t="s">
        <v>41</v>
      </c>
      <c r="B44" t="s">
        <v>42</v>
      </c>
      <c r="C44" t="s">
        <v>8</v>
      </c>
      <c r="D44" t="s">
        <v>9</v>
      </c>
      <c r="E44" t="s">
        <v>10</v>
      </c>
      <c r="F44">
        <v>1991</v>
      </c>
      <c r="G44">
        <v>50</v>
      </c>
    </row>
    <row r="45" spans="1:7">
      <c r="A45" t="s">
        <v>49</v>
      </c>
      <c r="B45" t="s">
        <v>50</v>
      </c>
      <c r="C45" t="s">
        <v>8</v>
      </c>
      <c r="D45" t="s">
        <v>51</v>
      </c>
      <c r="E45" t="s">
        <v>10</v>
      </c>
      <c r="F45">
        <v>2002</v>
      </c>
      <c r="G45">
        <v>45</v>
      </c>
    </row>
    <row r="46" spans="1:7">
      <c r="A46" t="s">
        <v>40</v>
      </c>
      <c r="B46" t="s">
        <v>39</v>
      </c>
      <c r="C46" t="s">
        <v>8</v>
      </c>
      <c r="D46" t="s">
        <v>9</v>
      </c>
      <c r="E46" t="s">
        <v>10</v>
      </c>
      <c r="F46">
        <v>2005</v>
      </c>
      <c r="G46">
        <v>54</v>
      </c>
    </row>
    <row r="47" spans="1:7">
      <c r="A47" t="s">
        <v>74</v>
      </c>
      <c r="B47" t="s">
        <v>75</v>
      </c>
      <c r="C47" t="s">
        <v>8</v>
      </c>
      <c r="D47" t="s">
        <v>9</v>
      </c>
      <c r="E47" t="s">
        <v>10</v>
      </c>
      <c r="F47">
        <v>1998</v>
      </c>
      <c r="G47">
        <v>29.1</v>
      </c>
    </row>
    <row r="48" spans="1:7">
      <c r="A48" t="s">
        <v>61</v>
      </c>
      <c r="B48" t="s">
        <v>55</v>
      </c>
      <c r="C48" t="s">
        <v>8</v>
      </c>
      <c r="D48" t="s">
        <v>9</v>
      </c>
      <c r="E48" t="s">
        <v>10</v>
      </c>
      <c r="F48">
        <v>2003</v>
      </c>
      <c r="G48">
        <v>37.299999999999997</v>
      </c>
    </row>
    <row r="49" spans="1:7">
      <c r="A49" t="s">
        <v>23</v>
      </c>
      <c r="B49" t="s">
        <v>39</v>
      </c>
      <c r="C49" t="s">
        <v>8</v>
      </c>
      <c r="D49" t="s">
        <v>9</v>
      </c>
      <c r="E49" t="s">
        <v>10</v>
      </c>
      <c r="F49">
        <v>1997</v>
      </c>
      <c r="G49">
        <v>28</v>
      </c>
    </row>
    <row r="50" spans="1:7">
      <c r="A50" t="s">
        <v>46</v>
      </c>
      <c r="B50" t="s">
        <v>47</v>
      </c>
      <c r="C50" t="s">
        <v>8</v>
      </c>
      <c r="D50" t="s">
        <v>9</v>
      </c>
      <c r="E50" t="s">
        <v>10</v>
      </c>
      <c r="F50">
        <v>2007</v>
      </c>
      <c r="G50">
        <v>47</v>
      </c>
    </row>
    <row r="51" spans="1:7">
      <c r="A51" t="s">
        <v>32</v>
      </c>
      <c r="B51" t="s">
        <v>29</v>
      </c>
      <c r="C51" t="s">
        <v>8</v>
      </c>
      <c r="D51" t="s">
        <v>9</v>
      </c>
      <c r="E51" t="s">
        <v>10</v>
      </c>
      <c r="F51">
        <v>1996</v>
      </c>
      <c r="G51">
        <v>27.7</v>
      </c>
    </row>
  </sheetData>
  <autoFilter ref="A1:G51" xr:uid="{00000000-0001-0000-0000-000000000000}"/>
  <sortState xmlns:xlrd2="http://schemas.microsoft.com/office/spreadsheetml/2017/richdata2" ref="A2:G51">
    <sortCondition ref="A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1068F-E0FA-42CE-89D1-9040F91ED7CC}">
  <dimension ref="A2:J139"/>
  <sheetViews>
    <sheetView zoomScale="80" zoomScaleNormal="80" workbookViewId="0">
      <selection activeCell="C6" sqref="C6:C7"/>
    </sheetView>
  </sheetViews>
  <sheetFormatPr defaultRowHeight="14.5"/>
  <cols>
    <col min="1" max="1" width="24.90625" bestFit="1" customWidth="1"/>
    <col min="2" max="2" width="23.1796875" bestFit="1" customWidth="1"/>
    <col min="3" max="3" width="17.7265625" bestFit="1" customWidth="1"/>
    <col min="4" max="4" width="7.90625" customWidth="1"/>
    <col min="5" max="5" width="16.26953125" bestFit="1" customWidth="1"/>
    <col min="6" max="6" width="19.7265625" bestFit="1" customWidth="1"/>
    <col min="7" max="7" width="8.54296875" customWidth="1"/>
    <col min="8" max="8" width="38.54296875" bestFit="1" customWidth="1"/>
    <col min="9" max="9" width="26.453125" bestFit="1" customWidth="1"/>
    <col min="10" max="10" width="15.90625" bestFit="1" customWidth="1"/>
    <col min="11" max="19" width="5.08984375" bestFit="1" customWidth="1"/>
    <col min="20" max="20" width="6.08984375" bestFit="1" customWidth="1"/>
    <col min="21" max="23" width="5.08984375" bestFit="1" customWidth="1"/>
    <col min="24" max="25" width="6.08984375" bestFit="1" customWidth="1"/>
    <col min="26" max="26" width="5.08984375" bestFit="1" customWidth="1"/>
    <col min="27" max="27" width="6.08984375" bestFit="1" customWidth="1"/>
    <col min="28" max="28" width="5.08984375" bestFit="1" customWidth="1"/>
    <col min="29" max="29" width="6.08984375" bestFit="1" customWidth="1"/>
    <col min="30" max="30" width="11" bestFit="1" customWidth="1"/>
    <col min="31" max="35" width="5.08984375" bestFit="1" customWidth="1"/>
    <col min="36" max="38" width="6.08984375" bestFit="1" customWidth="1"/>
    <col min="39" max="39" width="13.54296875" bestFit="1" customWidth="1"/>
    <col min="40" max="40" width="10.54296875" bestFit="1" customWidth="1"/>
    <col min="41" max="41" width="13.81640625" bestFit="1" customWidth="1"/>
    <col min="42" max="42" width="12.08984375" bestFit="1" customWidth="1"/>
    <col min="43" max="43" width="15.453125" bestFit="1" customWidth="1"/>
    <col min="44" max="44" width="11" bestFit="1" customWidth="1"/>
    <col min="45" max="45" width="7.90625" bestFit="1" customWidth="1"/>
    <col min="46" max="46" width="14.36328125" bestFit="1" customWidth="1"/>
    <col min="47" max="47" width="7" bestFit="1" customWidth="1"/>
    <col min="48" max="48" width="8.08984375" bestFit="1" customWidth="1"/>
    <col min="49" max="49" width="7.90625" bestFit="1" customWidth="1"/>
    <col min="50" max="50" width="7.453125" bestFit="1" customWidth="1"/>
    <col min="51" max="51" width="16.6328125" bestFit="1" customWidth="1"/>
    <col min="52" max="52" width="9.453125" bestFit="1" customWidth="1"/>
    <col min="53" max="53" width="10.81640625" bestFit="1" customWidth="1"/>
    <col min="54" max="54" width="8.08984375" bestFit="1" customWidth="1"/>
    <col min="55" max="55" width="14" bestFit="1" customWidth="1"/>
    <col min="56" max="56" width="10.7265625" bestFit="1" customWidth="1"/>
  </cols>
  <sheetData>
    <row r="2" spans="1:10">
      <c r="H2" s="4" t="s">
        <v>4</v>
      </c>
      <c r="I2" s="3" t="s">
        <v>96</v>
      </c>
    </row>
    <row r="3" spans="1:10">
      <c r="A3" s="3" t="s">
        <v>86</v>
      </c>
      <c r="C3" s="3" t="s">
        <v>92</v>
      </c>
      <c r="E3" s="4" t="s">
        <v>84</v>
      </c>
      <c r="F3" s="3" t="s">
        <v>88</v>
      </c>
    </row>
    <row r="4" spans="1:10">
      <c r="A4" s="6">
        <v>42.663999999999994</v>
      </c>
      <c r="C4" s="6">
        <v>80</v>
      </c>
      <c r="E4" s="3" t="s">
        <v>9</v>
      </c>
      <c r="F4" s="6">
        <v>41.102439024390243</v>
      </c>
      <c r="H4" s="4" t="s">
        <v>84</v>
      </c>
      <c r="I4" s="3" t="s">
        <v>98</v>
      </c>
      <c r="J4" s="3" t="s">
        <v>97</v>
      </c>
    </row>
    <row r="5" spans="1:10">
      <c r="E5" s="3" t="s">
        <v>85</v>
      </c>
      <c r="F5" s="6">
        <v>41.102439024390243</v>
      </c>
      <c r="H5" s="3" t="s">
        <v>14</v>
      </c>
      <c r="I5" s="6">
        <v>46.6</v>
      </c>
      <c r="J5" s="6">
        <v>1</v>
      </c>
    </row>
    <row r="6" spans="1:10">
      <c r="C6" s="3" t="s">
        <v>93</v>
      </c>
      <c r="H6" s="5" t="s">
        <v>8</v>
      </c>
      <c r="I6" s="6">
        <v>46.6</v>
      </c>
      <c r="J6" s="6">
        <v>1</v>
      </c>
    </row>
    <row r="7" spans="1:10">
      <c r="C7" s="6">
        <v>26.8</v>
      </c>
      <c r="H7" s="8" t="s">
        <v>7</v>
      </c>
      <c r="I7" s="6">
        <v>46.6</v>
      </c>
      <c r="J7" s="6">
        <v>1</v>
      </c>
    </row>
    <row r="8" spans="1:10">
      <c r="E8" s="4" t="s">
        <v>84</v>
      </c>
      <c r="F8" s="3" t="s">
        <v>87</v>
      </c>
      <c r="H8" s="3" t="s">
        <v>44</v>
      </c>
      <c r="I8" s="6">
        <v>47</v>
      </c>
      <c r="J8" s="6">
        <v>1</v>
      </c>
    </row>
    <row r="9" spans="1:10">
      <c r="A9" s="4" t="s">
        <v>84</v>
      </c>
      <c r="B9" s="3" t="s">
        <v>91</v>
      </c>
      <c r="E9" s="3" t="s">
        <v>8</v>
      </c>
      <c r="F9" s="6">
        <v>42.721739130434777</v>
      </c>
      <c r="H9" s="5" t="s">
        <v>8</v>
      </c>
      <c r="I9" s="6">
        <v>47</v>
      </c>
      <c r="J9" s="6">
        <v>1</v>
      </c>
    </row>
    <row r="10" spans="1:10">
      <c r="A10" s="3" t="s">
        <v>14</v>
      </c>
      <c r="B10" s="6">
        <v>46.6</v>
      </c>
      <c r="E10" s="3" t="s">
        <v>85</v>
      </c>
      <c r="F10" s="6">
        <v>42.721739130434777</v>
      </c>
      <c r="H10" s="8" t="s">
        <v>45</v>
      </c>
      <c r="I10" s="6">
        <v>47</v>
      </c>
      <c r="J10" s="6">
        <v>1</v>
      </c>
    </row>
    <row r="11" spans="1:10">
      <c r="A11" s="5">
        <v>2002</v>
      </c>
      <c r="B11" s="6">
        <v>46.6</v>
      </c>
      <c r="H11" s="3" t="s">
        <v>65</v>
      </c>
      <c r="I11" s="6">
        <v>31.1</v>
      </c>
      <c r="J11" s="6">
        <v>1</v>
      </c>
    </row>
    <row r="12" spans="1:10">
      <c r="A12" s="3" t="s">
        <v>44</v>
      </c>
      <c r="B12" s="6">
        <v>47</v>
      </c>
      <c r="H12" s="5" t="s">
        <v>8</v>
      </c>
      <c r="I12" s="6">
        <v>31.1</v>
      </c>
      <c r="J12" s="6">
        <v>1</v>
      </c>
    </row>
    <row r="13" spans="1:10">
      <c r="A13" s="5">
        <v>1993</v>
      </c>
      <c r="B13" s="6">
        <v>47</v>
      </c>
      <c r="E13" s="4" t="s">
        <v>84</v>
      </c>
      <c r="F13" s="3" t="s">
        <v>89</v>
      </c>
      <c r="H13" s="8" t="s">
        <v>66</v>
      </c>
      <c r="I13" s="6">
        <v>31.1</v>
      </c>
      <c r="J13" s="6">
        <v>1</v>
      </c>
    </row>
    <row r="14" spans="1:10">
      <c r="A14" s="3" t="s">
        <v>65</v>
      </c>
      <c r="B14" s="6">
        <v>31.1</v>
      </c>
      <c r="E14" s="3" t="s">
        <v>0</v>
      </c>
      <c r="F14" s="6">
        <v>36</v>
      </c>
      <c r="H14" s="3" t="s">
        <v>28</v>
      </c>
      <c r="I14" s="6">
        <v>45</v>
      </c>
      <c r="J14" s="6">
        <v>1</v>
      </c>
    </row>
    <row r="15" spans="1:10">
      <c r="A15" s="5">
        <v>2006</v>
      </c>
      <c r="B15" s="6">
        <v>31.1</v>
      </c>
      <c r="E15" s="5">
        <v>1932</v>
      </c>
      <c r="F15" s="6">
        <v>45</v>
      </c>
      <c r="H15" s="5" t="s">
        <v>8</v>
      </c>
      <c r="I15" s="6">
        <v>45</v>
      </c>
      <c r="J15" s="6">
        <v>1</v>
      </c>
    </row>
    <row r="16" spans="1:10">
      <c r="A16" s="3" t="s">
        <v>28</v>
      </c>
      <c r="B16" s="6">
        <v>45</v>
      </c>
      <c r="E16" s="5">
        <v>1933</v>
      </c>
      <c r="F16" s="6">
        <v>35</v>
      </c>
      <c r="H16" s="8" t="s">
        <v>29</v>
      </c>
      <c r="I16" s="6">
        <v>45</v>
      </c>
      <c r="J16" s="6">
        <v>1</v>
      </c>
    </row>
    <row r="17" spans="1:10">
      <c r="A17" s="5">
        <v>2002</v>
      </c>
      <c r="B17" s="6">
        <v>45</v>
      </c>
      <c r="E17" s="5">
        <v>2000</v>
      </c>
      <c r="F17" s="6">
        <v>28</v>
      </c>
      <c r="H17" s="3" t="s">
        <v>16</v>
      </c>
      <c r="I17" s="6">
        <v>80</v>
      </c>
      <c r="J17" s="6">
        <v>2</v>
      </c>
    </row>
    <row r="18" spans="1:10">
      <c r="A18" s="3" t="s">
        <v>16</v>
      </c>
      <c r="B18" s="6">
        <v>40</v>
      </c>
      <c r="E18" s="3" t="s">
        <v>85</v>
      </c>
      <c r="F18" s="6">
        <v>36</v>
      </c>
      <c r="H18" s="5" t="s">
        <v>8</v>
      </c>
      <c r="I18" s="6">
        <v>80</v>
      </c>
      <c r="J18" s="6">
        <v>2</v>
      </c>
    </row>
    <row r="19" spans="1:10">
      <c r="A19" s="5">
        <v>1980</v>
      </c>
      <c r="B19" s="6">
        <v>40</v>
      </c>
      <c r="H19" s="8" t="s">
        <v>7</v>
      </c>
      <c r="I19" s="6">
        <v>40</v>
      </c>
      <c r="J19" s="6">
        <v>1</v>
      </c>
    </row>
    <row r="20" spans="1:10">
      <c r="A20" s="5">
        <v>1983</v>
      </c>
      <c r="B20" s="6">
        <v>40</v>
      </c>
      <c r="H20" s="8" t="s">
        <v>39</v>
      </c>
      <c r="I20" s="6">
        <v>40</v>
      </c>
      <c r="J20" s="6">
        <v>1</v>
      </c>
    </row>
    <row r="21" spans="1:10">
      <c r="A21" s="3" t="s">
        <v>67</v>
      </c>
      <c r="B21" s="6">
        <v>29.1</v>
      </c>
      <c r="E21" s="4" t="s">
        <v>84</v>
      </c>
      <c r="F21" s="3" t="s">
        <v>94</v>
      </c>
      <c r="H21" s="3" t="s">
        <v>67</v>
      </c>
      <c r="I21" s="6">
        <v>58.2</v>
      </c>
      <c r="J21" s="6">
        <v>2</v>
      </c>
    </row>
    <row r="22" spans="1:10">
      <c r="A22" s="5">
        <v>1998</v>
      </c>
      <c r="B22" s="6">
        <v>29.1</v>
      </c>
      <c r="E22" s="3" t="s">
        <v>57</v>
      </c>
      <c r="F22" s="6">
        <v>43.5</v>
      </c>
      <c r="H22" s="5" t="s">
        <v>8</v>
      </c>
      <c r="I22" s="6">
        <v>58.2</v>
      </c>
      <c r="J22" s="6">
        <v>2</v>
      </c>
    </row>
    <row r="23" spans="1:10">
      <c r="A23" s="5">
        <v>2000</v>
      </c>
      <c r="B23" s="6">
        <v>29.1</v>
      </c>
      <c r="E23" s="3" t="s">
        <v>85</v>
      </c>
      <c r="F23" s="6">
        <v>43.5</v>
      </c>
      <c r="H23" s="8" t="s">
        <v>68</v>
      </c>
      <c r="I23" s="6">
        <v>29.1</v>
      </c>
      <c r="J23" s="6">
        <v>1</v>
      </c>
    </row>
    <row r="24" spans="1:10">
      <c r="A24" s="3" t="s">
        <v>64</v>
      </c>
      <c r="B24" s="6">
        <v>34</v>
      </c>
      <c r="H24" s="8" t="s">
        <v>69</v>
      </c>
      <c r="I24" s="6">
        <v>29.1</v>
      </c>
      <c r="J24" s="6">
        <v>1</v>
      </c>
    </row>
    <row r="25" spans="1:10">
      <c r="A25" s="5">
        <v>1995</v>
      </c>
      <c r="B25" s="6">
        <v>34</v>
      </c>
      <c r="H25" s="3" t="s">
        <v>64</v>
      </c>
      <c r="I25" s="6">
        <v>34</v>
      </c>
      <c r="J25" s="6">
        <v>1</v>
      </c>
    </row>
    <row r="26" spans="1:10">
      <c r="A26" s="3" t="s">
        <v>77</v>
      </c>
      <c r="B26" s="6">
        <v>28</v>
      </c>
      <c r="H26" s="5" t="s">
        <v>8</v>
      </c>
      <c r="I26" s="6">
        <v>34</v>
      </c>
      <c r="J26" s="6">
        <v>1</v>
      </c>
    </row>
    <row r="27" spans="1:10">
      <c r="A27" s="5">
        <v>2006</v>
      </c>
      <c r="B27" s="6">
        <v>28</v>
      </c>
      <c r="E27" s="4" t="s">
        <v>84</v>
      </c>
      <c r="F27" s="3" t="s">
        <v>90</v>
      </c>
      <c r="H27" s="8" t="s">
        <v>47</v>
      </c>
      <c r="I27" s="6">
        <v>34</v>
      </c>
      <c r="J27" s="6">
        <v>1</v>
      </c>
    </row>
    <row r="28" spans="1:10">
      <c r="A28" s="3" t="s">
        <v>70</v>
      </c>
      <c r="B28" s="6">
        <v>29.1</v>
      </c>
      <c r="E28" s="3" t="s">
        <v>15</v>
      </c>
      <c r="F28" s="6">
        <v>46.6</v>
      </c>
      <c r="H28" s="3" t="s">
        <v>77</v>
      </c>
      <c r="I28" s="6">
        <v>28</v>
      </c>
      <c r="J28" s="6">
        <v>1</v>
      </c>
    </row>
    <row r="29" spans="1:10">
      <c r="A29" s="5">
        <v>2000</v>
      </c>
      <c r="B29" s="6">
        <v>29.1</v>
      </c>
      <c r="E29" s="3" t="s">
        <v>13</v>
      </c>
      <c r="F29" s="6">
        <v>63</v>
      </c>
      <c r="H29" s="5" t="s">
        <v>8</v>
      </c>
      <c r="I29" s="6">
        <v>28</v>
      </c>
      <c r="J29" s="6">
        <v>1</v>
      </c>
    </row>
    <row r="30" spans="1:10">
      <c r="A30" s="3" t="s">
        <v>24</v>
      </c>
      <c r="B30" s="6">
        <v>43.5</v>
      </c>
      <c r="E30" s="3" t="s">
        <v>9</v>
      </c>
      <c r="F30" s="6">
        <v>80</v>
      </c>
      <c r="H30" s="8" t="s">
        <v>53</v>
      </c>
      <c r="I30" s="6">
        <v>28</v>
      </c>
      <c r="J30" s="6">
        <v>1</v>
      </c>
    </row>
    <row r="31" spans="1:10">
      <c r="A31" s="5">
        <v>2005</v>
      </c>
      <c r="B31" s="6">
        <v>43.5</v>
      </c>
      <c r="E31" s="3" t="s">
        <v>27</v>
      </c>
      <c r="F31" s="6">
        <v>53</v>
      </c>
      <c r="H31" s="3" t="s">
        <v>70</v>
      </c>
      <c r="I31" s="6">
        <v>29.1</v>
      </c>
      <c r="J31" s="6">
        <v>1</v>
      </c>
    </row>
    <row r="32" spans="1:10">
      <c r="A32" s="3" t="s">
        <v>19</v>
      </c>
      <c r="B32" s="6">
        <v>40</v>
      </c>
      <c r="E32" s="3" t="s">
        <v>51</v>
      </c>
      <c r="F32" s="6">
        <v>45</v>
      </c>
      <c r="H32" s="5" t="s">
        <v>8</v>
      </c>
      <c r="I32" s="6">
        <v>29.1</v>
      </c>
      <c r="J32" s="6">
        <v>1</v>
      </c>
    </row>
    <row r="33" spans="1:10">
      <c r="A33" s="5">
        <v>1935</v>
      </c>
      <c r="B33" s="6">
        <v>40</v>
      </c>
      <c r="E33" s="3" t="s">
        <v>85</v>
      </c>
      <c r="F33" s="6">
        <v>80</v>
      </c>
      <c r="H33" s="8" t="s">
        <v>34</v>
      </c>
      <c r="I33" s="6">
        <v>29.1</v>
      </c>
      <c r="J33" s="6">
        <v>1</v>
      </c>
    </row>
    <row r="34" spans="1:10">
      <c r="A34" s="3" t="s">
        <v>20</v>
      </c>
      <c r="B34" s="6">
        <v>49.7</v>
      </c>
      <c r="H34" s="3" t="s">
        <v>24</v>
      </c>
      <c r="I34" s="6">
        <v>43.5</v>
      </c>
      <c r="J34" s="6">
        <v>1</v>
      </c>
    </row>
    <row r="35" spans="1:10">
      <c r="A35" s="5">
        <v>2007</v>
      </c>
      <c r="B35" s="6">
        <v>49.7</v>
      </c>
      <c r="H35" s="5" t="s">
        <v>8</v>
      </c>
      <c r="I35" s="6">
        <v>43.5</v>
      </c>
      <c r="J35" s="6">
        <v>1</v>
      </c>
    </row>
    <row r="36" spans="1:10">
      <c r="A36" s="3" t="s">
        <v>21</v>
      </c>
      <c r="B36" s="6">
        <v>45</v>
      </c>
      <c r="H36" s="8" t="s">
        <v>25</v>
      </c>
      <c r="I36" s="6">
        <v>43.5</v>
      </c>
      <c r="J36" s="6">
        <v>1</v>
      </c>
    </row>
    <row r="37" spans="1:10">
      <c r="A37" s="5">
        <v>1979</v>
      </c>
      <c r="B37" s="6">
        <v>45</v>
      </c>
      <c r="H37" s="3" t="s">
        <v>20</v>
      </c>
      <c r="I37" s="6">
        <v>49.7</v>
      </c>
      <c r="J37" s="6">
        <v>1</v>
      </c>
    </row>
    <row r="38" spans="1:10">
      <c r="A38" s="3" t="s">
        <v>33</v>
      </c>
      <c r="B38" s="6">
        <v>63</v>
      </c>
      <c r="H38" s="5" t="s">
        <v>8</v>
      </c>
      <c r="I38" s="6">
        <v>49.7</v>
      </c>
      <c r="J38" s="6">
        <v>1</v>
      </c>
    </row>
    <row r="39" spans="1:10">
      <c r="A39" s="5">
        <v>2002</v>
      </c>
      <c r="B39" s="6">
        <v>63</v>
      </c>
      <c r="H39" s="8" t="s">
        <v>17</v>
      </c>
      <c r="I39" s="6">
        <v>49.7</v>
      </c>
      <c r="J39" s="6">
        <v>1</v>
      </c>
    </row>
    <row r="40" spans="1:10">
      <c r="A40" s="3" t="s">
        <v>62</v>
      </c>
      <c r="B40" s="6">
        <v>35</v>
      </c>
      <c r="H40" s="3" t="s">
        <v>21</v>
      </c>
      <c r="I40" s="6">
        <v>45</v>
      </c>
      <c r="J40" s="6">
        <v>1</v>
      </c>
    </row>
    <row r="41" spans="1:10">
      <c r="A41" s="5">
        <v>2004</v>
      </c>
      <c r="B41" s="6">
        <v>35</v>
      </c>
      <c r="H41" s="5" t="s">
        <v>8</v>
      </c>
      <c r="I41" s="6">
        <v>45</v>
      </c>
      <c r="J41" s="6">
        <v>1</v>
      </c>
    </row>
    <row r="42" spans="1:10">
      <c r="A42" s="3" t="s">
        <v>54</v>
      </c>
      <c r="B42" s="6">
        <v>43.5</v>
      </c>
      <c r="H42" s="8" t="s">
        <v>17</v>
      </c>
      <c r="I42" s="6">
        <v>45</v>
      </c>
      <c r="J42" s="6">
        <v>1</v>
      </c>
    </row>
    <row r="43" spans="1:10">
      <c r="A43" s="5">
        <v>2007</v>
      </c>
      <c r="B43" s="6">
        <v>43.5</v>
      </c>
      <c r="H43" s="3" t="s">
        <v>33</v>
      </c>
      <c r="I43" s="6">
        <v>63</v>
      </c>
      <c r="J43" s="6">
        <v>1</v>
      </c>
    </row>
    <row r="44" spans="1:10">
      <c r="A44" s="3" t="s">
        <v>38</v>
      </c>
      <c r="B44" s="6">
        <v>54.9</v>
      </c>
      <c r="H44" s="5" t="s">
        <v>8</v>
      </c>
      <c r="I44" s="6">
        <v>63</v>
      </c>
      <c r="J44" s="6">
        <v>1</v>
      </c>
    </row>
    <row r="45" spans="1:10">
      <c r="A45" s="5">
        <v>2006</v>
      </c>
      <c r="B45" s="6">
        <v>54.9</v>
      </c>
      <c r="H45" s="8" t="s">
        <v>34</v>
      </c>
      <c r="I45" s="6">
        <v>63</v>
      </c>
      <c r="J45" s="6">
        <v>1</v>
      </c>
    </row>
    <row r="46" spans="1:10">
      <c r="A46" s="3" t="s">
        <v>71</v>
      </c>
      <c r="B46" s="6">
        <v>29.1</v>
      </c>
      <c r="H46" s="3" t="s">
        <v>62</v>
      </c>
      <c r="I46" s="6">
        <v>35</v>
      </c>
      <c r="J46" s="6">
        <v>1</v>
      </c>
    </row>
    <row r="47" spans="1:10">
      <c r="A47" s="5">
        <v>2007</v>
      </c>
      <c r="B47" s="6">
        <v>29.1</v>
      </c>
      <c r="H47" s="5" t="s">
        <v>8</v>
      </c>
      <c r="I47" s="6">
        <v>35</v>
      </c>
      <c r="J47" s="6">
        <v>1</v>
      </c>
    </row>
    <row r="48" spans="1:10">
      <c r="A48" s="3" t="s">
        <v>43</v>
      </c>
      <c r="B48" s="6">
        <v>48</v>
      </c>
      <c r="H48" s="8" t="s">
        <v>63</v>
      </c>
      <c r="I48" s="6">
        <v>35</v>
      </c>
      <c r="J48" s="6">
        <v>1</v>
      </c>
    </row>
    <row r="49" spans="1:10">
      <c r="A49" s="5">
        <v>1996</v>
      </c>
      <c r="B49" s="6">
        <v>48</v>
      </c>
      <c r="H49" s="3" t="s">
        <v>54</v>
      </c>
      <c r="I49" s="6">
        <v>43.5</v>
      </c>
      <c r="J49" s="6">
        <v>1</v>
      </c>
    </row>
    <row r="50" spans="1:10">
      <c r="A50" s="3" t="s">
        <v>37</v>
      </c>
      <c r="B50" s="6">
        <v>55.9</v>
      </c>
      <c r="H50" s="5" t="s">
        <v>8</v>
      </c>
      <c r="I50" s="6">
        <v>43.5</v>
      </c>
      <c r="J50" s="6">
        <v>1</v>
      </c>
    </row>
    <row r="51" spans="1:10">
      <c r="A51" s="5">
        <v>1999</v>
      </c>
      <c r="B51" s="6">
        <v>55.9</v>
      </c>
      <c r="H51" s="8" t="s">
        <v>55</v>
      </c>
      <c r="I51" s="6">
        <v>43.5</v>
      </c>
      <c r="J51" s="6">
        <v>1</v>
      </c>
    </row>
    <row r="52" spans="1:10">
      <c r="A52" s="3" t="s">
        <v>12</v>
      </c>
      <c r="B52" s="6">
        <v>50</v>
      </c>
      <c r="H52" s="3" t="s">
        <v>38</v>
      </c>
      <c r="I52" s="6">
        <v>54.9</v>
      </c>
      <c r="J52" s="6">
        <v>1</v>
      </c>
    </row>
    <row r="53" spans="1:10">
      <c r="A53" s="5">
        <v>1994</v>
      </c>
      <c r="B53" s="6">
        <v>50</v>
      </c>
      <c r="H53" s="5" t="s">
        <v>8</v>
      </c>
      <c r="I53" s="6">
        <v>54.9</v>
      </c>
      <c r="J53" s="6">
        <v>1</v>
      </c>
    </row>
    <row r="54" spans="1:10">
      <c r="A54" s="3" t="s">
        <v>30</v>
      </c>
      <c r="B54" s="6">
        <v>47.8</v>
      </c>
      <c r="H54" s="8" t="s">
        <v>39</v>
      </c>
      <c r="I54" s="6">
        <v>54.9</v>
      </c>
      <c r="J54" s="6">
        <v>1</v>
      </c>
    </row>
    <row r="55" spans="1:10">
      <c r="A55" s="5">
        <v>2003</v>
      </c>
      <c r="B55" s="6">
        <v>47.8</v>
      </c>
      <c r="H55" s="3" t="s">
        <v>71</v>
      </c>
      <c r="I55" s="6">
        <v>29.1</v>
      </c>
      <c r="J55" s="6">
        <v>1</v>
      </c>
    </row>
    <row r="56" spans="1:10">
      <c r="A56" s="3" t="s">
        <v>81</v>
      </c>
      <c r="B56" s="6">
        <v>26.8</v>
      </c>
      <c r="H56" s="5" t="s">
        <v>8</v>
      </c>
      <c r="I56" s="6">
        <v>29.1</v>
      </c>
      <c r="J56" s="6">
        <v>1</v>
      </c>
    </row>
    <row r="57" spans="1:10">
      <c r="A57" s="5">
        <v>1988</v>
      </c>
      <c r="B57" s="6">
        <v>26.8</v>
      </c>
      <c r="H57" s="8" t="s">
        <v>72</v>
      </c>
      <c r="I57" s="6">
        <v>29.1</v>
      </c>
      <c r="J57" s="6">
        <v>1</v>
      </c>
    </row>
    <row r="58" spans="1:10">
      <c r="A58" s="3" t="s">
        <v>6</v>
      </c>
      <c r="B58" s="6">
        <v>68</v>
      </c>
      <c r="H58" s="3" t="s">
        <v>37</v>
      </c>
      <c r="I58" s="6">
        <v>55.9</v>
      </c>
      <c r="J58" s="6">
        <v>1</v>
      </c>
    </row>
    <row r="59" spans="1:10">
      <c r="A59" s="5">
        <v>1998</v>
      </c>
      <c r="B59" s="6">
        <v>68</v>
      </c>
      <c r="H59" s="5" t="s">
        <v>8</v>
      </c>
      <c r="I59" s="6">
        <v>55.9</v>
      </c>
      <c r="J59" s="6">
        <v>1</v>
      </c>
    </row>
    <row r="60" spans="1:10">
      <c r="A60" s="3" t="s">
        <v>22</v>
      </c>
      <c r="B60" s="6">
        <v>74</v>
      </c>
      <c r="H60" s="8" t="s">
        <v>34</v>
      </c>
      <c r="I60" s="6">
        <v>55.9</v>
      </c>
      <c r="J60" s="6">
        <v>1</v>
      </c>
    </row>
    <row r="61" spans="1:10">
      <c r="A61" s="5">
        <v>1994</v>
      </c>
      <c r="B61" s="6">
        <v>74</v>
      </c>
      <c r="H61" s="3" t="s">
        <v>12</v>
      </c>
      <c r="I61" s="6">
        <v>50</v>
      </c>
      <c r="J61" s="6">
        <v>1</v>
      </c>
    </row>
    <row r="62" spans="1:10">
      <c r="A62" s="3" t="s">
        <v>56</v>
      </c>
      <c r="B62" s="6">
        <v>43.5</v>
      </c>
      <c r="H62" s="5" t="s">
        <v>8</v>
      </c>
      <c r="I62" s="6">
        <v>50</v>
      </c>
      <c r="J62" s="6">
        <v>1</v>
      </c>
    </row>
    <row r="63" spans="1:10">
      <c r="A63" s="5">
        <v>2007</v>
      </c>
      <c r="B63" s="6">
        <v>43.5</v>
      </c>
      <c r="H63" s="8" t="s">
        <v>7</v>
      </c>
      <c r="I63" s="6">
        <v>50</v>
      </c>
      <c r="J63" s="6">
        <v>1</v>
      </c>
    </row>
    <row r="64" spans="1:10">
      <c r="A64" s="3" t="s">
        <v>78</v>
      </c>
      <c r="B64" s="6">
        <v>28</v>
      </c>
      <c r="H64" s="3" t="s">
        <v>30</v>
      </c>
      <c r="I64" s="6">
        <v>47.8</v>
      </c>
      <c r="J64" s="6">
        <v>1</v>
      </c>
    </row>
    <row r="65" spans="1:10">
      <c r="A65" s="5">
        <v>2005</v>
      </c>
      <c r="B65" s="6">
        <v>28</v>
      </c>
      <c r="H65" s="5" t="s">
        <v>8</v>
      </c>
      <c r="I65" s="6">
        <v>47.8</v>
      </c>
      <c r="J65" s="6">
        <v>1</v>
      </c>
    </row>
    <row r="66" spans="1:10">
      <c r="A66" s="3" t="s">
        <v>79</v>
      </c>
      <c r="B66" s="6">
        <v>28</v>
      </c>
      <c r="H66" s="8" t="s">
        <v>29</v>
      </c>
      <c r="I66" s="6">
        <v>47.8</v>
      </c>
      <c r="J66" s="6">
        <v>1</v>
      </c>
    </row>
    <row r="67" spans="1:10">
      <c r="A67" s="5">
        <v>1998</v>
      </c>
      <c r="B67" s="6">
        <v>28</v>
      </c>
      <c r="H67" s="3" t="s">
        <v>81</v>
      </c>
      <c r="I67" s="6">
        <v>26.8</v>
      </c>
      <c r="J67" s="6">
        <v>1</v>
      </c>
    </row>
    <row r="68" spans="1:10">
      <c r="A68" s="3" t="s">
        <v>76</v>
      </c>
      <c r="B68" s="6">
        <v>28.5</v>
      </c>
      <c r="H68" s="5" t="s">
        <v>8</v>
      </c>
      <c r="I68" s="6">
        <v>26.8</v>
      </c>
      <c r="J68" s="6">
        <v>1</v>
      </c>
    </row>
    <row r="69" spans="1:10">
      <c r="A69" s="5">
        <v>1992</v>
      </c>
      <c r="B69" s="6">
        <v>28.5</v>
      </c>
      <c r="H69" s="8" t="s">
        <v>82</v>
      </c>
      <c r="I69" s="6">
        <v>26.8</v>
      </c>
      <c r="J69" s="6">
        <v>1</v>
      </c>
    </row>
    <row r="70" spans="1:10">
      <c r="A70" s="3" t="s">
        <v>11</v>
      </c>
      <c r="B70" s="6">
        <v>61.1</v>
      </c>
      <c r="H70" s="3" t="s">
        <v>6</v>
      </c>
      <c r="I70" s="6">
        <v>68</v>
      </c>
      <c r="J70" s="6">
        <v>1</v>
      </c>
    </row>
    <row r="71" spans="1:10">
      <c r="A71" s="5">
        <v>2005</v>
      </c>
      <c r="B71" s="6">
        <v>61.1</v>
      </c>
      <c r="H71" s="5" t="s">
        <v>8</v>
      </c>
      <c r="I71" s="6">
        <v>68</v>
      </c>
      <c r="J71" s="6">
        <v>1</v>
      </c>
    </row>
    <row r="72" spans="1:10">
      <c r="A72" s="3" t="s">
        <v>0</v>
      </c>
      <c r="B72" s="6">
        <v>36</v>
      </c>
      <c r="H72" s="8" t="s">
        <v>7</v>
      </c>
      <c r="I72" s="6">
        <v>68</v>
      </c>
      <c r="J72" s="6">
        <v>1</v>
      </c>
    </row>
    <row r="73" spans="1:10">
      <c r="A73" s="5">
        <v>1932</v>
      </c>
      <c r="B73" s="6">
        <v>45</v>
      </c>
      <c r="H73" s="3" t="s">
        <v>22</v>
      </c>
      <c r="I73" s="6">
        <v>74</v>
      </c>
      <c r="J73" s="6">
        <v>1</v>
      </c>
    </row>
    <row r="74" spans="1:10">
      <c r="A74" s="5">
        <v>1933</v>
      </c>
      <c r="B74" s="6">
        <v>35</v>
      </c>
      <c r="H74" s="5" t="s">
        <v>8</v>
      </c>
      <c r="I74" s="6">
        <v>74</v>
      </c>
      <c r="J74" s="6">
        <v>1</v>
      </c>
    </row>
    <row r="75" spans="1:10">
      <c r="A75" s="5">
        <v>2000</v>
      </c>
      <c r="B75" s="6">
        <v>28</v>
      </c>
      <c r="H75" s="8" t="s">
        <v>17</v>
      </c>
      <c r="I75" s="6">
        <v>74</v>
      </c>
      <c r="J75" s="6">
        <v>1</v>
      </c>
    </row>
    <row r="76" spans="1:10">
      <c r="A76" s="3" t="s">
        <v>26</v>
      </c>
      <c r="B76" s="6">
        <v>53</v>
      </c>
      <c r="H76" s="3" t="s">
        <v>56</v>
      </c>
      <c r="I76" s="6">
        <v>43.5</v>
      </c>
      <c r="J76" s="6">
        <v>1</v>
      </c>
    </row>
    <row r="77" spans="1:10">
      <c r="A77" s="5">
        <v>1994</v>
      </c>
      <c r="B77" s="6">
        <v>53</v>
      </c>
      <c r="H77" s="5" t="s">
        <v>8</v>
      </c>
      <c r="I77" s="6">
        <v>43.5</v>
      </c>
      <c r="J77" s="6">
        <v>1</v>
      </c>
    </row>
    <row r="78" spans="1:10">
      <c r="A78" s="3" t="s">
        <v>35</v>
      </c>
      <c r="B78" s="6">
        <v>59</v>
      </c>
      <c r="H78" s="8" t="s">
        <v>57</v>
      </c>
      <c r="I78" s="6">
        <v>43.5</v>
      </c>
      <c r="J78" s="6">
        <v>1</v>
      </c>
    </row>
    <row r="79" spans="1:10">
      <c r="A79" s="5">
        <v>2006</v>
      </c>
      <c r="B79" s="6">
        <v>59</v>
      </c>
      <c r="H79" s="3" t="s">
        <v>78</v>
      </c>
      <c r="I79" s="6">
        <v>28</v>
      </c>
      <c r="J79" s="6">
        <v>1</v>
      </c>
    </row>
    <row r="80" spans="1:10">
      <c r="A80" s="3" t="s">
        <v>31</v>
      </c>
      <c r="B80" s="6">
        <v>80</v>
      </c>
      <c r="H80" s="5" t="s">
        <v>8</v>
      </c>
      <c r="I80" s="6">
        <v>28</v>
      </c>
      <c r="J80" s="6">
        <v>1</v>
      </c>
    </row>
    <row r="81" spans="1:10">
      <c r="A81" s="5">
        <v>2006</v>
      </c>
      <c r="B81" s="6">
        <v>80</v>
      </c>
      <c r="H81" s="8" t="s">
        <v>59</v>
      </c>
      <c r="I81" s="6">
        <v>28</v>
      </c>
      <c r="J81" s="6">
        <v>1</v>
      </c>
    </row>
    <row r="82" spans="1:10">
      <c r="A82" s="3" t="s">
        <v>52</v>
      </c>
      <c r="B82" s="6">
        <v>44.7</v>
      </c>
      <c r="H82" s="3" t="s">
        <v>79</v>
      </c>
      <c r="I82" s="6">
        <v>28</v>
      </c>
      <c r="J82" s="6">
        <v>1</v>
      </c>
    </row>
    <row r="83" spans="1:10">
      <c r="A83" s="5">
        <v>1998</v>
      </c>
      <c r="B83" s="6">
        <v>44.7</v>
      </c>
      <c r="H83" s="5" t="s">
        <v>8</v>
      </c>
      <c r="I83" s="6">
        <v>28</v>
      </c>
      <c r="J83" s="6">
        <v>1</v>
      </c>
    </row>
    <row r="84" spans="1:10">
      <c r="A84" s="3" t="s">
        <v>60</v>
      </c>
      <c r="B84" s="6">
        <v>38</v>
      </c>
      <c r="H84" s="8" t="s">
        <v>50</v>
      </c>
      <c r="I84" s="6">
        <v>28</v>
      </c>
      <c r="J84" s="6">
        <v>1</v>
      </c>
    </row>
    <row r="85" spans="1:10">
      <c r="A85" s="5">
        <v>2004</v>
      </c>
      <c r="B85" s="6">
        <v>38</v>
      </c>
      <c r="H85" s="3" t="s">
        <v>76</v>
      </c>
      <c r="I85" s="6">
        <v>28.5</v>
      </c>
      <c r="J85" s="6">
        <v>1</v>
      </c>
    </row>
    <row r="86" spans="1:10">
      <c r="A86" s="3" t="s">
        <v>58</v>
      </c>
      <c r="B86" s="6">
        <v>41</v>
      </c>
      <c r="H86" s="5" t="s">
        <v>8</v>
      </c>
      <c r="I86" s="6">
        <v>28.5</v>
      </c>
      <c r="J86" s="6">
        <v>1</v>
      </c>
    </row>
    <row r="87" spans="1:10">
      <c r="A87" s="5">
        <v>2003</v>
      </c>
      <c r="B87" s="6">
        <v>41</v>
      </c>
      <c r="H87" s="8" t="s">
        <v>75</v>
      </c>
      <c r="I87" s="6">
        <v>28.5</v>
      </c>
      <c r="J87" s="6">
        <v>1</v>
      </c>
    </row>
    <row r="88" spans="1:10">
      <c r="A88" s="3" t="s">
        <v>73</v>
      </c>
      <c r="B88" s="6">
        <v>29.1</v>
      </c>
      <c r="H88" s="3" t="s">
        <v>11</v>
      </c>
      <c r="I88" s="6">
        <v>61.1</v>
      </c>
      <c r="J88" s="6">
        <v>1</v>
      </c>
    </row>
    <row r="89" spans="1:10">
      <c r="A89" s="5">
        <v>2001</v>
      </c>
      <c r="B89" s="6">
        <v>29.1</v>
      </c>
      <c r="H89" s="5" t="s">
        <v>8</v>
      </c>
      <c r="I89" s="6">
        <v>61.1</v>
      </c>
      <c r="J89" s="6">
        <v>1</v>
      </c>
    </row>
    <row r="90" spans="1:10">
      <c r="A90" s="3" t="s">
        <v>41</v>
      </c>
      <c r="B90" s="6">
        <v>50</v>
      </c>
      <c r="H90" s="8" t="s">
        <v>7</v>
      </c>
      <c r="I90" s="6">
        <v>61.1</v>
      </c>
      <c r="J90" s="6">
        <v>1</v>
      </c>
    </row>
    <row r="91" spans="1:10">
      <c r="A91" s="5">
        <v>1991</v>
      </c>
      <c r="B91" s="6">
        <v>50</v>
      </c>
      <c r="H91" s="3" t="s">
        <v>0</v>
      </c>
      <c r="I91" s="6">
        <v>28</v>
      </c>
      <c r="J91" s="6">
        <v>1</v>
      </c>
    </row>
    <row r="92" spans="1:10">
      <c r="A92" s="3" t="s">
        <v>49</v>
      </c>
      <c r="B92" s="6">
        <v>45</v>
      </c>
      <c r="H92" s="5" t="s">
        <v>8</v>
      </c>
      <c r="I92" s="6">
        <v>28</v>
      </c>
      <c r="J92" s="6">
        <v>1</v>
      </c>
    </row>
    <row r="93" spans="1:10">
      <c r="A93" s="5">
        <v>2002</v>
      </c>
      <c r="B93" s="6">
        <v>45</v>
      </c>
      <c r="H93" s="8" t="s">
        <v>80</v>
      </c>
      <c r="I93" s="6">
        <v>28</v>
      </c>
      <c r="J93" s="6">
        <v>1</v>
      </c>
    </row>
    <row r="94" spans="1:10">
      <c r="A94" s="3" t="s">
        <v>40</v>
      </c>
      <c r="B94" s="6">
        <v>54</v>
      </c>
      <c r="H94" s="3" t="s">
        <v>26</v>
      </c>
      <c r="I94" s="6">
        <v>53</v>
      </c>
      <c r="J94" s="6">
        <v>1</v>
      </c>
    </row>
    <row r="95" spans="1:10">
      <c r="A95" s="5">
        <v>2005</v>
      </c>
      <c r="B95" s="6">
        <v>54</v>
      </c>
      <c r="H95" s="5" t="s">
        <v>8</v>
      </c>
      <c r="I95" s="6">
        <v>53</v>
      </c>
      <c r="J95" s="6">
        <v>1</v>
      </c>
    </row>
    <row r="96" spans="1:10">
      <c r="A96" s="3" t="s">
        <v>74</v>
      </c>
      <c r="B96" s="6">
        <v>29.1</v>
      </c>
      <c r="H96" s="8" t="s">
        <v>25</v>
      </c>
      <c r="I96" s="6">
        <v>53</v>
      </c>
      <c r="J96" s="6">
        <v>1</v>
      </c>
    </row>
    <row r="97" spans="1:10">
      <c r="A97" s="5">
        <v>1998</v>
      </c>
      <c r="B97" s="6">
        <v>29.1</v>
      </c>
      <c r="H97" s="3" t="s">
        <v>35</v>
      </c>
      <c r="I97" s="6">
        <v>59</v>
      </c>
      <c r="J97" s="6">
        <v>1</v>
      </c>
    </row>
    <row r="98" spans="1:10">
      <c r="A98" s="3" t="s">
        <v>61</v>
      </c>
      <c r="B98" s="6">
        <v>37.299999999999997</v>
      </c>
      <c r="H98" s="5" t="s">
        <v>8</v>
      </c>
      <c r="I98" s="6">
        <v>59</v>
      </c>
      <c r="J98" s="6">
        <v>1</v>
      </c>
    </row>
    <row r="99" spans="1:10">
      <c r="A99" s="5">
        <v>2003</v>
      </c>
      <c r="B99" s="6">
        <v>37.299999999999997</v>
      </c>
      <c r="H99" s="8" t="s">
        <v>36</v>
      </c>
      <c r="I99" s="6">
        <v>59</v>
      </c>
      <c r="J99" s="6">
        <v>1</v>
      </c>
    </row>
    <row r="100" spans="1:10">
      <c r="A100" s="3" t="s">
        <v>23</v>
      </c>
      <c r="B100" s="6">
        <v>28</v>
      </c>
      <c r="H100" s="3" t="s">
        <v>31</v>
      </c>
      <c r="I100" s="6">
        <v>80</v>
      </c>
      <c r="J100" s="6">
        <v>1</v>
      </c>
    </row>
    <row r="101" spans="1:10">
      <c r="A101" s="5">
        <v>1997</v>
      </c>
      <c r="B101" s="6">
        <v>28</v>
      </c>
      <c r="H101" s="5" t="s">
        <v>8</v>
      </c>
      <c r="I101" s="6">
        <v>80</v>
      </c>
      <c r="J101" s="6">
        <v>1</v>
      </c>
    </row>
    <row r="102" spans="1:10">
      <c r="A102" s="3" t="s">
        <v>46</v>
      </c>
      <c r="B102" s="6">
        <v>47</v>
      </c>
      <c r="H102" s="8" t="s">
        <v>29</v>
      </c>
      <c r="I102" s="6">
        <v>80</v>
      </c>
      <c r="J102" s="6">
        <v>1</v>
      </c>
    </row>
    <row r="103" spans="1:10">
      <c r="A103" s="5">
        <v>2007</v>
      </c>
      <c r="B103" s="6">
        <v>47</v>
      </c>
      <c r="H103" s="3" t="s">
        <v>52</v>
      </c>
      <c r="I103" s="6">
        <v>44.7</v>
      </c>
      <c r="J103" s="6">
        <v>1</v>
      </c>
    </row>
    <row r="104" spans="1:10">
      <c r="A104" s="3" t="s">
        <v>32</v>
      </c>
      <c r="B104" s="6">
        <v>27.7</v>
      </c>
      <c r="H104" s="5" t="s">
        <v>8</v>
      </c>
      <c r="I104" s="6">
        <v>44.7</v>
      </c>
      <c r="J104" s="6">
        <v>1</v>
      </c>
    </row>
    <row r="105" spans="1:10">
      <c r="A105" s="5">
        <v>1996</v>
      </c>
      <c r="B105" s="6">
        <v>27.7</v>
      </c>
      <c r="H105" s="8" t="s">
        <v>53</v>
      </c>
      <c r="I105" s="6">
        <v>44.7</v>
      </c>
      <c r="J105" s="6">
        <v>1</v>
      </c>
    </row>
    <row r="106" spans="1:10">
      <c r="A106" s="3" t="s">
        <v>85</v>
      </c>
      <c r="B106" s="6">
        <v>42.663999999999994</v>
      </c>
      <c r="H106" s="3" t="s">
        <v>60</v>
      </c>
      <c r="I106" s="6">
        <v>38</v>
      </c>
      <c r="J106" s="6">
        <v>1</v>
      </c>
    </row>
    <row r="107" spans="1:10">
      <c r="H107" s="5" t="s">
        <v>8</v>
      </c>
      <c r="I107" s="6">
        <v>38</v>
      </c>
      <c r="J107" s="6">
        <v>1</v>
      </c>
    </row>
    <row r="108" spans="1:10">
      <c r="H108" s="8" t="s">
        <v>53</v>
      </c>
      <c r="I108" s="6">
        <v>38</v>
      </c>
      <c r="J108" s="6">
        <v>1</v>
      </c>
    </row>
    <row r="109" spans="1:10">
      <c r="H109" s="3" t="s">
        <v>58</v>
      </c>
      <c r="I109" s="6">
        <v>41</v>
      </c>
      <c r="J109" s="6">
        <v>1</v>
      </c>
    </row>
    <row r="110" spans="1:10">
      <c r="H110" s="5" t="s">
        <v>8</v>
      </c>
      <c r="I110" s="6">
        <v>41</v>
      </c>
      <c r="J110" s="6">
        <v>1</v>
      </c>
    </row>
    <row r="111" spans="1:10">
      <c r="H111" s="8" t="s">
        <v>59</v>
      </c>
      <c r="I111" s="6">
        <v>41</v>
      </c>
      <c r="J111" s="6">
        <v>1</v>
      </c>
    </row>
    <row r="112" spans="1:10">
      <c r="H112" s="3" t="s">
        <v>73</v>
      </c>
      <c r="I112" s="6">
        <v>29.1</v>
      </c>
      <c r="J112" s="6">
        <v>1</v>
      </c>
    </row>
    <row r="113" spans="8:10">
      <c r="H113" s="5" t="s">
        <v>8</v>
      </c>
      <c r="I113" s="6">
        <v>29.1</v>
      </c>
      <c r="J113" s="6">
        <v>1</v>
      </c>
    </row>
    <row r="114" spans="8:10">
      <c r="H114" s="8" t="s">
        <v>42</v>
      </c>
      <c r="I114" s="6">
        <v>29.1</v>
      </c>
      <c r="J114" s="6">
        <v>1</v>
      </c>
    </row>
    <row r="115" spans="8:10">
      <c r="H115" s="3" t="s">
        <v>41</v>
      </c>
      <c r="I115" s="6">
        <v>50</v>
      </c>
      <c r="J115" s="6">
        <v>1</v>
      </c>
    </row>
    <row r="116" spans="8:10">
      <c r="H116" s="5" t="s">
        <v>8</v>
      </c>
      <c r="I116" s="6">
        <v>50</v>
      </c>
      <c r="J116" s="6">
        <v>1</v>
      </c>
    </row>
    <row r="117" spans="8:10">
      <c r="H117" s="8" t="s">
        <v>42</v>
      </c>
      <c r="I117" s="6">
        <v>50</v>
      </c>
      <c r="J117" s="6">
        <v>1</v>
      </c>
    </row>
    <row r="118" spans="8:10">
      <c r="H118" s="3" t="s">
        <v>49</v>
      </c>
      <c r="I118" s="6">
        <v>45</v>
      </c>
      <c r="J118" s="6">
        <v>1</v>
      </c>
    </row>
    <row r="119" spans="8:10">
      <c r="H119" s="5" t="s">
        <v>8</v>
      </c>
      <c r="I119" s="6">
        <v>45</v>
      </c>
      <c r="J119" s="6">
        <v>1</v>
      </c>
    </row>
    <row r="120" spans="8:10">
      <c r="H120" s="8" t="s">
        <v>50</v>
      </c>
      <c r="I120" s="6">
        <v>45</v>
      </c>
      <c r="J120" s="6">
        <v>1</v>
      </c>
    </row>
    <row r="121" spans="8:10">
      <c r="H121" s="3" t="s">
        <v>40</v>
      </c>
      <c r="I121" s="6">
        <v>54</v>
      </c>
      <c r="J121" s="6">
        <v>1</v>
      </c>
    </row>
    <row r="122" spans="8:10">
      <c r="H122" s="5" t="s">
        <v>8</v>
      </c>
      <c r="I122" s="6">
        <v>54</v>
      </c>
      <c r="J122" s="6">
        <v>1</v>
      </c>
    </row>
    <row r="123" spans="8:10">
      <c r="H123" s="8" t="s">
        <v>39</v>
      </c>
      <c r="I123" s="6">
        <v>54</v>
      </c>
      <c r="J123" s="6">
        <v>1</v>
      </c>
    </row>
    <row r="124" spans="8:10">
      <c r="H124" s="3" t="s">
        <v>74</v>
      </c>
      <c r="I124" s="6">
        <v>29.1</v>
      </c>
      <c r="J124" s="6">
        <v>1</v>
      </c>
    </row>
    <row r="125" spans="8:10">
      <c r="H125" s="5" t="s">
        <v>8</v>
      </c>
      <c r="I125" s="6">
        <v>29.1</v>
      </c>
      <c r="J125" s="6">
        <v>1</v>
      </c>
    </row>
    <row r="126" spans="8:10">
      <c r="H126" s="8" t="s">
        <v>75</v>
      </c>
      <c r="I126" s="6">
        <v>29.1</v>
      </c>
      <c r="J126" s="6">
        <v>1</v>
      </c>
    </row>
    <row r="127" spans="8:10">
      <c r="H127" s="3" t="s">
        <v>61</v>
      </c>
      <c r="I127" s="6">
        <v>37.299999999999997</v>
      </c>
      <c r="J127" s="6">
        <v>1</v>
      </c>
    </row>
    <row r="128" spans="8:10">
      <c r="H128" s="5" t="s">
        <v>8</v>
      </c>
      <c r="I128" s="6">
        <v>37.299999999999997</v>
      </c>
      <c r="J128" s="6">
        <v>1</v>
      </c>
    </row>
    <row r="129" spans="8:10">
      <c r="H129" s="8" t="s">
        <v>55</v>
      </c>
      <c r="I129" s="6">
        <v>37.299999999999997</v>
      </c>
      <c r="J129" s="6">
        <v>1</v>
      </c>
    </row>
    <row r="130" spans="8:10">
      <c r="H130" s="3" t="s">
        <v>23</v>
      </c>
      <c r="I130" s="6">
        <v>28</v>
      </c>
      <c r="J130" s="6">
        <v>1</v>
      </c>
    </row>
    <row r="131" spans="8:10">
      <c r="H131" s="5" t="s">
        <v>8</v>
      </c>
      <c r="I131" s="6">
        <v>28</v>
      </c>
      <c r="J131" s="6">
        <v>1</v>
      </c>
    </row>
    <row r="132" spans="8:10">
      <c r="H132" s="8" t="s">
        <v>39</v>
      </c>
      <c r="I132" s="6">
        <v>28</v>
      </c>
      <c r="J132" s="6">
        <v>1</v>
      </c>
    </row>
    <row r="133" spans="8:10">
      <c r="H133" s="3" t="s">
        <v>46</v>
      </c>
      <c r="I133" s="6">
        <v>47</v>
      </c>
      <c r="J133" s="6">
        <v>1</v>
      </c>
    </row>
    <row r="134" spans="8:10">
      <c r="H134" s="5" t="s">
        <v>8</v>
      </c>
      <c r="I134" s="6">
        <v>47</v>
      </c>
      <c r="J134" s="6">
        <v>1</v>
      </c>
    </row>
    <row r="135" spans="8:10">
      <c r="H135" s="8" t="s">
        <v>47</v>
      </c>
      <c r="I135" s="6">
        <v>47</v>
      </c>
      <c r="J135" s="6">
        <v>1</v>
      </c>
    </row>
    <row r="136" spans="8:10">
      <c r="H136" s="3" t="s">
        <v>32</v>
      </c>
      <c r="I136" s="6">
        <v>27.7</v>
      </c>
      <c r="J136" s="6">
        <v>1</v>
      </c>
    </row>
    <row r="137" spans="8:10">
      <c r="H137" s="5" t="s">
        <v>8</v>
      </c>
      <c r="I137" s="6">
        <v>27.7</v>
      </c>
      <c r="J137" s="6">
        <v>1</v>
      </c>
    </row>
    <row r="138" spans="8:10">
      <c r="H138" s="8" t="s">
        <v>29</v>
      </c>
      <c r="I138" s="6">
        <v>27.7</v>
      </c>
      <c r="J138" s="6">
        <v>1</v>
      </c>
    </row>
    <row r="139" spans="8:10">
      <c r="H139" s="3" t="s">
        <v>85</v>
      </c>
      <c r="I139" s="6">
        <v>1965.1999999999996</v>
      </c>
      <c r="J139" s="6">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3641-92A6-4C2E-9128-02A2AD7CB8DE}">
  <dimension ref="F2:Q27"/>
  <sheetViews>
    <sheetView showGridLines="0" tabSelected="1" zoomScale="50" zoomScaleNormal="50" workbookViewId="0">
      <selection activeCell="T3" sqref="T3"/>
    </sheetView>
  </sheetViews>
  <sheetFormatPr defaultRowHeight="14.5"/>
  <cols>
    <col min="13" max="13" width="20.26953125" bestFit="1" customWidth="1"/>
    <col min="15" max="15" width="20.6328125" bestFit="1" customWidth="1"/>
    <col min="17" max="17" width="11.90625" bestFit="1" customWidth="1"/>
  </cols>
  <sheetData>
    <row r="2" spans="6:14" ht="14.5" customHeight="1">
      <c r="F2" s="7" t="s">
        <v>95</v>
      </c>
      <c r="G2" s="7"/>
      <c r="H2" s="7"/>
      <c r="I2" s="7"/>
      <c r="J2" s="7"/>
      <c r="K2" s="7"/>
      <c r="L2" s="7"/>
      <c r="M2" s="7"/>
      <c r="N2" s="7"/>
    </row>
    <row r="3" spans="6:14" ht="14.5" customHeight="1">
      <c r="F3" s="7"/>
      <c r="G3" s="7"/>
      <c r="H3" s="7"/>
      <c r="I3" s="7"/>
      <c r="J3" s="7"/>
      <c r="K3" s="7"/>
      <c r="L3" s="7"/>
      <c r="M3" s="7"/>
      <c r="N3" s="7"/>
    </row>
    <row r="26" spans="13:17">
      <c r="M26" s="3" t="s">
        <v>93</v>
      </c>
      <c r="O26" s="3" t="s">
        <v>92</v>
      </c>
      <c r="Q26" s="3" t="s">
        <v>86</v>
      </c>
    </row>
    <row r="27" spans="13:17">
      <c r="M27" s="6">
        <v>26.8</v>
      </c>
      <c r="O27" s="6">
        <v>80</v>
      </c>
      <c r="Q27" s="6">
        <v>42.663999999999994</v>
      </c>
    </row>
  </sheetData>
  <mergeCells count="1">
    <mergeCell ref="F2:N3"/>
  </mergeCells>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Structured Data</vt:lpstr>
      <vt:lpstr>Analysis</vt:lpstr>
      <vt:lpstr>Report</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ric.brown</dc:creator>
  <cp:lastModifiedBy>Pradeep Kumar</cp:lastModifiedBy>
  <dcterms:created xsi:type="dcterms:W3CDTF">2007-08-23T09:58:57Z</dcterms:created>
  <dcterms:modified xsi:type="dcterms:W3CDTF">2023-07-07T13:54:27Z</dcterms:modified>
</cp:coreProperties>
</file>