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16 Hydrograph" sheetId="2" state="visible" r:id="rId4"/>
    <sheet name="S17 Rating curve" sheetId="3" state="visible" r:id="rId5"/>
    <sheet name="S18 Reservoir" sheetId="4" state="visible" r:id="rId6"/>
    <sheet name="S19 Rational method" sheetId="5" state="visible" r:id="rId7"/>
    <sheet name="S20 Event card" sheetId="6" state="visible" r:id="rId8"/>
    <sheet name="Reservoir dat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<sst xmlns="http://schemas.openxmlformats.org/spreadsheetml/2006/main" count="121" uniqueCount="88">
  <si>
    <t xml:space="preserve">Module 4 · Rivers, Reservoirs and Floods — Practice workbook</t>
  </si>
  <si>
    <t xml:space="preserve">Water Data Literacy: Rainfall, Floods and Climate Change · Udemy edition · Dr Arpan Pradhan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</si>
  <si>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</si>
  <si>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</si>
  <si>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</si>
  <si>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</si>
  <si>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</si>
  <si>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</si>
  <si>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S16 Hydrograph · S17 Rating curve · S18 Reservoir · S19 Rational method · S20 Event card</t>
  </si>
  <si>
    <t xml:space="preserve">The hydrograph and reservoir are illustrative teaching models, the same as in the notebooks.</t>
  </si>
  <si>
    <t xml:space="preserve">Session 16 · Read the hydrograph: 80 mm over 250 km², runoff coefficient 0.4</t>
  </si>
  <si>
    <t xml:space="preserve">#</t>
  </si>
  <si>
    <t xml:space="preserve">Question</t>
  </si>
  <si>
    <t xml:space="preserve">Your answer</t>
  </si>
  <si>
    <t xml:space="preserve">Check</t>
  </si>
  <si>
    <t xml:space="preserve">Hour</t>
  </si>
  <si>
    <t xml:space="preserve">Rain (mm)</t>
  </si>
  <si>
    <t xml:space="preserve">Flow (m³/s)</t>
  </si>
  <si>
    <t xml:space="preserve">Q1</t>
  </si>
  <si>
    <t xml:space="preserve">Peak flow (m³/s)?</t>
  </si>
  <si>
    <t xml:space="preserve">Q2</t>
  </si>
  <si>
    <t xml:space="preserve">Hour of the peak?</t>
  </si>
  <si>
    <t xml:space="preserve">Q3</t>
  </si>
  <si>
    <t xml:space="preserve">Runoff volume (MCM) = coefficient × rain (m) × area (m²) ÷ 1,000,000?</t>
  </si>
  <si>
    <t xml:space="preserve">Q4</t>
  </si>
  <si>
    <t xml:space="preserve">If the runoff coefficient doubles to 0.8, the peak will…</t>
  </si>
  <si>
    <t xml:space="preserve">Q5</t>
  </si>
  <si>
    <t xml:space="preserve">A 1,000 km² catchment vs 50 km², same storm: lag time is…</t>
  </si>
  <si>
    <t xml:space="preserve">Score (out of 5)</t>
  </si>
  <si>
    <t xml:space="preserve">Session 17 · Rating curve Q = a × (h − h0)^b</t>
  </si>
  <si>
    <t xml:space="preserve">a</t>
  </si>
  <si>
    <t xml:space="preserve">h0 (m)</t>
  </si>
  <si>
    <t xml:space="preserve">b</t>
  </si>
  <si>
    <t xml:space="preserve">Calculator: level (m)</t>
  </si>
  <si>
    <t xml:space="preserve">60 m wide × 2.5 m deep × 1.2 m/s: flow (m³/s)?</t>
  </si>
  <si>
    <t xml:space="preserve">Flow at a gauge level of 3.0 m (m³/s)?</t>
  </si>
  <si>
    <t xml:space="preserve">Flow at the danger level, 6.0 m (m³/s)?</t>
  </si>
  <si>
    <t xml:space="preserve">Level 2 m → 4 m: how many times larger is the flow?</t>
  </si>
  <si>
    <t xml:space="preserve">Level for 1,000 m³/s (m)? h = h0 + (Q ÷ a)^(1/b)</t>
  </si>
  <si>
    <t xml:space="preserve">Q6</t>
  </si>
  <si>
    <t xml:space="preserve">Level for a 50,000 cusec release (m)? (÷ 35.3147 first)</t>
  </si>
  <si>
    <t xml:space="preserve">Score (out of 6)</t>
  </si>
  <si>
    <t xml:space="preserve">Session 18 · Illustrative reservoir: gross 1,200 MCM, dead 200 MCM</t>
  </si>
  <si>
    <t xml:space="preserve">Live capacity (MCM)?</t>
  </si>
  <si>
    <t xml:space="preserve">Live storage on 15 Jan 2024 (MCM)?</t>
  </si>
  <si>
    <t xml:space="preserve">% of live capacity on 15 Jan 2024?</t>
  </si>
  <si>
    <t xml:space="preserve">Percentage points above (+) or below (−) 15 Jan 2023?</t>
  </si>
  <si>
    <t xml:space="preserve">Total inflow 1 Jun – 30 Sep 2023 (MCM)?</t>
  </si>
  <si>
    <t xml:space="preserve">Live capacity (1,000 MCM) in TMC?</t>
  </si>
  <si>
    <t xml:space="preserve">Session 19 · Q = C × i × A ÷ 3.6</t>
  </si>
  <si>
    <t xml:space="preserve">C (runoff coefficient)</t>
  </si>
  <si>
    <t xml:space="preserve">i (mm per hour)</t>
  </si>
  <si>
    <t xml:space="preserve">A (km²)</t>
  </si>
  <si>
    <t xml:space="preserve">Drain capacity (m³/s)</t>
  </si>
  <si>
    <t xml:space="preserve">Peak runoff (m³/s)</t>
  </si>
  <si>
    <t xml:space="preserve">Does it flood?</t>
  </si>
  <si>
    <t xml:space="preserve">C = 0.3, i = 40 mm/h, A = 2 km²: peak (m³/s)?</t>
  </si>
  <si>
    <t xml:space="preserve">Same, C = 0.85: peak (m³/s)?</t>
  </si>
  <si>
    <t xml:space="preserve">60% paved (0.85) + 40% green (0.20): combined C?</t>
  </si>
  <si>
    <t xml:space="preserve">120 mm in 3 hours: intensity (mm/h)?</t>
  </si>
  <si>
    <t xml:space="preserve">Drain 10 m³/s; A = 2 km², C = 0.85, 40 mm/h. Overflow?</t>
  </si>
  <si>
    <t xml:space="preserve">Four days of rain over 20,000 km², river rises over two days: type?</t>
  </si>
  <si>
    <t xml:space="preserve">Session 20 · Workshop: extreme event card (capstone step 4)</t>
  </si>
  <si>
    <t xml:space="preserve">Input</t>
  </si>
  <si>
    <t xml:space="preserve">Value</t>
  </si>
  <si>
    <t xml:space="preserve">Notes</t>
  </si>
  <si>
    <t xml:space="preserve">Event date</t>
  </si>
  <si>
    <t xml:space="preserve">From the Session 20 notebook</t>
  </si>
  <si>
    <t xml:space="preserve">Rain on the day (mm)</t>
  </si>
  <si>
    <t xml:space="preserve">5-day total (mm)</t>
  </si>
  <si>
    <t xml:space="preserve">Normal for that month (mm)</t>
  </si>
  <si>
    <t xml:space="preserve">District area (km²)</t>
  </si>
  <si>
    <t xml:space="preserve">Share of the day's rain in the worst hour</t>
  </si>
  <si>
    <t xml:space="preserve">Assumption</t>
  </si>
  <si>
    <t xml:space="preserve">Town area (km²)</t>
  </si>
  <si>
    <t xml:space="preserve">Town runoff coefficient</t>
  </si>
  <si>
    <t xml:space="preserve">Result</t>
  </si>
  <si>
    <t xml:space="preserve">IMD term</t>
  </si>
  <si>
    <t xml:space="preserve">% of the month's normal in one day</t>
  </si>
  <si>
    <t xml:space="preserve">Water on the district that day (MCM)</t>
  </si>
  <si>
    <t xml:space="preserve">Worst-hour intensity (mm/h)</t>
  </si>
  <si>
    <t xml:space="preserve">Town peak runoff (m³/s)</t>
  </si>
  <si>
    <t xml:space="preserve">What happened (news or local knowledge)</t>
  </si>
  <si>
    <t xml:space="preserve">Date</t>
  </si>
  <si>
    <t xml:space="preserve">Inflow (MCM)</t>
  </si>
  <si>
    <t xml:space="preserve">Live storage (MCM)</t>
  </si>
  <si>
    <t xml:space="preserve">Spill (MCM)</t>
  </si>
  <si>
    <t xml:space="preserve">% of live capacity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</si>
</sst>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General"/>
    <numFmt numFmtId="169" formatCode="0.0"/>
    <numFmt numFmtId="170" formatCode="#,##0.0"/>
    <numFmt numFmtId="171" formatCode="dd\-mmm\-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4A7EBB"/>
      <rgbColor rgb="FF33CCCC"/>
      <rgbColor rgb="FF99CC00"/>
      <rgbColor rgb="FFFFCC00"/>
      <rgbColor rgb="FFFF9900"/>
      <rgbColor rgb="FFFF6600"/>
      <rgbColor rgb="FF6B6B6B"/>
      <rgbColor rgb="FF969696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Hydrograph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'S16 Hydrograph'!I4</c:f>
              <c:strCache>
                <c:ptCount val="1"/>
                <c:pt idx="0">
                  <c:v>Flow (m³/s)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'S16 Hydrograph'!$G$5:$G$100</c:f>
              <c:strCache>
                <c:ptCount val="9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</c:strCache>
            </c:strRef>
          </c:cat>
          <c:val>
            <c:numRef>
              <c:f>'S16 Hydrograph'!$I$5:$I$100</c:f>
              <c:numCache>
                <c:formatCode>General</c:formatCode>
                <c:ptCount val="9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8.9</c:v>
                </c:pt>
                <c:pt idx="4">
                  <c:v>20.6</c:v>
                </c:pt>
                <c:pt idx="5">
                  <c:v>43.99</c:v>
                </c:pt>
                <c:pt idx="6">
                  <c:v>75.18</c:v>
                </c:pt>
                <c:pt idx="7">
                  <c:v>111.05</c:v>
                </c:pt>
                <c:pt idx="8">
                  <c:v>150.04</c:v>
                </c:pt>
                <c:pt idx="9">
                  <c:v>186.13</c:v>
                </c:pt>
                <c:pt idx="10">
                  <c:v>213.07</c:v>
                </c:pt>
                <c:pt idx="11">
                  <c:v>224.65</c:v>
                </c:pt>
                <c:pt idx="12">
                  <c:v>220.42</c:v>
                </c:pt>
                <c:pt idx="13">
                  <c:v>206.06</c:v>
                </c:pt>
                <c:pt idx="14">
                  <c:v>185.37</c:v>
                </c:pt>
                <c:pt idx="15">
                  <c:v>162.03</c:v>
                </c:pt>
                <c:pt idx="16">
                  <c:v>138.68</c:v>
                </c:pt>
                <c:pt idx="17">
                  <c:v>115.33</c:v>
                </c:pt>
                <c:pt idx="18">
                  <c:v>91.99</c:v>
                </c:pt>
                <c:pt idx="19">
                  <c:v>68.64</c:v>
                </c:pt>
                <c:pt idx="20">
                  <c:v>46.59</c:v>
                </c:pt>
                <c:pt idx="21">
                  <c:v>28.16</c:v>
                </c:pt>
                <c:pt idx="22">
                  <c:v>15.7</c:v>
                </c:pt>
                <c:pt idx="23">
                  <c:v>8.95</c:v>
                </c:pt>
                <c:pt idx="24">
                  <c:v>5.83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919176"/>
        <c:axId val="69991969"/>
      </c:lineChart>
      <c:catAx>
        <c:axId val="779191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991969"/>
        <c:crosses val="autoZero"/>
        <c:auto val="1"/>
        <c:lblAlgn val="ctr"/>
        <c:lblOffset val="100"/>
        <c:noMultiLvlLbl val="0"/>
      </c:catAx>
      <c:valAx>
        <c:axId val="699919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m³/s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191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of live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'Reservoir data'!E1</c:f>
              <c:strCache>
                <c:ptCount val="1"/>
                <c:pt idx="0">
                  <c:v>% of live capacity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'Reservoir data'!$A$2:$A$4233</c:f>
              <c:strCache>
                <c:ptCount val="4232"/>
                <c:pt idx="0">
                  <c:v>01-Jun-2013</c:v>
                </c:pt>
                <c:pt idx="1">
                  <c:v>02-Jun-2013</c:v>
                </c:pt>
                <c:pt idx="2">
                  <c:v>03-Jun-2013</c:v>
                </c:pt>
                <c:pt idx="3">
                  <c:v>04-Jun-2013</c:v>
                </c:pt>
                <c:pt idx="4">
                  <c:v>05-Jun-2013</c:v>
                </c:pt>
                <c:pt idx="5">
                  <c:v>06-Jun-2013</c:v>
                </c:pt>
                <c:pt idx="6">
                  <c:v>07-Jun-2013</c:v>
                </c:pt>
                <c:pt idx="7">
                  <c:v>08-Jun-2013</c:v>
                </c:pt>
                <c:pt idx="8">
                  <c:v>09-Jun-2013</c:v>
                </c:pt>
                <c:pt idx="9">
                  <c:v>10-Jun-2013</c:v>
                </c:pt>
                <c:pt idx="10">
                  <c:v>11-Jun-2013</c:v>
                </c:pt>
                <c:pt idx="11">
                  <c:v>12-Jun-2013</c:v>
                </c:pt>
                <c:pt idx="12">
                  <c:v>13-Jun-2013</c:v>
                </c:pt>
                <c:pt idx="13">
                  <c:v>14-Jun-2013</c:v>
                </c:pt>
                <c:pt idx="14">
                  <c:v>15-Jun-2013</c:v>
                </c:pt>
                <c:pt idx="15">
                  <c:v>16-Jun-2013</c:v>
                </c:pt>
                <c:pt idx="16">
                  <c:v>17-Jun-2013</c:v>
                </c:pt>
                <c:pt idx="17">
                  <c:v>18-Jun-2013</c:v>
                </c:pt>
                <c:pt idx="18">
                  <c:v>19-Jun-2013</c:v>
                </c:pt>
                <c:pt idx="19">
                  <c:v>20-Jun-2013</c:v>
                </c:pt>
                <c:pt idx="20">
                  <c:v>21-Jun-2013</c:v>
                </c:pt>
                <c:pt idx="21">
                  <c:v>22-Jun-2013</c:v>
                </c:pt>
                <c:pt idx="22">
                  <c:v>23-Jun-2013</c:v>
                </c:pt>
                <c:pt idx="23">
                  <c:v>24-Jun-2013</c:v>
                </c:pt>
                <c:pt idx="24">
                  <c:v>25-Jun-2013</c:v>
                </c:pt>
                <c:pt idx="25">
                  <c:v>26-Jun-2013</c:v>
                </c:pt>
                <c:pt idx="26">
                  <c:v>27-Jun-2013</c:v>
                </c:pt>
                <c:pt idx="27">
                  <c:v>28-Jun-2013</c:v>
                </c:pt>
                <c:pt idx="28">
                  <c:v>29-Jun-2013</c:v>
                </c:pt>
                <c:pt idx="29">
                  <c:v>30-Jun-2013</c:v>
                </c:pt>
                <c:pt idx="30">
                  <c:v>01-Jul-2013</c:v>
                </c:pt>
                <c:pt idx="31">
                  <c:v>02-Jul-2013</c:v>
                </c:pt>
                <c:pt idx="32">
                  <c:v>03-Jul-2013</c:v>
                </c:pt>
                <c:pt idx="33">
                  <c:v>04-Jul-2013</c:v>
                </c:pt>
                <c:pt idx="34">
                  <c:v>05-Jul-2013</c:v>
                </c:pt>
                <c:pt idx="35">
                  <c:v>06-Jul-2013</c:v>
                </c:pt>
                <c:pt idx="36">
                  <c:v>07-Jul-2013</c:v>
                </c:pt>
                <c:pt idx="37">
                  <c:v>08-Jul-2013</c:v>
                </c:pt>
                <c:pt idx="38">
                  <c:v>09-Jul-2013</c:v>
                </c:pt>
                <c:pt idx="39">
                  <c:v>10-Jul-2013</c:v>
                </c:pt>
                <c:pt idx="40">
                  <c:v>11-Jul-2013</c:v>
                </c:pt>
                <c:pt idx="41">
                  <c:v>12-Jul-2013</c:v>
                </c:pt>
                <c:pt idx="42">
                  <c:v>13-Jul-2013</c:v>
                </c:pt>
                <c:pt idx="43">
                  <c:v>14-Jul-2013</c:v>
                </c:pt>
                <c:pt idx="44">
                  <c:v>15-Jul-2013</c:v>
                </c:pt>
                <c:pt idx="45">
                  <c:v>16-Jul-2013</c:v>
                </c:pt>
                <c:pt idx="46">
                  <c:v>17-Jul-2013</c:v>
                </c:pt>
                <c:pt idx="47">
                  <c:v>18-Jul-2013</c:v>
                </c:pt>
                <c:pt idx="48">
                  <c:v>19-Jul-2013</c:v>
                </c:pt>
                <c:pt idx="49">
                  <c:v>20-Jul-2013</c:v>
                </c:pt>
                <c:pt idx="50">
                  <c:v>21-Jul-2013</c:v>
                </c:pt>
                <c:pt idx="51">
                  <c:v>22-Jul-2013</c:v>
                </c:pt>
                <c:pt idx="52">
                  <c:v>23-Jul-2013</c:v>
                </c:pt>
                <c:pt idx="53">
                  <c:v>24-Jul-2013</c:v>
                </c:pt>
                <c:pt idx="54">
                  <c:v>25-Jul-2013</c:v>
                </c:pt>
                <c:pt idx="55">
                  <c:v>26-Jul-2013</c:v>
                </c:pt>
                <c:pt idx="56">
                  <c:v>27-Jul-2013</c:v>
                </c:pt>
                <c:pt idx="57">
                  <c:v>28-Jul-2013</c:v>
                </c:pt>
                <c:pt idx="58">
                  <c:v>29-Jul-2013</c:v>
                </c:pt>
                <c:pt idx="59">
                  <c:v>30-Jul-2013</c:v>
                </c:pt>
                <c:pt idx="60">
                  <c:v>31-Jul-2013</c:v>
                </c:pt>
                <c:pt idx="61">
                  <c:v>01-Aug-2013</c:v>
                </c:pt>
                <c:pt idx="62">
                  <c:v>02-Aug-2013</c:v>
                </c:pt>
                <c:pt idx="63">
                  <c:v>03-Aug-2013</c:v>
                </c:pt>
                <c:pt idx="64">
                  <c:v>04-Aug-2013</c:v>
                </c:pt>
                <c:pt idx="65">
                  <c:v>05-Aug-2013</c:v>
                </c:pt>
                <c:pt idx="66">
                  <c:v>06-Aug-2013</c:v>
                </c:pt>
                <c:pt idx="67">
                  <c:v>07-Aug-2013</c:v>
                </c:pt>
                <c:pt idx="68">
                  <c:v>08-Aug-2013</c:v>
                </c:pt>
                <c:pt idx="69">
                  <c:v>09-Aug-2013</c:v>
                </c:pt>
                <c:pt idx="70">
                  <c:v>10-Aug-2013</c:v>
                </c:pt>
                <c:pt idx="71">
                  <c:v>11-Aug-2013</c:v>
                </c:pt>
                <c:pt idx="72">
                  <c:v>12-Aug-2013</c:v>
                </c:pt>
                <c:pt idx="73">
                  <c:v>13-Aug-2013</c:v>
                </c:pt>
                <c:pt idx="74">
                  <c:v>14-Aug-2013</c:v>
                </c:pt>
                <c:pt idx="75">
                  <c:v>15-Aug-2013</c:v>
                </c:pt>
                <c:pt idx="76">
                  <c:v>16-Aug-2013</c:v>
                </c:pt>
                <c:pt idx="77">
                  <c:v>17-Aug-2013</c:v>
                </c:pt>
                <c:pt idx="78">
                  <c:v>18-Aug-2013</c:v>
                </c:pt>
                <c:pt idx="79">
                  <c:v>19-Aug-2013</c:v>
                </c:pt>
                <c:pt idx="80">
                  <c:v>20-Aug-2013</c:v>
                </c:pt>
                <c:pt idx="81">
                  <c:v>21-Aug-2013</c:v>
                </c:pt>
                <c:pt idx="82">
                  <c:v>22-Aug-2013</c:v>
                </c:pt>
                <c:pt idx="83">
                  <c:v>23-Aug-2013</c:v>
                </c:pt>
                <c:pt idx="84">
                  <c:v>24-Aug-2013</c:v>
                </c:pt>
                <c:pt idx="85">
                  <c:v>25-Aug-2013</c:v>
                </c:pt>
                <c:pt idx="86">
                  <c:v>26-Aug-2013</c:v>
                </c:pt>
                <c:pt idx="87">
                  <c:v>27-Aug-2013</c:v>
                </c:pt>
                <c:pt idx="88">
                  <c:v>28-Aug-2013</c:v>
                </c:pt>
                <c:pt idx="89">
                  <c:v>29-Aug-2013</c:v>
                </c:pt>
                <c:pt idx="90">
                  <c:v>30-Aug-2013</c:v>
                </c:pt>
                <c:pt idx="91">
                  <c:v>31-Aug-2013</c:v>
                </c:pt>
                <c:pt idx="92">
                  <c:v>01-Sep-2013</c:v>
                </c:pt>
                <c:pt idx="93">
                  <c:v>02-Sep-2013</c:v>
                </c:pt>
                <c:pt idx="94">
                  <c:v>03-Sep-2013</c:v>
                </c:pt>
                <c:pt idx="95">
                  <c:v>04-Sep-2013</c:v>
                </c:pt>
                <c:pt idx="96">
                  <c:v>05-Sep-2013</c:v>
                </c:pt>
                <c:pt idx="97">
                  <c:v>06-Sep-2013</c:v>
                </c:pt>
                <c:pt idx="98">
                  <c:v>07-Sep-2013</c:v>
                </c:pt>
                <c:pt idx="99">
                  <c:v>08-Sep-2013</c:v>
                </c:pt>
                <c:pt idx="100">
                  <c:v>09-Sep-2013</c:v>
                </c:pt>
                <c:pt idx="101">
                  <c:v>10-Sep-2013</c:v>
                </c:pt>
                <c:pt idx="102">
                  <c:v>11-Sep-2013</c:v>
                </c:pt>
                <c:pt idx="103">
                  <c:v>12-Sep-2013</c:v>
                </c:pt>
                <c:pt idx="104">
                  <c:v>13-Sep-2013</c:v>
                </c:pt>
                <c:pt idx="105">
                  <c:v>14-Sep-2013</c:v>
                </c:pt>
                <c:pt idx="106">
                  <c:v>15-Sep-2013</c:v>
                </c:pt>
                <c:pt idx="107">
                  <c:v>16-Sep-2013</c:v>
                </c:pt>
                <c:pt idx="108">
                  <c:v>17-Sep-2013</c:v>
                </c:pt>
                <c:pt idx="109">
                  <c:v>18-Sep-2013</c:v>
                </c:pt>
                <c:pt idx="110">
                  <c:v>19-Sep-2013</c:v>
                </c:pt>
                <c:pt idx="111">
                  <c:v>20-Sep-2013</c:v>
                </c:pt>
                <c:pt idx="112">
                  <c:v>21-Sep-2013</c:v>
                </c:pt>
                <c:pt idx="113">
                  <c:v>22-Sep-2013</c:v>
                </c:pt>
                <c:pt idx="114">
                  <c:v>23-Sep-2013</c:v>
                </c:pt>
                <c:pt idx="115">
                  <c:v>24-Sep-2013</c:v>
                </c:pt>
                <c:pt idx="116">
                  <c:v>25-Sep-2013</c:v>
                </c:pt>
                <c:pt idx="117">
                  <c:v>26-Sep-2013</c:v>
                </c:pt>
                <c:pt idx="118">
                  <c:v>27-Sep-2013</c:v>
                </c:pt>
                <c:pt idx="119">
                  <c:v>28-Sep-2013</c:v>
                </c:pt>
                <c:pt idx="120">
                  <c:v>29-Sep-2013</c:v>
                </c:pt>
                <c:pt idx="121">
                  <c:v>30-Sep-2013</c:v>
                </c:pt>
                <c:pt idx="122">
                  <c:v>01-Oct-2013</c:v>
                </c:pt>
                <c:pt idx="123">
                  <c:v>02-Oct-2013</c:v>
                </c:pt>
                <c:pt idx="124">
                  <c:v>03-Oct-2013</c:v>
                </c:pt>
                <c:pt idx="125">
                  <c:v>04-Oct-2013</c:v>
                </c:pt>
                <c:pt idx="126">
                  <c:v>05-Oct-2013</c:v>
                </c:pt>
                <c:pt idx="127">
                  <c:v>06-Oct-2013</c:v>
                </c:pt>
                <c:pt idx="128">
                  <c:v>07-Oct-2013</c:v>
                </c:pt>
                <c:pt idx="129">
                  <c:v>08-Oct-2013</c:v>
                </c:pt>
                <c:pt idx="130">
                  <c:v>09-Oct-2013</c:v>
                </c:pt>
                <c:pt idx="131">
                  <c:v>10-Oct-2013</c:v>
                </c:pt>
                <c:pt idx="132">
                  <c:v>11-Oct-2013</c:v>
                </c:pt>
                <c:pt idx="133">
                  <c:v>12-Oct-2013</c:v>
                </c:pt>
                <c:pt idx="134">
                  <c:v>13-Oct-2013</c:v>
                </c:pt>
                <c:pt idx="135">
                  <c:v>14-Oct-2013</c:v>
                </c:pt>
                <c:pt idx="136">
                  <c:v>15-Oct-2013</c:v>
                </c:pt>
                <c:pt idx="137">
                  <c:v>16-Oct-2013</c:v>
                </c:pt>
                <c:pt idx="138">
                  <c:v>17-Oct-2013</c:v>
                </c:pt>
                <c:pt idx="139">
                  <c:v>18-Oct-2013</c:v>
                </c:pt>
                <c:pt idx="140">
                  <c:v>19-Oct-2013</c:v>
                </c:pt>
                <c:pt idx="141">
                  <c:v>20-Oct-2013</c:v>
                </c:pt>
                <c:pt idx="142">
                  <c:v>21-Oct-2013</c:v>
                </c:pt>
                <c:pt idx="143">
                  <c:v>22-Oct-2013</c:v>
                </c:pt>
                <c:pt idx="144">
                  <c:v>23-Oct-2013</c:v>
                </c:pt>
                <c:pt idx="145">
                  <c:v>24-Oct-2013</c:v>
                </c:pt>
                <c:pt idx="146">
                  <c:v>25-Oct-2013</c:v>
                </c:pt>
                <c:pt idx="147">
                  <c:v>26-Oct-2013</c:v>
                </c:pt>
                <c:pt idx="148">
                  <c:v>27-Oct-2013</c:v>
                </c:pt>
                <c:pt idx="149">
                  <c:v>28-Oct-2013</c:v>
                </c:pt>
                <c:pt idx="150">
                  <c:v>29-Oct-2013</c:v>
                </c:pt>
                <c:pt idx="151">
                  <c:v>30-Oct-2013</c:v>
                </c:pt>
                <c:pt idx="152">
                  <c:v>31-Oct-2013</c:v>
                </c:pt>
                <c:pt idx="153">
                  <c:v>01-Nov-2013</c:v>
                </c:pt>
                <c:pt idx="154">
                  <c:v>02-Nov-2013</c:v>
                </c:pt>
                <c:pt idx="155">
                  <c:v>03-Nov-2013</c:v>
                </c:pt>
                <c:pt idx="156">
                  <c:v>04-Nov-2013</c:v>
                </c:pt>
                <c:pt idx="157">
                  <c:v>05-Nov-2013</c:v>
                </c:pt>
                <c:pt idx="158">
                  <c:v>06-Nov-2013</c:v>
                </c:pt>
                <c:pt idx="159">
                  <c:v>07-Nov-2013</c:v>
                </c:pt>
                <c:pt idx="160">
                  <c:v>08-Nov-2013</c:v>
                </c:pt>
                <c:pt idx="161">
                  <c:v>09-Nov-2013</c:v>
                </c:pt>
                <c:pt idx="162">
                  <c:v>10-Nov-2013</c:v>
                </c:pt>
                <c:pt idx="163">
                  <c:v>11-Nov-2013</c:v>
                </c:pt>
                <c:pt idx="164">
                  <c:v>12-Nov-2013</c:v>
                </c:pt>
                <c:pt idx="165">
                  <c:v>13-Nov-2013</c:v>
                </c:pt>
                <c:pt idx="166">
                  <c:v>14-Nov-2013</c:v>
                </c:pt>
                <c:pt idx="167">
                  <c:v>15-Nov-2013</c:v>
                </c:pt>
                <c:pt idx="168">
                  <c:v>16-Nov-2013</c:v>
                </c:pt>
                <c:pt idx="169">
                  <c:v>17-Nov-2013</c:v>
                </c:pt>
                <c:pt idx="170">
                  <c:v>18-Nov-2013</c:v>
                </c:pt>
                <c:pt idx="171">
                  <c:v>19-Nov-2013</c:v>
                </c:pt>
                <c:pt idx="172">
                  <c:v>20-Nov-2013</c:v>
                </c:pt>
                <c:pt idx="173">
                  <c:v>21-Nov-2013</c:v>
                </c:pt>
                <c:pt idx="174">
                  <c:v>22-Nov-2013</c:v>
                </c:pt>
                <c:pt idx="175">
                  <c:v>23-Nov-2013</c:v>
                </c:pt>
                <c:pt idx="176">
                  <c:v>24-Nov-2013</c:v>
                </c:pt>
                <c:pt idx="177">
                  <c:v>25-Nov-2013</c:v>
                </c:pt>
                <c:pt idx="178">
                  <c:v>26-Nov-2013</c:v>
                </c:pt>
                <c:pt idx="179">
                  <c:v>27-Nov-2013</c:v>
                </c:pt>
                <c:pt idx="180">
                  <c:v>28-Nov-2013</c:v>
                </c:pt>
                <c:pt idx="181">
                  <c:v>29-Nov-2013</c:v>
                </c:pt>
                <c:pt idx="182">
                  <c:v>30-Nov-2013</c:v>
                </c:pt>
                <c:pt idx="183">
                  <c:v>01-Dec-2013</c:v>
                </c:pt>
                <c:pt idx="184">
                  <c:v>02-Dec-2013</c:v>
                </c:pt>
                <c:pt idx="185">
                  <c:v>03-Dec-2013</c:v>
                </c:pt>
                <c:pt idx="186">
                  <c:v>04-Dec-2013</c:v>
                </c:pt>
                <c:pt idx="187">
                  <c:v>05-Dec-2013</c:v>
                </c:pt>
                <c:pt idx="188">
                  <c:v>06-Dec-2013</c:v>
                </c:pt>
                <c:pt idx="189">
                  <c:v>07-Dec-2013</c:v>
                </c:pt>
                <c:pt idx="190">
                  <c:v>08-Dec-2013</c:v>
                </c:pt>
                <c:pt idx="191">
                  <c:v>09-Dec-2013</c:v>
                </c:pt>
                <c:pt idx="192">
                  <c:v>10-Dec-2013</c:v>
                </c:pt>
                <c:pt idx="193">
                  <c:v>11-Dec-2013</c:v>
                </c:pt>
                <c:pt idx="194">
                  <c:v>12-Dec-2013</c:v>
                </c:pt>
                <c:pt idx="195">
                  <c:v>13-Dec-2013</c:v>
                </c:pt>
                <c:pt idx="196">
                  <c:v>14-Dec-2013</c:v>
                </c:pt>
                <c:pt idx="197">
                  <c:v>15-Dec-2013</c:v>
                </c:pt>
                <c:pt idx="198">
                  <c:v>16-Dec-2013</c:v>
                </c:pt>
                <c:pt idx="199">
                  <c:v>17-Dec-2013</c:v>
                </c:pt>
                <c:pt idx="200">
                  <c:v>18-Dec-2013</c:v>
                </c:pt>
                <c:pt idx="201">
                  <c:v>19-Dec-2013</c:v>
                </c:pt>
                <c:pt idx="202">
                  <c:v>20-Dec-2013</c:v>
                </c:pt>
                <c:pt idx="203">
                  <c:v>21-Dec-2013</c:v>
                </c:pt>
                <c:pt idx="204">
                  <c:v>22-Dec-2013</c:v>
                </c:pt>
                <c:pt idx="205">
                  <c:v>23-Dec-2013</c:v>
                </c:pt>
                <c:pt idx="206">
                  <c:v>24-Dec-2013</c:v>
                </c:pt>
                <c:pt idx="207">
                  <c:v>25-Dec-2013</c:v>
                </c:pt>
                <c:pt idx="208">
                  <c:v>26-Dec-2013</c:v>
                </c:pt>
                <c:pt idx="209">
                  <c:v>27-Dec-2013</c:v>
                </c:pt>
                <c:pt idx="210">
                  <c:v>28-Dec-2013</c:v>
                </c:pt>
                <c:pt idx="211">
                  <c:v>29-Dec-2013</c:v>
                </c:pt>
                <c:pt idx="212">
                  <c:v>30-Dec-2013</c:v>
                </c:pt>
                <c:pt idx="213">
                  <c:v>31-Dec-2013</c:v>
                </c:pt>
                <c:pt idx="214">
                  <c:v>01-Jan-2014</c:v>
                </c:pt>
                <c:pt idx="215">
                  <c:v>02-Jan-2014</c:v>
                </c:pt>
                <c:pt idx="216">
                  <c:v>03-Jan-2014</c:v>
                </c:pt>
                <c:pt idx="217">
                  <c:v>04-Jan-2014</c:v>
                </c:pt>
                <c:pt idx="218">
                  <c:v>05-Jan-2014</c:v>
                </c:pt>
                <c:pt idx="219">
                  <c:v>06-Jan-2014</c:v>
                </c:pt>
                <c:pt idx="220">
                  <c:v>07-Jan-2014</c:v>
                </c:pt>
                <c:pt idx="221">
                  <c:v>08-Jan-2014</c:v>
                </c:pt>
                <c:pt idx="222">
                  <c:v>09-Jan-2014</c:v>
                </c:pt>
                <c:pt idx="223">
                  <c:v>10-Jan-2014</c:v>
                </c:pt>
                <c:pt idx="224">
                  <c:v>11-Jan-2014</c:v>
                </c:pt>
                <c:pt idx="225">
                  <c:v>12-Jan-2014</c:v>
                </c:pt>
                <c:pt idx="226">
                  <c:v>13-Jan-2014</c:v>
                </c:pt>
                <c:pt idx="227">
                  <c:v>14-Jan-2014</c:v>
                </c:pt>
                <c:pt idx="228">
                  <c:v>15-Jan-2014</c:v>
                </c:pt>
                <c:pt idx="229">
                  <c:v>16-Jan-2014</c:v>
                </c:pt>
                <c:pt idx="230">
                  <c:v>17-Jan-2014</c:v>
                </c:pt>
                <c:pt idx="231">
                  <c:v>18-Jan-2014</c:v>
                </c:pt>
                <c:pt idx="232">
                  <c:v>19-Jan-2014</c:v>
                </c:pt>
                <c:pt idx="233">
                  <c:v>20-Jan-2014</c:v>
                </c:pt>
                <c:pt idx="234">
                  <c:v>21-Jan-2014</c:v>
                </c:pt>
                <c:pt idx="235">
                  <c:v>22-Jan-2014</c:v>
                </c:pt>
                <c:pt idx="236">
                  <c:v>23-Jan-2014</c:v>
                </c:pt>
                <c:pt idx="237">
                  <c:v>24-Jan-2014</c:v>
                </c:pt>
                <c:pt idx="238">
                  <c:v>25-Jan-2014</c:v>
                </c:pt>
                <c:pt idx="239">
                  <c:v>26-Jan-2014</c:v>
                </c:pt>
                <c:pt idx="240">
                  <c:v>27-Jan-2014</c:v>
                </c:pt>
                <c:pt idx="241">
                  <c:v>28-Jan-2014</c:v>
                </c:pt>
                <c:pt idx="242">
                  <c:v>29-Jan-2014</c:v>
                </c:pt>
                <c:pt idx="243">
                  <c:v>30-Jan-2014</c:v>
                </c:pt>
                <c:pt idx="244">
                  <c:v>31-Jan-2014</c:v>
                </c:pt>
                <c:pt idx="245">
                  <c:v>01-Feb-2014</c:v>
                </c:pt>
                <c:pt idx="246">
                  <c:v>02-Feb-2014</c:v>
                </c:pt>
                <c:pt idx="247">
                  <c:v>03-Feb-2014</c:v>
                </c:pt>
                <c:pt idx="248">
                  <c:v>04-Feb-2014</c:v>
                </c:pt>
                <c:pt idx="249">
                  <c:v>05-Feb-2014</c:v>
                </c:pt>
                <c:pt idx="250">
                  <c:v>06-Feb-2014</c:v>
                </c:pt>
                <c:pt idx="251">
                  <c:v>07-Feb-2014</c:v>
                </c:pt>
                <c:pt idx="252">
                  <c:v>08-Feb-2014</c:v>
                </c:pt>
                <c:pt idx="253">
                  <c:v>09-Feb-2014</c:v>
                </c:pt>
                <c:pt idx="254">
                  <c:v>10-Feb-2014</c:v>
                </c:pt>
                <c:pt idx="255">
                  <c:v>11-Feb-2014</c:v>
                </c:pt>
                <c:pt idx="256">
                  <c:v>12-Feb-2014</c:v>
                </c:pt>
                <c:pt idx="257">
                  <c:v>13-Feb-2014</c:v>
                </c:pt>
                <c:pt idx="258">
                  <c:v>14-Feb-2014</c:v>
                </c:pt>
                <c:pt idx="259">
                  <c:v>15-Feb-2014</c:v>
                </c:pt>
                <c:pt idx="260">
                  <c:v>16-Feb-2014</c:v>
                </c:pt>
                <c:pt idx="261">
                  <c:v>17-Feb-2014</c:v>
                </c:pt>
                <c:pt idx="262">
                  <c:v>18-Feb-2014</c:v>
                </c:pt>
                <c:pt idx="263">
                  <c:v>19-Feb-2014</c:v>
                </c:pt>
                <c:pt idx="264">
                  <c:v>20-Feb-2014</c:v>
                </c:pt>
                <c:pt idx="265">
                  <c:v>21-Feb-2014</c:v>
                </c:pt>
                <c:pt idx="266">
                  <c:v>22-Feb-2014</c:v>
                </c:pt>
                <c:pt idx="267">
                  <c:v>23-Feb-2014</c:v>
                </c:pt>
                <c:pt idx="268">
                  <c:v>24-Feb-2014</c:v>
                </c:pt>
                <c:pt idx="269">
                  <c:v>25-Feb-2014</c:v>
                </c:pt>
                <c:pt idx="270">
                  <c:v>26-Feb-2014</c:v>
                </c:pt>
                <c:pt idx="271">
                  <c:v>27-Feb-2014</c:v>
                </c:pt>
                <c:pt idx="272">
                  <c:v>28-Feb-2014</c:v>
                </c:pt>
                <c:pt idx="273">
                  <c:v>01-Mar-2014</c:v>
                </c:pt>
                <c:pt idx="274">
                  <c:v>02-Mar-2014</c:v>
                </c:pt>
                <c:pt idx="275">
                  <c:v>03-Mar-2014</c:v>
                </c:pt>
                <c:pt idx="276">
                  <c:v>04-Mar-2014</c:v>
                </c:pt>
                <c:pt idx="277">
                  <c:v>05-Mar-2014</c:v>
                </c:pt>
                <c:pt idx="278">
                  <c:v>06-Mar-2014</c:v>
                </c:pt>
                <c:pt idx="279">
                  <c:v>07-Mar-2014</c:v>
                </c:pt>
                <c:pt idx="280">
                  <c:v>08-Mar-2014</c:v>
                </c:pt>
                <c:pt idx="281">
                  <c:v>09-Mar-2014</c:v>
                </c:pt>
                <c:pt idx="282">
                  <c:v>10-Mar-2014</c:v>
                </c:pt>
                <c:pt idx="283">
                  <c:v>11-Mar-2014</c:v>
                </c:pt>
                <c:pt idx="284">
                  <c:v>12-Mar-2014</c:v>
                </c:pt>
                <c:pt idx="285">
                  <c:v>13-Mar-2014</c:v>
                </c:pt>
                <c:pt idx="286">
                  <c:v>14-Mar-2014</c:v>
                </c:pt>
                <c:pt idx="287">
                  <c:v>15-Mar-2014</c:v>
                </c:pt>
                <c:pt idx="288">
                  <c:v>16-Mar-2014</c:v>
                </c:pt>
                <c:pt idx="289">
                  <c:v>17-Mar-2014</c:v>
                </c:pt>
                <c:pt idx="290">
                  <c:v>18-Mar-2014</c:v>
                </c:pt>
                <c:pt idx="291">
                  <c:v>19-Mar-2014</c:v>
                </c:pt>
                <c:pt idx="292">
                  <c:v>20-Mar-2014</c:v>
                </c:pt>
                <c:pt idx="293">
                  <c:v>21-Mar-2014</c:v>
                </c:pt>
                <c:pt idx="294">
                  <c:v>22-Mar-2014</c:v>
                </c:pt>
                <c:pt idx="295">
                  <c:v>23-Mar-2014</c:v>
                </c:pt>
                <c:pt idx="296">
                  <c:v>24-Mar-2014</c:v>
                </c:pt>
                <c:pt idx="297">
                  <c:v>25-Mar-2014</c:v>
                </c:pt>
                <c:pt idx="298">
                  <c:v>26-Mar-2014</c:v>
                </c:pt>
                <c:pt idx="299">
                  <c:v>27-Mar-2014</c:v>
                </c:pt>
                <c:pt idx="300">
                  <c:v>28-Mar-2014</c:v>
                </c:pt>
                <c:pt idx="301">
                  <c:v>29-Mar-2014</c:v>
                </c:pt>
                <c:pt idx="302">
                  <c:v>30-Mar-2014</c:v>
                </c:pt>
                <c:pt idx="303">
                  <c:v>31-Mar-2014</c:v>
                </c:pt>
                <c:pt idx="304">
                  <c:v>01-Apr-2014</c:v>
                </c:pt>
                <c:pt idx="305">
                  <c:v>02-Apr-2014</c:v>
                </c:pt>
                <c:pt idx="306">
                  <c:v>03-Apr-2014</c:v>
                </c:pt>
                <c:pt idx="307">
                  <c:v>04-Apr-2014</c:v>
                </c:pt>
                <c:pt idx="308">
                  <c:v>05-Apr-2014</c:v>
                </c:pt>
                <c:pt idx="309">
                  <c:v>06-Apr-2014</c:v>
                </c:pt>
                <c:pt idx="310">
                  <c:v>07-Apr-2014</c:v>
                </c:pt>
                <c:pt idx="311">
                  <c:v>08-Apr-2014</c:v>
                </c:pt>
                <c:pt idx="312">
                  <c:v>09-Apr-2014</c:v>
                </c:pt>
                <c:pt idx="313">
                  <c:v>10-Apr-2014</c:v>
                </c:pt>
                <c:pt idx="314">
                  <c:v>11-Apr-2014</c:v>
                </c:pt>
                <c:pt idx="315">
                  <c:v>12-Apr-2014</c:v>
                </c:pt>
                <c:pt idx="316">
                  <c:v>13-Apr-2014</c:v>
                </c:pt>
                <c:pt idx="317">
                  <c:v>14-Apr-2014</c:v>
                </c:pt>
                <c:pt idx="318">
                  <c:v>15-Apr-2014</c:v>
                </c:pt>
                <c:pt idx="319">
                  <c:v>16-Apr-2014</c:v>
                </c:pt>
                <c:pt idx="320">
                  <c:v>17-Apr-2014</c:v>
                </c:pt>
                <c:pt idx="321">
                  <c:v>18-Apr-2014</c:v>
                </c:pt>
                <c:pt idx="322">
                  <c:v>19-Apr-2014</c:v>
                </c:pt>
                <c:pt idx="323">
                  <c:v>20-Apr-2014</c:v>
                </c:pt>
                <c:pt idx="324">
                  <c:v>21-Apr-2014</c:v>
                </c:pt>
                <c:pt idx="325">
                  <c:v>22-Apr-2014</c:v>
                </c:pt>
                <c:pt idx="326">
                  <c:v>23-Apr-2014</c:v>
                </c:pt>
                <c:pt idx="327">
                  <c:v>24-Apr-2014</c:v>
                </c:pt>
                <c:pt idx="328">
                  <c:v>25-Apr-2014</c:v>
                </c:pt>
                <c:pt idx="329">
                  <c:v>26-Apr-2014</c:v>
                </c:pt>
                <c:pt idx="330">
                  <c:v>27-Apr-2014</c:v>
                </c:pt>
                <c:pt idx="331">
                  <c:v>28-Apr-2014</c:v>
                </c:pt>
                <c:pt idx="332">
                  <c:v>29-Apr-2014</c:v>
                </c:pt>
                <c:pt idx="333">
                  <c:v>30-Apr-2014</c:v>
                </c:pt>
                <c:pt idx="334">
                  <c:v>01-May-2014</c:v>
                </c:pt>
                <c:pt idx="335">
                  <c:v>02-May-2014</c:v>
                </c:pt>
                <c:pt idx="336">
                  <c:v>03-May-2014</c:v>
                </c:pt>
                <c:pt idx="337">
                  <c:v>04-May-2014</c:v>
                </c:pt>
                <c:pt idx="338">
                  <c:v>05-May-2014</c:v>
                </c:pt>
                <c:pt idx="339">
                  <c:v>06-May-2014</c:v>
                </c:pt>
                <c:pt idx="340">
                  <c:v>07-May-2014</c:v>
                </c:pt>
                <c:pt idx="341">
                  <c:v>08-May-2014</c:v>
                </c:pt>
                <c:pt idx="342">
                  <c:v>09-May-2014</c:v>
                </c:pt>
                <c:pt idx="343">
                  <c:v>10-May-2014</c:v>
                </c:pt>
                <c:pt idx="344">
                  <c:v>11-May-2014</c:v>
                </c:pt>
                <c:pt idx="345">
                  <c:v>12-May-2014</c:v>
                </c:pt>
                <c:pt idx="346">
                  <c:v>13-May-2014</c:v>
                </c:pt>
                <c:pt idx="347">
                  <c:v>14-May-2014</c:v>
                </c:pt>
                <c:pt idx="348">
                  <c:v>15-May-2014</c:v>
                </c:pt>
                <c:pt idx="349">
                  <c:v>16-May-2014</c:v>
                </c:pt>
                <c:pt idx="350">
                  <c:v>17-May-2014</c:v>
                </c:pt>
                <c:pt idx="351">
                  <c:v>18-May-2014</c:v>
                </c:pt>
                <c:pt idx="352">
                  <c:v>19-May-2014</c:v>
                </c:pt>
                <c:pt idx="353">
                  <c:v>20-May-2014</c:v>
                </c:pt>
                <c:pt idx="354">
                  <c:v>21-May-2014</c:v>
                </c:pt>
                <c:pt idx="355">
                  <c:v>22-May-2014</c:v>
                </c:pt>
                <c:pt idx="356">
                  <c:v>23-May-2014</c:v>
                </c:pt>
                <c:pt idx="357">
                  <c:v>24-May-2014</c:v>
                </c:pt>
                <c:pt idx="358">
                  <c:v>25-May-2014</c:v>
                </c:pt>
                <c:pt idx="359">
                  <c:v>26-May-2014</c:v>
                </c:pt>
                <c:pt idx="360">
                  <c:v>27-May-2014</c:v>
                </c:pt>
                <c:pt idx="361">
                  <c:v>28-May-2014</c:v>
                </c:pt>
                <c:pt idx="362">
                  <c:v>29-May-2014</c:v>
                </c:pt>
                <c:pt idx="363">
                  <c:v>30-May-2014</c:v>
                </c:pt>
                <c:pt idx="364">
                  <c:v>31-May-2014</c:v>
                </c:pt>
                <c:pt idx="365">
                  <c:v>01-Jun-2014</c:v>
                </c:pt>
                <c:pt idx="366">
                  <c:v>02-Jun-2014</c:v>
                </c:pt>
                <c:pt idx="367">
                  <c:v>03-Jun-2014</c:v>
                </c:pt>
                <c:pt idx="368">
                  <c:v>04-Jun-2014</c:v>
                </c:pt>
                <c:pt idx="369">
                  <c:v>05-Jun-2014</c:v>
                </c:pt>
                <c:pt idx="370">
                  <c:v>06-Jun-2014</c:v>
                </c:pt>
                <c:pt idx="371">
                  <c:v>07-Jun-2014</c:v>
                </c:pt>
                <c:pt idx="372">
                  <c:v>08-Jun-2014</c:v>
                </c:pt>
                <c:pt idx="373">
                  <c:v>09-Jun-2014</c:v>
                </c:pt>
                <c:pt idx="374">
                  <c:v>10-Jun-2014</c:v>
                </c:pt>
                <c:pt idx="375">
                  <c:v>11-Jun-2014</c:v>
                </c:pt>
                <c:pt idx="376">
                  <c:v>12-Jun-2014</c:v>
                </c:pt>
                <c:pt idx="377">
                  <c:v>13-Jun-2014</c:v>
                </c:pt>
                <c:pt idx="378">
                  <c:v>14-Jun-2014</c:v>
                </c:pt>
                <c:pt idx="379">
                  <c:v>15-Jun-2014</c:v>
                </c:pt>
                <c:pt idx="380">
                  <c:v>16-Jun-2014</c:v>
                </c:pt>
                <c:pt idx="381">
                  <c:v>17-Jun-2014</c:v>
                </c:pt>
                <c:pt idx="382">
                  <c:v>18-Jun-2014</c:v>
                </c:pt>
                <c:pt idx="383">
                  <c:v>19-Jun-2014</c:v>
                </c:pt>
                <c:pt idx="384">
                  <c:v>20-Jun-2014</c:v>
                </c:pt>
                <c:pt idx="385">
                  <c:v>21-Jun-2014</c:v>
                </c:pt>
                <c:pt idx="386">
                  <c:v>22-Jun-2014</c:v>
                </c:pt>
                <c:pt idx="387">
                  <c:v>23-Jun-2014</c:v>
                </c:pt>
                <c:pt idx="388">
                  <c:v>24-Jun-2014</c:v>
                </c:pt>
                <c:pt idx="389">
                  <c:v>25-Jun-2014</c:v>
                </c:pt>
                <c:pt idx="390">
                  <c:v>26-Jun-2014</c:v>
                </c:pt>
                <c:pt idx="391">
                  <c:v>27-Jun-2014</c:v>
                </c:pt>
                <c:pt idx="392">
                  <c:v>28-Jun-2014</c:v>
                </c:pt>
                <c:pt idx="393">
                  <c:v>29-Jun-2014</c:v>
                </c:pt>
                <c:pt idx="394">
                  <c:v>30-Jun-2014</c:v>
                </c:pt>
                <c:pt idx="395">
                  <c:v>01-Jul-2014</c:v>
                </c:pt>
                <c:pt idx="396">
                  <c:v>02-Jul-2014</c:v>
                </c:pt>
                <c:pt idx="397">
                  <c:v>03-Jul-2014</c:v>
                </c:pt>
                <c:pt idx="398">
                  <c:v>04-Jul-2014</c:v>
                </c:pt>
                <c:pt idx="399">
                  <c:v>05-Jul-2014</c:v>
                </c:pt>
                <c:pt idx="400">
                  <c:v>06-Jul-2014</c:v>
                </c:pt>
                <c:pt idx="401">
                  <c:v>07-Jul-2014</c:v>
                </c:pt>
                <c:pt idx="402">
                  <c:v>08-Jul-2014</c:v>
                </c:pt>
                <c:pt idx="403">
                  <c:v>09-Jul-2014</c:v>
                </c:pt>
                <c:pt idx="404">
                  <c:v>10-Jul-2014</c:v>
                </c:pt>
                <c:pt idx="405">
                  <c:v>11-Jul-2014</c:v>
                </c:pt>
                <c:pt idx="406">
                  <c:v>12-Jul-2014</c:v>
                </c:pt>
                <c:pt idx="407">
                  <c:v>13-Jul-2014</c:v>
                </c:pt>
                <c:pt idx="408">
                  <c:v>14-Jul-2014</c:v>
                </c:pt>
                <c:pt idx="409">
                  <c:v>15-Jul-2014</c:v>
                </c:pt>
                <c:pt idx="410">
                  <c:v>16-Jul-2014</c:v>
                </c:pt>
                <c:pt idx="411">
                  <c:v>17-Jul-2014</c:v>
                </c:pt>
                <c:pt idx="412">
                  <c:v>18-Jul-2014</c:v>
                </c:pt>
                <c:pt idx="413">
                  <c:v>19-Jul-2014</c:v>
                </c:pt>
                <c:pt idx="414">
                  <c:v>20-Jul-2014</c:v>
                </c:pt>
                <c:pt idx="415">
                  <c:v>21-Jul-2014</c:v>
                </c:pt>
                <c:pt idx="416">
                  <c:v>22-Jul-2014</c:v>
                </c:pt>
                <c:pt idx="417">
                  <c:v>23-Jul-2014</c:v>
                </c:pt>
                <c:pt idx="418">
                  <c:v>24-Jul-2014</c:v>
                </c:pt>
                <c:pt idx="419">
                  <c:v>25-Jul-2014</c:v>
                </c:pt>
                <c:pt idx="420">
                  <c:v>26-Jul-2014</c:v>
                </c:pt>
                <c:pt idx="421">
                  <c:v>27-Jul-2014</c:v>
                </c:pt>
                <c:pt idx="422">
                  <c:v>28-Jul-2014</c:v>
                </c:pt>
                <c:pt idx="423">
                  <c:v>29-Jul-2014</c:v>
                </c:pt>
                <c:pt idx="424">
                  <c:v>30-Jul-2014</c:v>
                </c:pt>
                <c:pt idx="425">
                  <c:v>31-Jul-2014</c:v>
                </c:pt>
                <c:pt idx="426">
                  <c:v>01-Aug-2014</c:v>
                </c:pt>
                <c:pt idx="427">
                  <c:v>02-Aug-2014</c:v>
                </c:pt>
                <c:pt idx="428">
                  <c:v>03-Aug-2014</c:v>
                </c:pt>
                <c:pt idx="429">
                  <c:v>04-Aug-2014</c:v>
                </c:pt>
                <c:pt idx="430">
                  <c:v>05-Aug-2014</c:v>
                </c:pt>
                <c:pt idx="431">
                  <c:v>06-Aug-2014</c:v>
                </c:pt>
                <c:pt idx="432">
                  <c:v>07-Aug-2014</c:v>
                </c:pt>
                <c:pt idx="433">
                  <c:v>08-Aug-2014</c:v>
                </c:pt>
                <c:pt idx="434">
                  <c:v>09-Aug-2014</c:v>
                </c:pt>
                <c:pt idx="435">
                  <c:v>10-Aug-2014</c:v>
                </c:pt>
                <c:pt idx="436">
                  <c:v>11-Aug-2014</c:v>
                </c:pt>
                <c:pt idx="437">
                  <c:v>12-Aug-2014</c:v>
                </c:pt>
                <c:pt idx="438">
                  <c:v>13-Aug-2014</c:v>
                </c:pt>
                <c:pt idx="439">
                  <c:v>14-Aug-2014</c:v>
                </c:pt>
                <c:pt idx="440">
                  <c:v>15-Aug-2014</c:v>
                </c:pt>
                <c:pt idx="441">
                  <c:v>16-Aug-2014</c:v>
                </c:pt>
                <c:pt idx="442">
                  <c:v>17-Aug-2014</c:v>
                </c:pt>
                <c:pt idx="443">
                  <c:v>18-Aug-2014</c:v>
                </c:pt>
                <c:pt idx="444">
                  <c:v>19-Aug-2014</c:v>
                </c:pt>
                <c:pt idx="445">
                  <c:v>20-Aug-2014</c:v>
                </c:pt>
                <c:pt idx="446">
                  <c:v>21-Aug-2014</c:v>
                </c:pt>
                <c:pt idx="447">
                  <c:v>22-Aug-2014</c:v>
                </c:pt>
                <c:pt idx="448">
                  <c:v>23-Aug-2014</c:v>
                </c:pt>
                <c:pt idx="449">
                  <c:v>24-Aug-2014</c:v>
                </c:pt>
                <c:pt idx="450">
                  <c:v>25-Aug-2014</c:v>
                </c:pt>
                <c:pt idx="451">
                  <c:v>26-Aug-2014</c:v>
                </c:pt>
                <c:pt idx="452">
                  <c:v>27-Aug-2014</c:v>
                </c:pt>
                <c:pt idx="453">
                  <c:v>28-Aug-2014</c:v>
                </c:pt>
                <c:pt idx="454">
                  <c:v>29-Aug-2014</c:v>
                </c:pt>
                <c:pt idx="455">
                  <c:v>30-Aug-2014</c:v>
                </c:pt>
                <c:pt idx="456">
                  <c:v>31-Aug-2014</c:v>
                </c:pt>
                <c:pt idx="457">
                  <c:v>01-Sep-2014</c:v>
                </c:pt>
                <c:pt idx="458">
                  <c:v>02-Sep-2014</c:v>
                </c:pt>
                <c:pt idx="459">
                  <c:v>03-Sep-2014</c:v>
                </c:pt>
                <c:pt idx="460">
                  <c:v>04-Sep-2014</c:v>
                </c:pt>
                <c:pt idx="461">
                  <c:v>05-Sep-2014</c:v>
                </c:pt>
                <c:pt idx="462">
                  <c:v>06-Sep-2014</c:v>
                </c:pt>
                <c:pt idx="463">
                  <c:v>07-Sep-2014</c:v>
                </c:pt>
                <c:pt idx="464">
                  <c:v>08-Sep-2014</c:v>
                </c:pt>
                <c:pt idx="465">
                  <c:v>09-Sep-2014</c:v>
                </c:pt>
                <c:pt idx="466">
                  <c:v>10-Sep-2014</c:v>
                </c:pt>
                <c:pt idx="467">
                  <c:v>11-Sep-2014</c:v>
                </c:pt>
                <c:pt idx="468">
                  <c:v>12-Sep-2014</c:v>
                </c:pt>
                <c:pt idx="469">
                  <c:v>13-Sep-2014</c:v>
                </c:pt>
                <c:pt idx="470">
                  <c:v>14-Sep-2014</c:v>
                </c:pt>
                <c:pt idx="471">
                  <c:v>15-Sep-2014</c:v>
                </c:pt>
                <c:pt idx="472">
                  <c:v>16-Sep-2014</c:v>
                </c:pt>
                <c:pt idx="473">
                  <c:v>17-Sep-2014</c:v>
                </c:pt>
                <c:pt idx="474">
                  <c:v>18-Sep-2014</c:v>
                </c:pt>
                <c:pt idx="475">
                  <c:v>19-Sep-2014</c:v>
                </c:pt>
                <c:pt idx="476">
                  <c:v>20-Sep-2014</c:v>
                </c:pt>
                <c:pt idx="477">
                  <c:v>21-Sep-2014</c:v>
                </c:pt>
                <c:pt idx="478">
                  <c:v>22-Sep-2014</c:v>
                </c:pt>
                <c:pt idx="479">
                  <c:v>23-Sep-2014</c:v>
                </c:pt>
                <c:pt idx="480">
                  <c:v>24-Sep-2014</c:v>
                </c:pt>
                <c:pt idx="481">
                  <c:v>25-Sep-2014</c:v>
                </c:pt>
                <c:pt idx="482">
                  <c:v>26-Sep-2014</c:v>
                </c:pt>
                <c:pt idx="483">
                  <c:v>27-Sep-2014</c:v>
                </c:pt>
                <c:pt idx="484">
                  <c:v>28-Sep-2014</c:v>
                </c:pt>
                <c:pt idx="485">
                  <c:v>29-Sep-2014</c:v>
                </c:pt>
                <c:pt idx="486">
                  <c:v>30-Sep-2014</c:v>
                </c:pt>
                <c:pt idx="487">
                  <c:v>01-Oct-2014</c:v>
                </c:pt>
                <c:pt idx="488">
                  <c:v>02-Oct-2014</c:v>
                </c:pt>
                <c:pt idx="489">
                  <c:v>03-Oct-2014</c:v>
                </c:pt>
                <c:pt idx="490">
                  <c:v>04-Oct-2014</c:v>
                </c:pt>
                <c:pt idx="491">
                  <c:v>05-Oct-2014</c:v>
                </c:pt>
                <c:pt idx="492">
                  <c:v>06-Oct-2014</c:v>
                </c:pt>
                <c:pt idx="493">
                  <c:v>07-Oct-2014</c:v>
                </c:pt>
                <c:pt idx="494">
                  <c:v>08-Oct-2014</c:v>
                </c:pt>
                <c:pt idx="495">
                  <c:v>09-Oct-2014</c:v>
                </c:pt>
                <c:pt idx="496">
                  <c:v>10-Oct-2014</c:v>
                </c:pt>
                <c:pt idx="497">
                  <c:v>11-Oct-2014</c:v>
                </c:pt>
                <c:pt idx="498">
                  <c:v>12-Oct-2014</c:v>
                </c:pt>
                <c:pt idx="499">
                  <c:v>13-Oct-2014</c:v>
                </c:pt>
                <c:pt idx="500">
                  <c:v>14-Oct-2014</c:v>
                </c:pt>
                <c:pt idx="501">
                  <c:v>15-Oct-2014</c:v>
                </c:pt>
                <c:pt idx="502">
                  <c:v>16-Oct-2014</c:v>
                </c:pt>
                <c:pt idx="503">
                  <c:v>17-Oct-2014</c:v>
                </c:pt>
                <c:pt idx="504">
                  <c:v>18-Oct-2014</c:v>
                </c:pt>
                <c:pt idx="505">
                  <c:v>19-Oct-2014</c:v>
                </c:pt>
                <c:pt idx="506">
                  <c:v>20-Oct-2014</c:v>
                </c:pt>
                <c:pt idx="507">
                  <c:v>21-Oct-2014</c:v>
                </c:pt>
                <c:pt idx="508">
                  <c:v>22-Oct-2014</c:v>
                </c:pt>
                <c:pt idx="509">
                  <c:v>23-Oct-2014</c:v>
                </c:pt>
                <c:pt idx="510">
                  <c:v>24-Oct-2014</c:v>
                </c:pt>
                <c:pt idx="511">
                  <c:v>25-Oct-2014</c:v>
                </c:pt>
                <c:pt idx="512">
                  <c:v>26-Oct-2014</c:v>
                </c:pt>
                <c:pt idx="513">
                  <c:v>27-Oct-2014</c:v>
                </c:pt>
                <c:pt idx="514">
                  <c:v>28-Oct-2014</c:v>
                </c:pt>
                <c:pt idx="515">
                  <c:v>29-Oct-2014</c:v>
                </c:pt>
                <c:pt idx="516">
                  <c:v>30-Oct-2014</c:v>
                </c:pt>
                <c:pt idx="517">
                  <c:v>31-Oct-2014</c:v>
                </c:pt>
                <c:pt idx="518">
                  <c:v>01-Nov-2014</c:v>
                </c:pt>
                <c:pt idx="519">
                  <c:v>02-Nov-2014</c:v>
                </c:pt>
                <c:pt idx="520">
                  <c:v>03-Nov-2014</c:v>
                </c:pt>
                <c:pt idx="521">
                  <c:v>04-Nov-2014</c:v>
                </c:pt>
                <c:pt idx="522">
                  <c:v>05-Nov-2014</c:v>
                </c:pt>
                <c:pt idx="523">
                  <c:v>06-Nov-2014</c:v>
                </c:pt>
                <c:pt idx="524">
                  <c:v>07-Nov-2014</c:v>
                </c:pt>
                <c:pt idx="525">
                  <c:v>08-Nov-2014</c:v>
                </c:pt>
                <c:pt idx="526">
                  <c:v>09-Nov-2014</c:v>
                </c:pt>
                <c:pt idx="527">
                  <c:v>10-Nov-2014</c:v>
                </c:pt>
                <c:pt idx="528">
                  <c:v>11-Nov-2014</c:v>
                </c:pt>
                <c:pt idx="529">
                  <c:v>12-Nov-2014</c:v>
                </c:pt>
                <c:pt idx="530">
                  <c:v>13-Nov-2014</c:v>
                </c:pt>
                <c:pt idx="531">
                  <c:v>14-Nov-2014</c:v>
                </c:pt>
                <c:pt idx="532">
                  <c:v>15-Nov-2014</c:v>
                </c:pt>
                <c:pt idx="533">
                  <c:v>16-Nov-2014</c:v>
                </c:pt>
                <c:pt idx="534">
                  <c:v>17-Nov-2014</c:v>
                </c:pt>
                <c:pt idx="535">
                  <c:v>18-Nov-2014</c:v>
                </c:pt>
                <c:pt idx="536">
                  <c:v>19-Nov-2014</c:v>
                </c:pt>
                <c:pt idx="537">
                  <c:v>20-Nov-2014</c:v>
                </c:pt>
                <c:pt idx="538">
                  <c:v>21-Nov-2014</c:v>
                </c:pt>
                <c:pt idx="539">
                  <c:v>22-Nov-2014</c:v>
                </c:pt>
                <c:pt idx="540">
                  <c:v>23-Nov-2014</c:v>
                </c:pt>
                <c:pt idx="541">
                  <c:v>24-Nov-2014</c:v>
                </c:pt>
                <c:pt idx="542">
                  <c:v>25-Nov-2014</c:v>
                </c:pt>
                <c:pt idx="543">
                  <c:v>26-Nov-2014</c:v>
                </c:pt>
                <c:pt idx="544">
                  <c:v>27-Nov-2014</c:v>
                </c:pt>
                <c:pt idx="545">
                  <c:v>28-Nov-2014</c:v>
                </c:pt>
                <c:pt idx="546">
                  <c:v>29-Nov-2014</c:v>
                </c:pt>
                <c:pt idx="547">
                  <c:v>30-Nov-2014</c:v>
                </c:pt>
                <c:pt idx="548">
                  <c:v>01-Dec-2014</c:v>
                </c:pt>
                <c:pt idx="549">
                  <c:v>02-Dec-2014</c:v>
                </c:pt>
                <c:pt idx="550">
                  <c:v>03-Dec-2014</c:v>
                </c:pt>
                <c:pt idx="551">
                  <c:v>04-Dec-2014</c:v>
                </c:pt>
                <c:pt idx="552">
                  <c:v>05-Dec-2014</c:v>
                </c:pt>
                <c:pt idx="553">
                  <c:v>06-Dec-2014</c:v>
                </c:pt>
                <c:pt idx="554">
                  <c:v>07-Dec-2014</c:v>
                </c:pt>
                <c:pt idx="555">
                  <c:v>08-Dec-2014</c:v>
                </c:pt>
                <c:pt idx="556">
                  <c:v>09-Dec-2014</c:v>
                </c:pt>
                <c:pt idx="557">
                  <c:v>10-Dec-2014</c:v>
                </c:pt>
                <c:pt idx="558">
                  <c:v>11-Dec-2014</c:v>
                </c:pt>
                <c:pt idx="559">
                  <c:v>12-Dec-2014</c:v>
                </c:pt>
                <c:pt idx="560">
                  <c:v>13-Dec-2014</c:v>
                </c:pt>
                <c:pt idx="561">
                  <c:v>14-Dec-2014</c:v>
                </c:pt>
                <c:pt idx="562">
                  <c:v>15-Dec-2014</c:v>
                </c:pt>
                <c:pt idx="563">
                  <c:v>16-Dec-2014</c:v>
                </c:pt>
                <c:pt idx="564">
                  <c:v>17-Dec-2014</c:v>
                </c:pt>
                <c:pt idx="565">
                  <c:v>18-Dec-2014</c:v>
                </c:pt>
                <c:pt idx="566">
                  <c:v>19-Dec-2014</c:v>
                </c:pt>
                <c:pt idx="567">
                  <c:v>20-Dec-2014</c:v>
                </c:pt>
                <c:pt idx="568">
                  <c:v>21-Dec-2014</c:v>
                </c:pt>
                <c:pt idx="569">
                  <c:v>22-Dec-2014</c:v>
                </c:pt>
                <c:pt idx="570">
                  <c:v>23-Dec-2014</c:v>
                </c:pt>
                <c:pt idx="571">
                  <c:v>24-Dec-2014</c:v>
                </c:pt>
                <c:pt idx="572">
                  <c:v>25-Dec-2014</c:v>
                </c:pt>
                <c:pt idx="573">
                  <c:v>26-Dec-2014</c:v>
                </c:pt>
                <c:pt idx="574">
                  <c:v>27-Dec-2014</c:v>
                </c:pt>
                <c:pt idx="575">
                  <c:v>28-Dec-2014</c:v>
                </c:pt>
                <c:pt idx="576">
                  <c:v>29-Dec-2014</c:v>
                </c:pt>
                <c:pt idx="577">
                  <c:v>30-Dec-2014</c:v>
                </c:pt>
                <c:pt idx="578">
                  <c:v>31-Dec-2014</c:v>
                </c:pt>
                <c:pt idx="579">
                  <c:v>01-Jan-2015</c:v>
                </c:pt>
                <c:pt idx="580">
                  <c:v>02-Jan-2015</c:v>
                </c:pt>
                <c:pt idx="581">
                  <c:v>03-Jan-2015</c:v>
                </c:pt>
                <c:pt idx="582">
                  <c:v>04-Jan-2015</c:v>
                </c:pt>
                <c:pt idx="583">
                  <c:v>05-Jan-2015</c:v>
                </c:pt>
                <c:pt idx="584">
                  <c:v>06-Jan-2015</c:v>
                </c:pt>
                <c:pt idx="585">
                  <c:v>07-Jan-2015</c:v>
                </c:pt>
                <c:pt idx="586">
                  <c:v>08-Jan-2015</c:v>
                </c:pt>
                <c:pt idx="587">
                  <c:v>09-Jan-2015</c:v>
                </c:pt>
                <c:pt idx="588">
                  <c:v>10-Jan-2015</c:v>
                </c:pt>
                <c:pt idx="589">
                  <c:v>11-Jan-2015</c:v>
                </c:pt>
                <c:pt idx="590">
                  <c:v>12-Jan-2015</c:v>
                </c:pt>
                <c:pt idx="591">
                  <c:v>13-Jan-2015</c:v>
                </c:pt>
                <c:pt idx="592">
                  <c:v>14-Jan-2015</c:v>
                </c:pt>
                <c:pt idx="593">
                  <c:v>15-Jan-2015</c:v>
                </c:pt>
                <c:pt idx="594">
                  <c:v>16-Jan-2015</c:v>
                </c:pt>
                <c:pt idx="595">
                  <c:v>17-Jan-2015</c:v>
                </c:pt>
                <c:pt idx="596">
                  <c:v>18-Jan-2015</c:v>
                </c:pt>
                <c:pt idx="597">
                  <c:v>19-Jan-2015</c:v>
                </c:pt>
                <c:pt idx="598">
                  <c:v>20-Jan-2015</c:v>
                </c:pt>
                <c:pt idx="599">
                  <c:v>21-Jan-2015</c:v>
                </c:pt>
                <c:pt idx="600">
                  <c:v>22-Jan-2015</c:v>
                </c:pt>
                <c:pt idx="601">
                  <c:v>23-Jan-2015</c:v>
                </c:pt>
                <c:pt idx="602">
                  <c:v>24-Jan-2015</c:v>
                </c:pt>
                <c:pt idx="603">
                  <c:v>25-Jan-2015</c:v>
                </c:pt>
                <c:pt idx="604">
                  <c:v>26-Jan-2015</c:v>
                </c:pt>
                <c:pt idx="605">
                  <c:v>27-Jan-2015</c:v>
                </c:pt>
                <c:pt idx="606">
                  <c:v>28-Jan-2015</c:v>
                </c:pt>
                <c:pt idx="607">
                  <c:v>29-Jan-2015</c:v>
                </c:pt>
                <c:pt idx="608">
                  <c:v>30-Jan-2015</c:v>
                </c:pt>
                <c:pt idx="609">
                  <c:v>31-Jan-2015</c:v>
                </c:pt>
                <c:pt idx="610">
                  <c:v>01-Feb-2015</c:v>
                </c:pt>
                <c:pt idx="611">
                  <c:v>02-Feb-2015</c:v>
                </c:pt>
                <c:pt idx="612">
                  <c:v>03-Feb-2015</c:v>
                </c:pt>
                <c:pt idx="613">
                  <c:v>04-Feb-2015</c:v>
                </c:pt>
                <c:pt idx="614">
                  <c:v>05-Feb-2015</c:v>
                </c:pt>
                <c:pt idx="615">
                  <c:v>06-Feb-2015</c:v>
                </c:pt>
                <c:pt idx="616">
                  <c:v>07-Feb-2015</c:v>
                </c:pt>
                <c:pt idx="617">
                  <c:v>08-Feb-2015</c:v>
                </c:pt>
                <c:pt idx="618">
                  <c:v>09-Feb-2015</c:v>
                </c:pt>
                <c:pt idx="619">
                  <c:v>10-Feb-2015</c:v>
                </c:pt>
                <c:pt idx="620">
                  <c:v>11-Feb-2015</c:v>
                </c:pt>
                <c:pt idx="621">
                  <c:v>12-Feb-2015</c:v>
                </c:pt>
                <c:pt idx="622">
                  <c:v>13-Feb-2015</c:v>
                </c:pt>
                <c:pt idx="623">
                  <c:v>14-Feb-2015</c:v>
                </c:pt>
                <c:pt idx="624">
                  <c:v>15-Feb-2015</c:v>
                </c:pt>
                <c:pt idx="625">
                  <c:v>16-Feb-2015</c:v>
                </c:pt>
                <c:pt idx="626">
                  <c:v>17-Feb-2015</c:v>
                </c:pt>
                <c:pt idx="627">
                  <c:v>18-Feb-2015</c:v>
                </c:pt>
                <c:pt idx="628">
                  <c:v>19-Feb-2015</c:v>
                </c:pt>
                <c:pt idx="629">
                  <c:v>20-Feb-2015</c:v>
                </c:pt>
                <c:pt idx="630">
                  <c:v>21-Feb-2015</c:v>
                </c:pt>
                <c:pt idx="631">
                  <c:v>22-Feb-2015</c:v>
                </c:pt>
                <c:pt idx="632">
                  <c:v>23-Feb-2015</c:v>
                </c:pt>
                <c:pt idx="633">
                  <c:v>24-Feb-2015</c:v>
                </c:pt>
                <c:pt idx="634">
                  <c:v>25-Feb-2015</c:v>
                </c:pt>
                <c:pt idx="635">
                  <c:v>26-Feb-2015</c:v>
                </c:pt>
                <c:pt idx="636">
                  <c:v>27-Feb-2015</c:v>
                </c:pt>
                <c:pt idx="637">
                  <c:v>28-Feb-2015</c:v>
                </c:pt>
                <c:pt idx="638">
                  <c:v>01-Mar-2015</c:v>
                </c:pt>
                <c:pt idx="639">
                  <c:v>02-Mar-2015</c:v>
                </c:pt>
                <c:pt idx="640">
                  <c:v>03-Mar-2015</c:v>
                </c:pt>
                <c:pt idx="641">
                  <c:v>04-Mar-2015</c:v>
                </c:pt>
                <c:pt idx="642">
                  <c:v>05-Mar-2015</c:v>
                </c:pt>
                <c:pt idx="643">
                  <c:v>06-Mar-2015</c:v>
                </c:pt>
                <c:pt idx="644">
                  <c:v>07-Mar-2015</c:v>
                </c:pt>
                <c:pt idx="645">
                  <c:v>08-Mar-2015</c:v>
                </c:pt>
                <c:pt idx="646">
                  <c:v>09-Mar-2015</c:v>
                </c:pt>
                <c:pt idx="647">
                  <c:v>10-Mar-2015</c:v>
                </c:pt>
                <c:pt idx="648">
                  <c:v>11-Mar-2015</c:v>
                </c:pt>
                <c:pt idx="649">
                  <c:v>12-Mar-2015</c:v>
                </c:pt>
                <c:pt idx="650">
                  <c:v>13-Mar-2015</c:v>
                </c:pt>
                <c:pt idx="651">
                  <c:v>14-Mar-2015</c:v>
                </c:pt>
                <c:pt idx="652">
                  <c:v>15-Mar-2015</c:v>
                </c:pt>
                <c:pt idx="653">
                  <c:v>16-Mar-2015</c:v>
                </c:pt>
                <c:pt idx="654">
                  <c:v>17-Mar-2015</c:v>
                </c:pt>
                <c:pt idx="655">
                  <c:v>18-Mar-2015</c:v>
                </c:pt>
                <c:pt idx="656">
                  <c:v>19-Mar-2015</c:v>
                </c:pt>
                <c:pt idx="657">
                  <c:v>20-Mar-2015</c:v>
                </c:pt>
                <c:pt idx="658">
                  <c:v>21-Mar-2015</c:v>
                </c:pt>
                <c:pt idx="659">
                  <c:v>22-Mar-2015</c:v>
                </c:pt>
                <c:pt idx="660">
                  <c:v>23-Mar-2015</c:v>
                </c:pt>
                <c:pt idx="661">
                  <c:v>24-Mar-2015</c:v>
                </c:pt>
                <c:pt idx="662">
                  <c:v>25-Mar-2015</c:v>
                </c:pt>
                <c:pt idx="663">
                  <c:v>26-Mar-2015</c:v>
                </c:pt>
                <c:pt idx="664">
                  <c:v>27-Mar-2015</c:v>
                </c:pt>
                <c:pt idx="665">
                  <c:v>28-Mar-2015</c:v>
                </c:pt>
                <c:pt idx="666">
                  <c:v>29-Mar-2015</c:v>
                </c:pt>
                <c:pt idx="667">
                  <c:v>30-Mar-2015</c:v>
                </c:pt>
                <c:pt idx="668">
                  <c:v>31-Mar-2015</c:v>
                </c:pt>
                <c:pt idx="669">
                  <c:v>01-Apr-2015</c:v>
                </c:pt>
                <c:pt idx="670">
                  <c:v>02-Apr-2015</c:v>
                </c:pt>
                <c:pt idx="671">
                  <c:v>03-Apr-2015</c:v>
                </c:pt>
                <c:pt idx="672">
                  <c:v>04-Apr-2015</c:v>
                </c:pt>
                <c:pt idx="673">
                  <c:v>05-Apr-2015</c:v>
                </c:pt>
                <c:pt idx="674">
                  <c:v>06-Apr-2015</c:v>
                </c:pt>
                <c:pt idx="675">
                  <c:v>07-Apr-2015</c:v>
                </c:pt>
                <c:pt idx="676">
                  <c:v>08-Apr-2015</c:v>
                </c:pt>
                <c:pt idx="677">
                  <c:v>09-Apr-2015</c:v>
                </c:pt>
                <c:pt idx="678">
                  <c:v>10-Apr-2015</c:v>
                </c:pt>
                <c:pt idx="679">
                  <c:v>11-Apr-2015</c:v>
                </c:pt>
                <c:pt idx="680">
                  <c:v>12-Apr-2015</c:v>
                </c:pt>
                <c:pt idx="681">
                  <c:v>13-Apr-2015</c:v>
                </c:pt>
                <c:pt idx="682">
                  <c:v>14-Apr-2015</c:v>
                </c:pt>
                <c:pt idx="683">
                  <c:v>15-Apr-2015</c:v>
                </c:pt>
                <c:pt idx="684">
                  <c:v>16-Apr-2015</c:v>
                </c:pt>
                <c:pt idx="685">
                  <c:v>17-Apr-2015</c:v>
                </c:pt>
                <c:pt idx="686">
                  <c:v>18-Apr-2015</c:v>
                </c:pt>
                <c:pt idx="687">
                  <c:v>19-Apr-2015</c:v>
                </c:pt>
                <c:pt idx="688">
                  <c:v>20-Apr-2015</c:v>
                </c:pt>
                <c:pt idx="689">
                  <c:v>21-Apr-2015</c:v>
                </c:pt>
                <c:pt idx="690">
                  <c:v>22-Apr-2015</c:v>
                </c:pt>
                <c:pt idx="691">
                  <c:v>23-Apr-2015</c:v>
                </c:pt>
                <c:pt idx="692">
                  <c:v>24-Apr-2015</c:v>
                </c:pt>
                <c:pt idx="693">
                  <c:v>25-Apr-2015</c:v>
                </c:pt>
                <c:pt idx="694">
                  <c:v>26-Apr-2015</c:v>
                </c:pt>
                <c:pt idx="695">
                  <c:v>27-Apr-2015</c:v>
                </c:pt>
                <c:pt idx="696">
                  <c:v>28-Apr-2015</c:v>
                </c:pt>
                <c:pt idx="697">
                  <c:v>29-Apr-2015</c:v>
                </c:pt>
                <c:pt idx="698">
                  <c:v>30-Apr-2015</c:v>
                </c:pt>
                <c:pt idx="699">
                  <c:v>01-May-2015</c:v>
                </c:pt>
                <c:pt idx="700">
                  <c:v>02-May-2015</c:v>
                </c:pt>
                <c:pt idx="701">
                  <c:v>03-May-2015</c:v>
                </c:pt>
                <c:pt idx="702">
                  <c:v>04-May-2015</c:v>
                </c:pt>
                <c:pt idx="703">
                  <c:v>05-May-2015</c:v>
                </c:pt>
                <c:pt idx="704">
                  <c:v>06-May-2015</c:v>
                </c:pt>
                <c:pt idx="705">
                  <c:v>07-May-2015</c:v>
                </c:pt>
                <c:pt idx="706">
                  <c:v>08-May-2015</c:v>
                </c:pt>
                <c:pt idx="707">
                  <c:v>09-May-2015</c:v>
                </c:pt>
                <c:pt idx="708">
                  <c:v>10-May-2015</c:v>
                </c:pt>
                <c:pt idx="709">
                  <c:v>11-May-2015</c:v>
                </c:pt>
                <c:pt idx="710">
                  <c:v>12-May-2015</c:v>
                </c:pt>
                <c:pt idx="711">
                  <c:v>13-May-2015</c:v>
                </c:pt>
                <c:pt idx="712">
                  <c:v>14-May-2015</c:v>
                </c:pt>
                <c:pt idx="713">
                  <c:v>15-May-2015</c:v>
                </c:pt>
                <c:pt idx="714">
                  <c:v>16-May-2015</c:v>
                </c:pt>
                <c:pt idx="715">
                  <c:v>17-May-2015</c:v>
                </c:pt>
                <c:pt idx="716">
                  <c:v>18-May-2015</c:v>
                </c:pt>
                <c:pt idx="717">
                  <c:v>19-May-2015</c:v>
                </c:pt>
                <c:pt idx="718">
                  <c:v>20-May-2015</c:v>
                </c:pt>
                <c:pt idx="719">
                  <c:v>21-May-2015</c:v>
                </c:pt>
                <c:pt idx="720">
                  <c:v>22-May-2015</c:v>
                </c:pt>
                <c:pt idx="721">
                  <c:v>23-May-2015</c:v>
                </c:pt>
                <c:pt idx="722">
                  <c:v>24-May-2015</c:v>
                </c:pt>
                <c:pt idx="723">
                  <c:v>25-May-2015</c:v>
                </c:pt>
                <c:pt idx="724">
                  <c:v>26-May-2015</c:v>
                </c:pt>
                <c:pt idx="725">
                  <c:v>27-May-2015</c:v>
                </c:pt>
                <c:pt idx="726">
                  <c:v>28-May-2015</c:v>
                </c:pt>
                <c:pt idx="727">
                  <c:v>29-May-2015</c:v>
                </c:pt>
                <c:pt idx="728">
                  <c:v>30-May-2015</c:v>
                </c:pt>
                <c:pt idx="729">
                  <c:v>31-May-2015</c:v>
                </c:pt>
                <c:pt idx="730">
                  <c:v>01-Jun-2015</c:v>
                </c:pt>
                <c:pt idx="731">
                  <c:v>02-Jun-2015</c:v>
                </c:pt>
                <c:pt idx="732">
                  <c:v>03-Jun-2015</c:v>
                </c:pt>
                <c:pt idx="733">
                  <c:v>04-Jun-2015</c:v>
                </c:pt>
                <c:pt idx="734">
                  <c:v>05-Jun-2015</c:v>
                </c:pt>
                <c:pt idx="735">
                  <c:v>06-Jun-2015</c:v>
                </c:pt>
                <c:pt idx="736">
                  <c:v>07-Jun-2015</c:v>
                </c:pt>
                <c:pt idx="737">
                  <c:v>08-Jun-2015</c:v>
                </c:pt>
                <c:pt idx="738">
                  <c:v>09-Jun-2015</c:v>
                </c:pt>
                <c:pt idx="739">
                  <c:v>10-Jun-2015</c:v>
                </c:pt>
                <c:pt idx="740">
                  <c:v>11-Jun-2015</c:v>
                </c:pt>
                <c:pt idx="741">
                  <c:v>12-Jun-2015</c:v>
                </c:pt>
                <c:pt idx="742">
                  <c:v>13-Jun-2015</c:v>
                </c:pt>
                <c:pt idx="743">
                  <c:v>14-Jun-2015</c:v>
                </c:pt>
                <c:pt idx="744">
                  <c:v>15-Jun-2015</c:v>
                </c:pt>
                <c:pt idx="745">
                  <c:v>16-Jun-2015</c:v>
                </c:pt>
                <c:pt idx="746">
                  <c:v>17-Jun-2015</c:v>
                </c:pt>
                <c:pt idx="747">
                  <c:v>18-Jun-2015</c:v>
                </c:pt>
                <c:pt idx="748">
                  <c:v>19-Jun-2015</c:v>
                </c:pt>
                <c:pt idx="749">
                  <c:v>20-Jun-2015</c:v>
                </c:pt>
                <c:pt idx="750">
                  <c:v>21-Jun-2015</c:v>
                </c:pt>
                <c:pt idx="751">
                  <c:v>22-Jun-2015</c:v>
                </c:pt>
                <c:pt idx="752">
                  <c:v>23-Jun-2015</c:v>
                </c:pt>
                <c:pt idx="753">
                  <c:v>24-Jun-2015</c:v>
                </c:pt>
                <c:pt idx="754">
                  <c:v>25-Jun-2015</c:v>
                </c:pt>
                <c:pt idx="755">
                  <c:v>26-Jun-2015</c:v>
                </c:pt>
                <c:pt idx="756">
                  <c:v>27-Jun-2015</c:v>
                </c:pt>
                <c:pt idx="757">
                  <c:v>28-Jun-2015</c:v>
                </c:pt>
                <c:pt idx="758">
                  <c:v>29-Jun-2015</c:v>
                </c:pt>
                <c:pt idx="759">
                  <c:v>30-Jun-2015</c:v>
                </c:pt>
                <c:pt idx="760">
                  <c:v>01-Jul-2015</c:v>
                </c:pt>
                <c:pt idx="761">
                  <c:v>02-Jul-2015</c:v>
                </c:pt>
                <c:pt idx="762">
                  <c:v>03-Jul-2015</c:v>
                </c:pt>
                <c:pt idx="763">
                  <c:v>04-Jul-2015</c:v>
                </c:pt>
                <c:pt idx="764">
                  <c:v>05-Jul-2015</c:v>
                </c:pt>
                <c:pt idx="765">
                  <c:v>06-Jul-2015</c:v>
                </c:pt>
                <c:pt idx="766">
                  <c:v>07-Jul-2015</c:v>
                </c:pt>
                <c:pt idx="767">
                  <c:v>08-Jul-2015</c:v>
                </c:pt>
                <c:pt idx="768">
                  <c:v>09-Jul-2015</c:v>
                </c:pt>
                <c:pt idx="769">
                  <c:v>10-Jul-2015</c:v>
                </c:pt>
                <c:pt idx="770">
                  <c:v>11-Jul-2015</c:v>
                </c:pt>
                <c:pt idx="771">
                  <c:v>12-Jul-2015</c:v>
                </c:pt>
                <c:pt idx="772">
                  <c:v>13-Jul-2015</c:v>
                </c:pt>
                <c:pt idx="773">
                  <c:v>14-Jul-2015</c:v>
                </c:pt>
                <c:pt idx="774">
                  <c:v>15-Jul-2015</c:v>
                </c:pt>
                <c:pt idx="775">
                  <c:v>16-Jul-2015</c:v>
                </c:pt>
                <c:pt idx="776">
                  <c:v>17-Jul-2015</c:v>
                </c:pt>
                <c:pt idx="777">
                  <c:v>18-Jul-2015</c:v>
                </c:pt>
                <c:pt idx="778">
                  <c:v>19-Jul-2015</c:v>
                </c:pt>
                <c:pt idx="779">
                  <c:v>20-Jul-2015</c:v>
                </c:pt>
                <c:pt idx="780">
                  <c:v>21-Jul-2015</c:v>
                </c:pt>
                <c:pt idx="781">
                  <c:v>22-Jul-2015</c:v>
                </c:pt>
                <c:pt idx="782">
                  <c:v>23-Jul-2015</c:v>
                </c:pt>
                <c:pt idx="783">
                  <c:v>24-Jul-2015</c:v>
                </c:pt>
                <c:pt idx="784">
                  <c:v>25-Jul-2015</c:v>
                </c:pt>
                <c:pt idx="785">
                  <c:v>26-Jul-2015</c:v>
                </c:pt>
                <c:pt idx="786">
                  <c:v>27-Jul-2015</c:v>
                </c:pt>
                <c:pt idx="787">
                  <c:v>28-Jul-2015</c:v>
                </c:pt>
                <c:pt idx="788">
                  <c:v>29-Jul-2015</c:v>
                </c:pt>
                <c:pt idx="789">
                  <c:v>30-Jul-2015</c:v>
                </c:pt>
                <c:pt idx="790">
                  <c:v>31-Jul-2015</c:v>
                </c:pt>
                <c:pt idx="791">
                  <c:v>01-Aug-2015</c:v>
                </c:pt>
                <c:pt idx="792">
                  <c:v>02-Aug-2015</c:v>
                </c:pt>
                <c:pt idx="793">
                  <c:v>03-Aug-2015</c:v>
                </c:pt>
                <c:pt idx="794">
                  <c:v>04-Aug-2015</c:v>
                </c:pt>
                <c:pt idx="795">
                  <c:v>05-Aug-2015</c:v>
                </c:pt>
                <c:pt idx="796">
                  <c:v>06-Aug-2015</c:v>
                </c:pt>
                <c:pt idx="797">
                  <c:v>07-Aug-2015</c:v>
                </c:pt>
                <c:pt idx="798">
                  <c:v>08-Aug-2015</c:v>
                </c:pt>
                <c:pt idx="799">
                  <c:v>09-Aug-2015</c:v>
                </c:pt>
                <c:pt idx="800">
                  <c:v>10-Aug-2015</c:v>
                </c:pt>
                <c:pt idx="801">
                  <c:v>11-Aug-2015</c:v>
                </c:pt>
                <c:pt idx="802">
                  <c:v>12-Aug-2015</c:v>
                </c:pt>
                <c:pt idx="803">
                  <c:v>13-Aug-2015</c:v>
                </c:pt>
                <c:pt idx="804">
                  <c:v>14-Aug-2015</c:v>
                </c:pt>
                <c:pt idx="805">
                  <c:v>15-Aug-2015</c:v>
                </c:pt>
                <c:pt idx="806">
                  <c:v>16-Aug-2015</c:v>
                </c:pt>
                <c:pt idx="807">
                  <c:v>17-Aug-2015</c:v>
                </c:pt>
                <c:pt idx="808">
                  <c:v>18-Aug-2015</c:v>
                </c:pt>
                <c:pt idx="809">
                  <c:v>19-Aug-2015</c:v>
                </c:pt>
                <c:pt idx="810">
                  <c:v>20-Aug-2015</c:v>
                </c:pt>
                <c:pt idx="811">
                  <c:v>21-Aug-2015</c:v>
                </c:pt>
                <c:pt idx="812">
                  <c:v>22-Aug-2015</c:v>
                </c:pt>
                <c:pt idx="813">
                  <c:v>23-Aug-2015</c:v>
                </c:pt>
                <c:pt idx="814">
                  <c:v>24-Aug-2015</c:v>
                </c:pt>
                <c:pt idx="815">
                  <c:v>25-Aug-2015</c:v>
                </c:pt>
                <c:pt idx="816">
                  <c:v>26-Aug-2015</c:v>
                </c:pt>
                <c:pt idx="817">
                  <c:v>27-Aug-2015</c:v>
                </c:pt>
                <c:pt idx="818">
                  <c:v>28-Aug-2015</c:v>
                </c:pt>
                <c:pt idx="819">
                  <c:v>29-Aug-2015</c:v>
                </c:pt>
                <c:pt idx="820">
                  <c:v>30-Aug-2015</c:v>
                </c:pt>
                <c:pt idx="821">
                  <c:v>31-Aug-2015</c:v>
                </c:pt>
                <c:pt idx="822">
                  <c:v>01-Sep-2015</c:v>
                </c:pt>
                <c:pt idx="823">
                  <c:v>02-Sep-2015</c:v>
                </c:pt>
                <c:pt idx="824">
                  <c:v>03-Sep-2015</c:v>
                </c:pt>
                <c:pt idx="825">
                  <c:v>04-Sep-2015</c:v>
                </c:pt>
                <c:pt idx="826">
                  <c:v>05-Sep-2015</c:v>
                </c:pt>
                <c:pt idx="827">
                  <c:v>06-Sep-2015</c:v>
                </c:pt>
                <c:pt idx="828">
                  <c:v>07-Sep-2015</c:v>
                </c:pt>
                <c:pt idx="829">
                  <c:v>08-Sep-2015</c:v>
                </c:pt>
                <c:pt idx="830">
                  <c:v>09-Sep-2015</c:v>
                </c:pt>
                <c:pt idx="831">
                  <c:v>10-Sep-2015</c:v>
                </c:pt>
                <c:pt idx="832">
                  <c:v>11-Sep-2015</c:v>
                </c:pt>
                <c:pt idx="833">
                  <c:v>12-Sep-2015</c:v>
                </c:pt>
                <c:pt idx="834">
                  <c:v>13-Sep-2015</c:v>
                </c:pt>
                <c:pt idx="835">
                  <c:v>14-Sep-2015</c:v>
                </c:pt>
                <c:pt idx="836">
                  <c:v>15-Sep-2015</c:v>
                </c:pt>
                <c:pt idx="837">
                  <c:v>16-Sep-2015</c:v>
                </c:pt>
                <c:pt idx="838">
                  <c:v>17-Sep-2015</c:v>
                </c:pt>
                <c:pt idx="839">
                  <c:v>18-Sep-2015</c:v>
                </c:pt>
                <c:pt idx="840">
                  <c:v>19-Sep-2015</c:v>
                </c:pt>
                <c:pt idx="841">
                  <c:v>20-Sep-2015</c:v>
                </c:pt>
                <c:pt idx="842">
                  <c:v>21-Sep-2015</c:v>
                </c:pt>
                <c:pt idx="843">
                  <c:v>22-Sep-2015</c:v>
                </c:pt>
                <c:pt idx="844">
                  <c:v>23-Sep-2015</c:v>
                </c:pt>
                <c:pt idx="845">
                  <c:v>24-Sep-2015</c:v>
                </c:pt>
                <c:pt idx="846">
                  <c:v>25-Sep-2015</c:v>
                </c:pt>
                <c:pt idx="847">
                  <c:v>26-Sep-2015</c:v>
                </c:pt>
                <c:pt idx="848">
                  <c:v>27-Sep-2015</c:v>
                </c:pt>
                <c:pt idx="849">
                  <c:v>28-Sep-2015</c:v>
                </c:pt>
                <c:pt idx="850">
                  <c:v>29-Sep-2015</c:v>
                </c:pt>
                <c:pt idx="851">
                  <c:v>30-Sep-2015</c:v>
                </c:pt>
                <c:pt idx="852">
                  <c:v>01-Oct-2015</c:v>
                </c:pt>
                <c:pt idx="853">
                  <c:v>02-Oct-2015</c:v>
                </c:pt>
                <c:pt idx="854">
                  <c:v>03-Oct-2015</c:v>
                </c:pt>
                <c:pt idx="855">
                  <c:v>04-Oct-2015</c:v>
                </c:pt>
                <c:pt idx="856">
                  <c:v>05-Oct-2015</c:v>
                </c:pt>
                <c:pt idx="857">
                  <c:v>06-Oct-2015</c:v>
                </c:pt>
                <c:pt idx="858">
                  <c:v>07-Oct-2015</c:v>
                </c:pt>
                <c:pt idx="859">
                  <c:v>08-Oct-2015</c:v>
                </c:pt>
                <c:pt idx="860">
                  <c:v>09-Oct-2015</c:v>
                </c:pt>
                <c:pt idx="861">
                  <c:v>10-Oct-2015</c:v>
                </c:pt>
                <c:pt idx="862">
                  <c:v>11-Oct-2015</c:v>
                </c:pt>
                <c:pt idx="863">
                  <c:v>12-Oct-2015</c:v>
                </c:pt>
                <c:pt idx="864">
                  <c:v>13-Oct-2015</c:v>
                </c:pt>
                <c:pt idx="865">
                  <c:v>14-Oct-2015</c:v>
                </c:pt>
                <c:pt idx="866">
                  <c:v>15-Oct-2015</c:v>
                </c:pt>
                <c:pt idx="867">
                  <c:v>16-Oct-2015</c:v>
                </c:pt>
                <c:pt idx="868">
                  <c:v>17-Oct-2015</c:v>
                </c:pt>
                <c:pt idx="869">
                  <c:v>18-Oct-2015</c:v>
                </c:pt>
                <c:pt idx="870">
                  <c:v>19-Oct-2015</c:v>
                </c:pt>
                <c:pt idx="871">
                  <c:v>20-Oct-2015</c:v>
                </c:pt>
                <c:pt idx="872">
                  <c:v>21-Oct-2015</c:v>
                </c:pt>
                <c:pt idx="873">
                  <c:v>22-Oct-2015</c:v>
                </c:pt>
                <c:pt idx="874">
                  <c:v>23-Oct-2015</c:v>
                </c:pt>
                <c:pt idx="875">
                  <c:v>24-Oct-2015</c:v>
                </c:pt>
                <c:pt idx="876">
                  <c:v>25-Oct-2015</c:v>
                </c:pt>
                <c:pt idx="877">
                  <c:v>26-Oct-2015</c:v>
                </c:pt>
                <c:pt idx="878">
                  <c:v>27-Oct-2015</c:v>
                </c:pt>
                <c:pt idx="879">
                  <c:v>28-Oct-2015</c:v>
                </c:pt>
                <c:pt idx="880">
                  <c:v>29-Oct-2015</c:v>
                </c:pt>
                <c:pt idx="881">
                  <c:v>30-Oct-2015</c:v>
                </c:pt>
                <c:pt idx="882">
                  <c:v>31-Oct-2015</c:v>
                </c:pt>
                <c:pt idx="883">
                  <c:v>01-Nov-2015</c:v>
                </c:pt>
                <c:pt idx="884">
                  <c:v>02-Nov-2015</c:v>
                </c:pt>
                <c:pt idx="885">
                  <c:v>03-Nov-2015</c:v>
                </c:pt>
                <c:pt idx="886">
                  <c:v>04-Nov-2015</c:v>
                </c:pt>
                <c:pt idx="887">
                  <c:v>05-Nov-2015</c:v>
                </c:pt>
                <c:pt idx="888">
                  <c:v>06-Nov-2015</c:v>
                </c:pt>
                <c:pt idx="889">
                  <c:v>07-Nov-2015</c:v>
                </c:pt>
                <c:pt idx="890">
                  <c:v>08-Nov-2015</c:v>
                </c:pt>
                <c:pt idx="891">
                  <c:v>09-Nov-2015</c:v>
                </c:pt>
                <c:pt idx="892">
                  <c:v>10-Nov-2015</c:v>
                </c:pt>
                <c:pt idx="893">
                  <c:v>11-Nov-2015</c:v>
                </c:pt>
                <c:pt idx="894">
                  <c:v>12-Nov-2015</c:v>
                </c:pt>
                <c:pt idx="895">
                  <c:v>13-Nov-2015</c:v>
                </c:pt>
                <c:pt idx="896">
                  <c:v>14-Nov-2015</c:v>
                </c:pt>
                <c:pt idx="897">
                  <c:v>15-Nov-2015</c:v>
                </c:pt>
                <c:pt idx="898">
                  <c:v>16-Nov-2015</c:v>
                </c:pt>
                <c:pt idx="899">
                  <c:v>17-Nov-2015</c:v>
                </c:pt>
                <c:pt idx="900">
                  <c:v>18-Nov-2015</c:v>
                </c:pt>
                <c:pt idx="901">
                  <c:v>19-Nov-2015</c:v>
                </c:pt>
                <c:pt idx="902">
                  <c:v>20-Nov-2015</c:v>
                </c:pt>
                <c:pt idx="903">
                  <c:v>21-Nov-2015</c:v>
                </c:pt>
                <c:pt idx="904">
                  <c:v>22-Nov-2015</c:v>
                </c:pt>
                <c:pt idx="905">
                  <c:v>23-Nov-2015</c:v>
                </c:pt>
                <c:pt idx="906">
                  <c:v>24-Nov-2015</c:v>
                </c:pt>
                <c:pt idx="907">
                  <c:v>25-Nov-2015</c:v>
                </c:pt>
                <c:pt idx="908">
                  <c:v>26-Nov-2015</c:v>
                </c:pt>
                <c:pt idx="909">
                  <c:v>27-Nov-2015</c:v>
                </c:pt>
                <c:pt idx="910">
                  <c:v>28-Nov-2015</c:v>
                </c:pt>
                <c:pt idx="911">
                  <c:v>29-Nov-2015</c:v>
                </c:pt>
                <c:pt idx="912">
                  <c:v>30-Nov-2015</c:v>
                </c:pt>
                <c:pt idx="913">
                  <c:v>01-Dec-2015</c:v>
                </c:pt>
                <c:pt idx="914">
                  <c:v>02-Dec-2015</c:v>
                </c:pt>
                <c:pt idx="915">
                  <c:v>03-Dec-2015</c:v>
                </c:pt>
                <c:pt idx="916">
                  <c:v>04-Dec-2015</c:v>
                </c:pt>
                <c:pt idx="917">
                  <c:v>05-Dec-2015</c:v>
                </c:pt>
                <c:pt idx="918">
                  <c:v>06-Dec-2015</c:v>
                </c:pt>
                <c:pt idx="919">
                  <c:v>07-Dec-2015</c:v>
                </c:pt>
                <c:pt idx="920">
                  <c:v>08-Dec-2015</c:v>
                </c:pt>
                <c:pt idx="921">
                  <c:v>09-Dec-2015</c:v>
                </c:pt>
                <c:pt idx="922">
                  <c:v>10-Dec-2015</c:v>
                </c:pt>
                <c:pt idx="923">
                  <c:v>11-Dec-2015</c:v>
                </c:pt>
                <c:pt idx="924">
                  <c:v>12-Dec-2015</c:v>
                </c:pt>
                <c:pt idx="925">
                  <c:v>13-Dec-2015</c:v>
                </c:pt>
                <c:pt idx="926">
                  <c:v>14-Dec-2015</c:v>
                </c:pt>
                <c:pt idx="927">
                  <c:v>15-Dec-2015</c:v>
                </c:pt>
                <c:pt idx="928">
                  <c:v>16-Dec-2015</c:v>
                </c:pt>
                <c:pt idx="929">
                  <c:v>17-Dec-2015</c:v>
                </c:pt>
                <c:pt idx="930">
                  <c:v>18-Dec-2015</c:v>
                </c:pt>
                <c:pt idx="931">
                  <c:v>19-Dec-2015</c:v>
                </c:pt>
                <c:pt idx="932">
                  <c:v>20-Dec-2015</c:v>
                </c:pt>
                <c:pt idx="933">
                  <c:v>21-Dec-2015</c:v>
                </c:pt>
                <c:pt idx="934">
                  <c:v>22-Dec-2015</c:v>
                </c:pt>
                <c:pt idx="935">
                  <c:v>23-Dec-2015</c:v>
                </c:pt>
                <c:pt idx="936">
                  <c:v>24-Dec-2015</c:v>
                </c:pt>
                <c:pt idx="937">
                  <c:v>25-Dec-2015</c:v>
                </c:pt>
                <c:pt idx="938">
                  <c:v>26-Dec-2015</c:v>
                </c:pt>
                <c:pt idx="939">
                  <c:v>27-Dec-2015</c:v>
                </c:pt>
                <c:pt idx="940">
                  <c:v>28-Dec-2015</c:v>
                </c:pt>
                <c:pt idx="941">
                  <c:v>29-Dec-2015</c:v>
                </c:pt>
                <c:pt idx="942">
                  <c:v>30-Dec-2015</c:v>
                </c:pt>
                <c:pt idx="943">
                  <c:v>31-Dec-2015</c:v>
                </c:pt>
                <c:pt idx="944">
                  <c:v>01-Jan-2016</c:v>
                </c:pt>
                <c:pt idx="945">
                  <c:v>02-Jan-2016</c:v>
                </c:pt>
                <c:pt idx="946">
                  <c:v>03-Jan-2016</c:v>
                </c:pt>
                <c:pt idx="947">
                  <c:v>04-Jan-2016</c:v>
                </c:pt>
                <c:pt idx="948">
                  <c:v>05-Jan-2016</c:v>
                </c:pt>
                <c:pt idx="949">
                  <c:v>06-Jan-2016</c:v>
                </c:pt>
                <c:pt idx="950">
                  <c:v>07-Jan-2016</c:v>
                </c:pt>
                <c:pt idx="951">
                  <c:v>08-Jan-2016</c:v>
                </c:pt>
                <c:pt idx="952">
                  <c:v>09-Jan-2016</c:v>
                </c:pt>
                <c:pt idx="953">
                  <c:v>10-Jan-2016</c:v>
                </c:pt>
                <c:pt idx="954">
                  <c:v>11-Jan-2016</c:v>
                </c:pt>
                <c:pt idx="955">
                  <c:v>12-Jan-2016</c:v>
                </c:pt>
                <c:pt idx="956">
                  <c:v>13-Jan-2016</c:v>
                </c:pt>
                <c:pt idx="957">
                  <c:v>14-Jan-2016</c:v>
                </c:pt>
                <c:pt idx="958">
                  <c:v>15-Jan-2016</c:v>
                </c:pt>
                <c:pt idx="959">
                  <c:v>16-Jan-2016</c:v>
                </c:pt>
                <c:pt idx="960">
                  <c:v>17-Jan-2016</c:v>
                </c:pt>
                <c:pt idx="961">
                  <c:v>18-Jan-2016</c:v>
                </c:pt>
                <c:pt idx="962">
                  <c:v>19-Jan-2016</c:v>
                </c:pt>
                <c:pt idx="963">
                  <c:v>20-Jan-2016</c:v>
                </c:pt>
                <c:pt idx="964">
                  <c:v>21-Jan-2016</c:v>
                </c:pt>
                <c:pt idx="965">
                  <c:v>22-Jan-2016</c:v>
                </c:pt>
                <c:pt idx="966">
                  <c:v>23-Jan-2016</c:v>
                </c:pt>
                <c:pt idx="967">
                  <c:v>24-Jan-2016</c:v>
                </c:pt>
                <c:pt idx="968">
                  <c:v>25-Jan-2016</c:v>
                </c:pt>
                <c:pt idx="969">
                  <c:v>26-Jan-2016</c:v>
                </c:pt>
                <c:pt idx="970">
                  <c:v>27-Jan-2016</c:v>
                </c:pt>
                <c:pt idx="971">
                  <c:v>28-Jan-2016</c:v>
                </c:pt>
                <c:pt idx="972">
                  <c:v>29-Jan-2016</c:v>
                </c:pt>
                <c:pt idx="973">
                  <c:v>30-Jan-2016</c:v>
                </c:pt>
                <c:pt idx="974">
                  <c:v>31-Jan-2016</c:v>
                </c:pt>
                <c:pt idx="975">
                  <c:v>01-Feb-2016</c:v>
                </c:pt>
                <c:pt idx="976">
                  <c:v>02-Feb-2016</c:v>
                </c:pt>
                <c:pt idx="977">
                  <c:v>03-Feb-2016</c:v>
                </c:pt>
                <c:pt idx="978">
                  <c:v>04-Feb-2016</c:v>
                </c:pt>
                <c:pt idx="979">
                  <c:v>05-Feb-2016</c:v>
                </c:pt>
                <c:pt idx="980">
                  <c:v>06-Feb-2016</c:v>
                </c:pt>
                <c:pt idx="981">
                  <c:v>07-Feb-2016</c:v>
                </c:pt>
                <c:pt idx="982">
                  <c:v>08-Feb-2016</c:v>
                </c:pt>
                <c:pt idx="983">
                  <c:v>09-Feb-2016</c:v>
                </c:pt>
                <c:pt idx="984">
                  <c:v>10-Feb-2016</c:v>
                </c:pt>
                <c:pt idx="985">
                  <c:v>11-Feb-2016</c:v>
                </c:pt>
                <c:pt idx="986">
                  <c:v>12-Feb-2016</c:v>
                </c:pt>
                <c:pt idx="987">
                  <c:v>13-Feb-2016</c:v>
                </c:pt>
                <c:pt idx="988">
                  <c:v>14-Feb-2016</c:v>
                </c:pt>
                <c:pt idx="989">
                  <c:v>15-Feb-2016</c:v>
                </c:pt>
                <c:pt idx="990">
                  <c:v>16-Feb-2016</c:v>
                </c:pt>
                <c:pt idx="991">
                  <c:v>17-Feb-2016</c:v>
                </c:pt>
                <c:pt idx="992">
                  <c:v>18-Feb-2016</c:v>
                </c:pt>
                <c:pt idx="993">
                  <c:v>19-Feb-2016</c:v>
                </c:pt>
                <c:pt idx="994">
                  <c:v>20-Feb-2016</c:v>
                </c:pt>
                <c:pt idx="995">
                  <c:v>21-Feb-2016</c:v>
                </c:pt>
                <c:pt idx="996">
                  <c:v>22-Feb-2016</c:v>
                </c:pt>
                <c:pt idx="997">
                  <c:v>23-Feb-2016</c:v>
                </c:pt>
                <c:pt idx="998">
                  <c:v>24-Feb-2016</c:v>
                </c:pt>
                <c:pt idx="999">
                  <c:v>25-Feb-2016</c:v>
                </c:pt>
                <c:pt idx="1000">
                  <c:v>26-Feb-2016</c:v>
                </c:pt>
                <c:pt idx="1001">
                  <c:v>27-Feb-2016</c:v>
                </c:pt>
                <c:pt idx="1002">
                  <c:v>28-Feb-2016</c:v>
                </c:pt>
                <c:pt idx="1003">
                  <c:v>29-Feb-2016</c:v>
                </c:pt>
                <c:pt idx="1004">
                  <c:v>01-Mar-2016</c:v>
                </c:pt>
                <c:pt idx="1005">
                  <c:v>02-Mar-2016</c:v>
                </c:pt>
                <c:pt idx="1006">
                  <c:v>03-Mar-2016</c:v>
                </c:pt>
                <c:pt idx="1007">
                  <c:v>04-Mar-2016</c:v>
                </c:pt>
                <c:pt idx="1008">
                  <c:v>05-Mar-2016</c:v>
                </c:pt>
                <c:pt idx="1009">
                  <c:v>06-Mar-2016</c:v>
                </c:pt>
                <c:pt idx="1010">
                  <c:v>07-Mar-2016</c:v>
                </c:pt>
                <c:pt idx="1011">
                  <c:v>08-Mar-2016</c:v>
                </c:pt>
                <c:pt idx="1012">
                  <c:v>09-Mar-2016</c:v>
                </c:pt>
                <c:pt idx="1013">
                  <c:v>10-Mar-2016</c:v>
                </c:pt>
                <c:pt idx="1014">
                  <c:v>11-Mar-2016</c:v>
                </c:pt>
                <c:pt idx="1015">
                  <c:v>12-Mar-2016</c:v>
                </c:pt>
                <c:pt idx="1016">
                  <c:v>13-Mar-2016</c:v>
                </c:pt>
                <c:pt idx="1017">
                  <c:v>14-Mar-2016</c:v>
                </c:pt>
                <c:pt idx="1018">
                  <c:v>15-Mar-2016</c:v>
                </c:pt>
                <c:pt idx="1019">
                  <c:v>16-Mar-2016</c:v>
                </c:pt>
                <c:pt idx="1020">
                  <c:v>17-Mar-2016</c:v>
                </c:pt>
                <c:pt idx="1021">
                  <c:v>18-Mar-2016</c:v>
                </c:pt>
                <c:pt idx="1022">
                  <c:v>19-Mar-2016</c:v>
                </c:pt>
                <c:pt idx="1023">
                  <c:v>20-Mar-2016</c:v>
                </c:pt>
                <c:pt idx="1024">
                  <c:v>21-Mar-2016</c:v>
                </c:pt>
                <c:pt idx="1025">
                  <c:v>22-Mar-2016</c:v>
                </c:pt>
                <c:pt idx="1026">
                  <c:v>23-Mar-2016</c:v>
                </c:pt>
                <c:pt idx="1027">
                  <c:v>24-Mar-2016</c:v>
                </c:pt>
                <c:pt idx="1028">
                  <c:v>25-Mar-2016</c:v>
                </c:pt>
                <c:pt idx="1029">
                  <c:v>26-Mar-2016</c:v>
                </c:pt>
                <c:pt idx="1030">
                  <c:v>27-Mar-2016</c:v>
                </c:pt>
                <c:pt idx="1031">
                  <c:v>28-Mar-2016</c:v>
                </c:pt>
                <c:pt idx="1032">
                  <c:v>29-Mar-2016</c:v>
                </c:pt>
                <c:pt idx="1033">
                  <c:v>30-Mar-2016</c:v>
                </c:pt>
                <c:pt idx="1034">
                  <c:v>31-Mar-2016</c:v>
                </c:pt>
                <c:pt idx="1035">
                  <c:v>01-Apr-2016</c:v>
                </c:pt>
                <c:pt idx="1036">
                  <c:v>02-Apr-2016</c:v>
                </c:pt>
                <c:pt idx="1037">
                  <c:v>03-Apr-2016</c:v>
                </c:pt>
                <c:pt idx="1038">
                  <c:v>04-Apr-2016</c:v>
                </c:pt>
                <c:pt idx="1039">
                  <c:v>05-Apr-2016</c:v>
                </c:pt>
                <c:pt idx="1040">
                  <c:v>06-Apr-2016</c:v>
                </c:pt>
                <c:pt idx="1041">
                  <c:v>07-Apr-2016</c:v>
                </c:pt>
                <c:pt idx="1042">
                  <c:v>08-Apr-2016</c:v>
                </c:pt>
                <c:pt idx="1043">
                  <c:v>09-Apr-2016</c:v>
                </c:pt>
                <c:pt idx="1044">
                  <c:v>10-Apr-2016</c:v>
                </c:pt>
                <c:pt idx="1045">
                  <c:v>11-Apr-2016</c:v>
                </c:pt>
                <c:pt idx="1046">
                  <c:v>12-Apr-2016</c:v>
                </c:pt>
                <c:pt idx="1047">
                  <c:v>13-Apr-2016</c:v>
                </c:pt>
                <c:pt idx="1048">
                  <c:v>14-Apr-2016</c:v>
                </c:pt>
                <c:pt idx="1049">
                  <c:v>15-Apr-2016</c:v>
                </c:pt>
                <c:pt idx="1050">
                  <c:v>16-Apr-2016</c:v>
                </c:pt>
                <c:pt idx="1051">
                  <c:v>17-Apr-2016</c:v>
                </c:pt>
                <c:pt idx="1052">
                  <c:v>18-Apr-2016</c:v>
                </c:pt>
                <c:pt idx="1053">
                  <c:v>19-Apr-2016</c:v>
                </c:pt>
                <c:pt idx="1054">
                  <c:v>20-Apr-2016</c:v>
                </c:pt>
                <c:pt idx="1055">
                  <c:v>21-Apr-2016</c:v>
                </c:pt>
                <c:pt idx="1056">
                  <c:v>22-Apr-2016</c:v>
                </c:pt>
                <c:pt idx="1057">
                  <c:v>23-Apr-2016</c:v>
                </c:pt>
                <c:pt idx="1058">
                  <c:v>24-Apr-2016</c:v>
                </c:pt>
                <c:pt idx="1059">
                  <c:v>25-Apr-2016</c:v>
                </c:pt>
                <c:pt idx="1060">
                  <c:v>26-Apr-2016</c:v>
                </c:pt>
                <c:pt idx="1061">
                  <c:v>27-Apr-2016</c:v>
                </c:pt>
                <c:pt idx="1062">
                  <c:v>28-Apr-2016</c:v>
                </c:pt>
                <c:pt idx="1063">
                  <c:v>29-Apr-2016</c:v>
                </c:pt>
                <c:pt idx="1064">
                  <c:v>30-Apr-2016</c:v>
                </c:pt>
                <c:pt idx="1065">
                  <c:v>01-May-2016</c:v>
                </c:pt>
                <c:pt idx="1066">
                  <c:v>02-May-2016</c:v>
                </c:pt>
                <c:pt idx="1067">
                  <c:v>03-May-2016</c:v>
                </c:pt>
                <c:pt idx="1068">
                  <c:v>04-May-2016</c:v>
                </c:pt>
                <c:pt idx="1069">
                  <c:v>05-May-2016</c:v>
                </c:pt>
                <c:pt idx="1070">
                  <c:v>06-May-2016</c:v>
                </c:pt>
                <c:pt idx="1071">
                  <c:v>07-May-2016</c:v>
                </c:pt>
                <c:pt idx="1072">
                  <c:v>08-May-2016</c:v>
                </c:pt>
                <c:pt idx="1073">
                  <c:v>09-May-2016</c:v>
                </c:pt>
                <c:pt idx="1074">
                  <c:v>10-May-2016</c:v>
                </c:pt>
                <c:pt idx="1075">
                  <c:v>11-May-2016</c:v>
                </c:pt>
                <c:pt idx="1076">
                  <c:v>12-May-2016</c:v>
                </c:pt>
                <c:pt idx="1077">
                  <c:v>13-May-2016</c:v>
                </c:pt>
                <c:pt idx="1078">
                  <c:v>14-May-2016</c:v>
                </c:pt>
                <c:pt idx="1079">
                  <c:v>15-May-2016</c:v>
                </c:pt>
                <c:pt idx="1080">
                  <c:v>16-May-2016</c:v>
                </c:pt>
                <c:pt idx="1081">
                  <c:v>17-May-2016</c:v>
                </c:pt>
                <c:pt idx="1082">
                  <c:v>18-May-2016</c:v>
                </c:pt>
                <c:pt idx="1083">
                  <c:v>19-May-2016</c:v>
                </c:pt>
                <c:pt idx="1084">
                  <c:v>20-May-2016</c:v>
                </c:pt>
                <c:pt idx="1085">
                  <c:v>21-May-2016</c:v>
                </c:pt>
                <c:pt idx="1086">
                  <c:v>22-May-2016</c:v>
                </c:pt>
                <c:pt idx="1087">
                  <c:v>23-May-2016</c:v>
                </c:pt>
                <c:pt idx="1088">
                  <c:v>24-May-2016</c:v>
                </c:pt>
                <c:pt idx="1089">
                  <c:v>25-May-2016</c:v>
                </c:pt>
                <c:pt idx="1090">
                  <c:v>26-May-2016</c:v>
                </c:pt>
                <c:pt idx="1091">
                  <c:v>27-May-2016</c:v>
                </c:pt>
                <c:pt idx="1092">
                  <c:v>28-May-2016</c:v>
                </c:pt>
                <c:pt idx="1093">
                  <c:v>29-May-2016</c:v>
                </c:pt>
                <c:pt idx="1094">
                  <c:v>30-May-2016</c:v>
                </c:pt>
                <c:pt idx="1095">
                  <c:v>31-May-2016</c:v>
                </c:pt>
                <c:pt idx="1096">
                  <c:v>01-Jun-2016</c:v>
                </c:pt>
                <c:pt idx="1097">
                  <c:v>02-Jun-2016</c:v>
                </c:pt>
                <c:pt idx="1098">
                  <c:v>03-Jun-2016</c:v>
                </c:pt>
                <c:pt idx="1099">
                  <c:v>04-Jun-2016</c:v>
                </c:pt>
                <c:pt idx="1100">
                  <c:v>05-Jun-2016</c:v>
                </c:pt>
                <c:pt idx="1101">
                  <c:v>06-Jun-2016</c:v>
                </c:pt>
                <c:pt idx="1102">
                  <c:v>07-Jun-2016</c:v>
                </c:pt>
                <c:pt idx="1103">
                  <c:v>08-Jun-2016</c:v>
                </c:pt>
                <c:pt idx="1104">
                  <c:v>09-Jun-2016</c:v>
                </c:pt>
                <c:pt idx="1105">
                  <c:v>10-Jun-2016</c:v>
                </c:pt>
                <c:pt idx="1106">
                  <c:v>11-Jun-2016</c:v>
                </c:pt>
                <c:pt idx="1107">
                  <c:v>12-Jun-2016</c:v>
                </c:pt>
                <c:pt idx="1108">
                  <c:v>13-Jun-2016</c:v>
                </c:pt>
                <c:pt idx="1109">
                  <c:v>14-Jun-2016</c:v>
                </c:pt>
                <c:pt idx="1110">
                  <c:v>15-Jun-2016</c:v>
                </c:pt>
                <c:pt idx="1111">
                  <c:v>16-Jun-2016</c:v>
                </c:pt>
                <c:pt idx="1112">
                  <c:v>17-Jun-2016</c:v>
                </c:pt>
                <c:pt idx="1113">
                  <c:v>18-Jun-2016</c:v>
                </c:pt>
                <c:pt idx="1114">
                  <c:v>19-Jun-2016</c:v>
                </c:pt>
                <c:pt idx="1115">
                  <c:v>20-Jun-2016</c:v>
                </c:pt>
                <c:pt idx="1116">
                  <c:v>21-Jun-2016</c:v>
                </c:pt>
                <c:pt idx="1117">
                  <c:v>22-Jun-2016</c:v>
                </c:pt>
                <c:pt idx="1118">
                  <c:v>23-Jun-2016</c:v>
                </c:pt>
                <c:pt idx="1119">
                  <c:v>24-Jun-2016</c:v>
                </c:pt>
                <c:pt idx="1120">
                  <c:v>25-Jun-2016</c:v>
                </c:pt>
                <c:pt idx="1121">
                  <c:v>26-Jun-2016</c:v>
                </c:pt>
                <c:pt idx="1122">
                  <c:v>27-Jun-2016</c:v>
                </c:pt>
                <c:pt idx="1123">
                  <c:v>28-Jun-2016</c:v>
                </c:pt>
                <c:pt idx="1124">
                  <c:v>29-Jun-2016</c:v>
                </c:pt>
                <c:pt idx="1125">
                  <c:v>30-Jun-2016</c:v>
                </c:pt>
                <c:pt idx="1126">
                  <c:v>01-Jul-2016</c:v>
                </c:pt>
                <c:pt idx="1127">
                  <c:v>02-Jul-2016</c:v>
                </c:pt>
                <c:pt idx="1128">
                  <c:v>03-Jul-2016</c:v>
                </c:pt>
                <c:pt idx="1129">
                  <c:v>04-Jul-2016</c:v>
                </c:pt>
                <c:pt idx="1130">
                  <c:v>05-Jul-2016</c:v>
                </c:pt>
                <c:pt idx="1131">
                  <c:v>06-Jul-2016</c:v>
                </c:pt>
                <c:pt idx="1132">
                  <c:v>07-Jul-2016</c:v>
                </c:pt>
                <c:pt idx="1133">
                  <c:v>08-Jul-2016</c:v>
                </c:pt>
                <c:pt idx="1134">
                  <c:v>09-Jul-2016</c:v>
                </c:pt>
                <c:pt idx="1135">
                  <c:v>10-Jul-2016</c:v>
                </c:pt>
                <c:pt idx="1136">
                  <c:v>11-Jul-2016</c:v>
                </c:pt>
                <c:pt idx="1137">
                  <c:v>12-Jul-2016</c:v>
                </c:pt>
                <c:pt idx="1138">
                  <c:v>13-Jul-2016</c:v>
                </c:pt>
                <c:pt idx="1139">
                  <c:v>14-Jul-2016</c:v>
                </c:pt>
                <c:pt idx="1140">
                  <c:v>15-Jul-2016</c:v>
                </c:pt>
                <c:pt idx="1141">
                  <c:v>16-Jul-2016</c:v>
                </c:pt>
                <c:pt idx="1142">
                  <c:v>17-Jul-2016</c:v>
                </c:pt>
                <c:pt idx="1143">
                  <c:v>18-Jul-2016</c:v>
                </c:pt>
                <c:pt idx="1144">
                  <c:v>19-Jul-2016</c:v>
                </c:pt>
                <c:pt idx="1145">
                  <c:v>20-Jul-2016</c:v>
                </c:pt>
                <c:pt idx="1146">
                  <c:v>21-Jul-2016</c:v>
                </c:pt>
                <c:pt idx="1147">
                  <c:v>22-Jul-2016</c:v>
                </c:pt>
                <c:pt idx="1148">
                  <c:v>23-Jul-2016</c:v>
                </c:pt>
                <c:pt idx="1149">
                  <c:v>24-Jul-2016</c:v>
                </c:pt>
                <c:pt idx="1150">
                  <c:v>25-Jul-2016</c:v>
                </c:pt>
                <c:pt idx="1151">
                  <c:v>26-Jul-2016</c:v>
                </c:pt>
                <c:pt idx="1152">
                  <c:v>27-Jul-2016</c:v>
                </c:pt>
                <c:pt idx="1153">
                  <c:v>28-Jul-2016</c:v>
                </c:pt>
                <c:pt idx="1154">
                  <c:v>29-Jul-2016</c:v>
                </c:pt>
                <c:pt idx="1155">
                  <c:v>30-Jul-2016</c:v>
                </c:pt>
                <c:pt idx="1156">
                  <c:v>31-Jul-2016</c:v>
                </c:pt>
                <c:pt idx="1157">
                  <c:v>01-Aug-2016</c:v>
                </c:pt>
                <c:pt idx="1158">
                  <c:v>02-Aug-2016</c:v>
                </c:pt>
                <c:pt idx="1159">
                  <c:v>03-Aug-2016</c:v>
                </c:pt>
                <c:pt idx="1160">
                  <c:v>04-Aug-2016</c:v>
                </c:pt>
                <c:pt idx="1161">
                  <c:v>05-Aug-2016</c:v>
                </c:pt>
                <c:pt idx="1162">
                  <c:v>06-Aug-2016</c:v>
                </c:pt>
                <c:pt idx="1163">
                  <c:v>07-Aug-2016</c:v>
                </c:pt>
                <c:pt idx="1164">
                  <c:v>08-Aug-2016</c:v>
                </c:pt>
                <c:pt idx="1165">
                  <c:v>09-Aug-2016</c:v>
                </c:pt>
                <c:pt idx="1166">
                  <c:v>10-Aug-2016</c:v>
                </c:pt>
                <c:pt idx="1167">
                  <c:v>11-Aug-2016</c:v>
                </c:pt>
                <c:pt idx="1168">
                  <c:v>12-Aug-2016</c:v>
                </c:pt>
                <c:pt idx="1169">
                  <c:v>13-Aug-2016</c:v>
                </c:pt>
                <c:pt idx="1170">
                  <c:v>14-Aug-2016</c:v>
                </c:pt>
                <c:pt idx="1171">
                  <c:v>15-Aug-2016</c:v>
                </c:pt>
                <c:pt idx="1172">
                  <c:v>16-Aug-2016</c:v>
                </c:pt>
                <c:pt idx="1173">
                  <c:v>17-Aug-2016</c:v>
                </c:pt>
                <c:pt idx="1174">
                  <c:v>18-Aug-2016</c:v>
                </c:pt>
                <c:pt idx="1175">
                  <c:v>19-Aug-2016</c:v>
                </c:pt>
                <c:pt idx="1176">
                  <c:v>20-Aug-2016</c:v>
                </c:pt>
                <c:pt idx="1177">
                  <c:v>21-Aug-2016</c:v>
                </c:pt>
                <c:pt idx="1178">
                  <c:v>22-Aug-2016</c:v>
                </c:pt>
                <c:pt idx="1179">
                  <c:v>23-Aug-2016</c:v>
                </c:pt>
                <c:pt idx="1180">
                  <c:v>24-Aug-2016</c:v>
                </c:pt>
                <c:pt idx="1181">
                  <c:v>25-Aug-2016</c:v>
                </c:pt>
                <c:pt idx="1182">
                  <c:v>26-Aug-2016</c:v>
                </c:pt>
                <c:pt idx="1183">
                  <c:v>27-Aug-2016</c:v>
                </c:pt>
                <c:pt idx="1184">
                  <c:v>28-Aug-2016</c:v>
                </c:pt>
                <c:pt idx="1185">
                  <c:v>29-Aug-2016</c:v>
                </c:pt>
                <c:pt idx="1186">
                  <c:v>30-Aug-2016</c:v>
                </c:pt>
                <c:pt idx="1187">
                  <c:v>31-Aug-2016</c:v>
                </c:pt>
                <c:pt idx="1188">
                  <c:v>01-Sep-2016</c:v>
                </c:pt>
                <c:pt idx="1189">
                  <c:v>02-Sep-2016</c:v>
                </c:pt>
                <c:pt idx="1190">
                  <c:v>03-Sep-2016</c:v>
                </c:pt>
                <c:pt idx="1191">
                  <c:v>04-Sep-2016</c:v>
                </c:pt>
                <c:pt idx="1192">
                  <c:v>05-Sep-2016</c:v>
                </c:pt>
                <c:pt idx="1193">
                  <c:v>06-Sep-2016</c:v>
                </c:pt>
                <c:pt idx="1194">
                  <c:v>07-Sep-2016</c:v>
                </c:pt>
                <c:pt idx="1195">
                  <c:v>08-Sep-2016</c:v>
                </c:pt>
                <c:pt idx="1196">
                  <c:v>09-Sep-2016</c:v>
                </c:pt>
                <c:pt idx="1197">
                  <c:v>10-Sep-2016</c:v>
                </c:pt>
                <c:pt idx="1198">
                  <c:v>11-Sep-2016</c:v>
                </c:pt>
                <c:pt idx="1199">
                  <c:v>12-Sep-2016</c:v>
                </c:pt>
                <c:pt idx="1200">
                  <c:v>13-Sep-2016</c:v>
                </c:pt>
                <c:pt idx="1201">
                  <c:v>14-Sep-2016</c:v>
                </c:pt>
                <c:pt idx="1202">
                  <c:v>15-Sep-2016</c:v>
                </c:pt>
                <c:pt idx="1203">
                  <c:v>16-Sep-2016</c:v>
                </c:pt>
                <c:pt idx="1204">
                  <c:v>17-Sep-2016</c:v>
                </c:pt>
                <c:pt idx="1205">
                  <c:v>18-Sep-2016</c:v>
                </c:pt>
                <c:pt idx="1206">
                  <c:v>19-Sep-2016</c:v>
                </c:pt>
                <c:pt idx="1207">
                  <c:v>20-Sep-2016</c:v>
                </c:pt>
                <c:pt idx="1208">
                  <c:v>21-Sep-2016</c:v>
                </c:pt>
                <c:pt idx="1209">
                  <c:v>22-Sep-2016</c:v>
                </c:pt>
                <c:pt idx="1210">
                  <c:v>23-Sep-2016</c:v>
                </c:pt>
                <c:pt idx="1211">
                  <c:v>24-Sep-2016</c:v>
                </c:pt>
                <c:pt idx="1212">
                  <c:v>25-Sep-2016</c:v>
                </c:pt>
                <c:pt idx="1213">
                  <c:v>26-Sep-2016</c:v>
                </c:pt>
                <c:pt idx="1214">
                  <c:v>27-Sep-2016</c:v>
                </c:pt>
                <c:pt idx="1215">
                  <c:v>28-Sep-2016</c:v>
                </c:pt>
                <c:pt idx="1216">
                  <c:v>29-Sep-2016</c:v>
                </c:pt>
                <c:pt idx="1217">
                  <c:v>30-Sep-2016</c:v>
                </c:pt>
                <c:pt idx="1218">
                  <c:v>01-Oct-2016</c:v>
                </c:pt>
                <c:pt idx="1219">
                  <c:v>02-Oct-2016</c:v>
                </c:pt>
                <c:pt idx="1220">
                  <c:v>03-Oct-2016</c:v>
                </c:pt>
                <c:pt idx="1221">
                  <c:v>04-Oct-2016</c:v>
                </c:pt>
                <c:pt idx="1222">
                  <c:v>05-Oct-2016</c:v>
                </c:pt>
                <c:pt idx="1223">
                  <c:v>06-Oct-2016</c:v>
                </c:pt>
                <c:pt idx="1224">
                  <c:v>07-Oct-2016</c:v>
                </c:pt>
                <c:pt idx="1225">
                  <c:v>08-Oct-2016</c:v>
                </c:pt>
                <c:pt idx="1226">
                  <c:v>09-Oct-2016</c:v>
                </c:pt>
                <c:pt idx="1227">
                  <c:v>10-Oct-2016</c:v>
                </c:pt>
                <c:pt idx="1228">
                  <c:v>11-Oct-2016</c:v>
                </c:pt>
                <c:pt idx="1229">
                  <c:v>12-Oct-2016</c:v>
                </c:pt>
                <c:pt idx="1230">
                  <c:v>13-Oct-2016</c:v>
                </c:pt>
                <c:pt idx="1231">
                  <c:v>14-Oct-2016</c:v>
                </c:pt>
                <c:pt idx="1232">
                  <c:v>15-Oct-2016</c:v>
                </c:pt>
                <c:pt idx="1233">
                  <c:v>16-Oct-2016</c:v>
                </c:pt>
                <c:pt idx="1234">
                  <c:v>17-Oct-2016</c:v>
                </c:pt>
                <c:pt idx="1235">
                  <c:v>18-Oct-2016</c:v>
                </c:pt>
                <c:pt idx="1236">
                  <c:v>19-Oct-2016</c:v>
                </c:pt>
                <c:pt idx="1237">
                  <c:v>20-Oct-2016</c:v>
                </c:pt>
                <c:pt idx="1238">
                  <c:v>21-Oct-2016</c:v>
                </c:pt>
                <c:pt idx="1239">
                  <c:v>22-Oct-2016</c:v>
                </c:pt>
                <c:pt idx="1240">
                  <c:v>23-Oct-2016</c:v>
                </c:pt>
                <c:pt idx="1241">
                  <c:v>24-Oct-2016</c:v>
                </c:pt>
                <c:pt idx="1242">
                  <c:v>25-Oct-2016</c:v>
                </c:pt>
                <c:pt idx="1243">
                  <c:v>26-Oct-2016</c:v>
                </c:pt>
                <c:pt idx="1244">
                  <c:v>27-Oct-2016</c:v>
                </c:pt>
                <c:pt idx="1245">
                  <c:v>28-Oct-2016</c:v>
                </c:pt>
                <c:pt idx="1246">
                  <c:v>29-Oct-2016</c:v>
                </c:pt>
                <c:pt idx="1247">
                  <c:v>30-Oct-2016</c:v>
                </c:pt>
                <c:pt idx="1248">
                  <c:v>31-Oct-2016</c:v>
                </c:pt>
                <c:pt idx="1249">
                  <c:v>01-Nov-2016</c:v>
                </c:pt>
                <c:pt idx="1250">
                  <c:v>02-Nov-2016</c:v>
                </c:pt>
                <c:pt idx="1251">
                  <c:v>03-Nov-2016</c:v>
                </c:pt>
                <c:pt idx="1252">
                  <c:v>04-Nov-2016</c:v>
                </c:pt>
                <c:pt idx="1253">
                  <c:v>05-Nov-2016</c:v>
                </c:pt>
                <c:pt idx="1254">
                  <c:v>06-Nov-2016</c:v>
                </c:pt>
                <c:pt idx="1255">
                  <c:v>07-Nov-2016</c:v>
                </c:pt>
                <c:pt idx="1256">
                  <c:v>08-Nov-2016</c:v>
                </c:pt>
                <c:pt idx="1257">
                  <c:v>09-Nov-2016</c:v>
                </c:pt>
                <c:pt idx="1258">
                  <c:v>10-Nov-2016</c:v>
                </c:pt>
                <c:pt idx="1259">
                  <c:v>11-Nov-2016</c:v>
                </c:pt>
                <c:pt idx="1260">
                  <c:v>12-Nov-2016</c:v>
                </c:pt>
                <c:pt idx="1261">
                  <c:v>13-Nov-2016</c:v>
                </c:pt>
                <c:pt idx="1262">
                  <c:v>14-Nov-2016</c:v>
                </c:pt>
                <c:pt idx="1263">
                  <c:v>15-Nov-2016</c:v>
                </c:pt>
                <c:pt idx="1264">
                  <c:v>16-Nov-2016</c:v>
                </c:pt>
                <c:pt idx="1265">
                  <c:v>17-Nov-2016</c:v>
                </c:pt>
                <c:pt idx="1266">
                  <c:v>18-Nov-2016</c:v>
                </c:pt>
                <c:pt idx="1267">
                  <c:v>19-Nov-2016</c:v>
                </c:pt>
                <c:pt idx="1268">
                  <c:v>20-Nov-2016</c:v>
                </c:pt>
                <c:pt idx="1269">
                  <c:v>21-Nov-2016</c:v>
                </c:pt>
                <c:pt idx="1270">
                  <c:v>22-Nov-2016</c:v>
                </c:pt>
                <c:pt idx="1271">
                  <c:v>23-Nov-2016</c:v>
                </c:pt>
                <c:pt idx="1272">
                  <c:v>24-Nov-2016</c:v>
                </c:pt>
                <c:pt idx="1273">
                  <c:v>25-Nov-2016</c:v>
                </c:pt>
                <c:pt idx="1274">
                  <c:v>26-Nov-2016</c:v>
                </c:pt>
                <c:pt idx="1275">
                  <c:v>27-Nov-2016</c:v>
                </c:pt>
                <c:pt idx="1276">
                  <c:v>28-Nov-2016</c:v>
                </c:pt>
                <c:pt idx="1277">
                  <c:v>29-Nov-2016</c:v>
                </c:pt>
                <c:pt idx="1278">
                  <c:v>30-Nov-2016</c:v>
                </c:pt>
                <c:pt idx="1279">
                  <c:v>01-Dec-2016</c:v>
                </c:pt>
                <c:pt idx="1280">
                  <c:v>02-Dec-2016</c:v>
                </c:pt>
                <c:pt idx="1281">
                  <c:v>03-Dec-2016</c:v>
                </c:pt>
                <c:pt idx="1282">
                  <c:v>04-Dec-2016</c:v>
                </c:pt>
                <c:pt idx="1283">
                  <c:v>05-Dec-2016</c:v>
                </c:pt>
                <c:pt idx="1284">
                  <c:v>06-Dec-2016</c:v>
                </c:pt>
                <c:pt idx="1285">
                  <c:v>07-Dec-2016</c:v>
                </c:pt>
                <c:pt idx="1286">
                  <c:v>08-Dec-2016</c:v>
                </c:pt>
                <c:pt idx="1287">
                  <c:v>09-Dec-2016</c:v>
                </c:pt>
                <c:pt idx="1288">
                  <c:v>10-Dec-2016</c:v>
                </c:pt>
                <c:pt idx="1289">
                  <c:v>11-Dec-2016</c:v>
                </c:pt>
                <c:pt idx="1290">
                  <c:v>12-Dec-2016</c:v>
                </c:pt>
                <c:pt idx="1291">
                  <c:v>13-Dec-2016</c:v>
                </c:pt>
                <c:pt idx="1292">
                  <c:v>14-Dec-2016</c:v>
                </c:pt>
                <c:pt idx="1293">
                  <c:v>15-Dec-2016</c:v>
                </c:pt>
                <c:pt idx="1294">
                  <c:v>16-Dec-2016</c:v>
                </c:pt>
                <c:pt idx="1295">
                  <c:v>17-Dec-2016</c:v>
                </c:pt>
                <c:pt idx="1296">
                  <c:v>18-Dec-2016</c:v>
                </c:pt>
                <c:pt idx="1297">
                  <c:v>19-Dec-2016</c:v>
                </c:pt>
                <c:pt idx="1298">
                  <c:v>20-Dec-2016</c:v>
                </c:pt>
                <c:pt idx="1299">
                  <c:v>21-Dec-2016</c:v>
                </c:pt>
                <c:pt idx="1300">
                  <c:v>22-Dec-2016</c:v>
                </c:pt>
                <c:pt idx="1301">
                  <c:v>23-Dec-2016</c:v>
                </c:pt>
                <c:pt idx="1302">
                  <c:v>24-Dec-2016</c:v>
                </c:pt>
                <c:pt idx="1303">
                  <c:v>25-Dec-2016</c:v>
                </c:pt>
                <c:pt idx="1304">
                  <c:v>26-Dec-2016</c:v>
                </c:pt>
                <c:pt idx="1305">
                  <c:v>27-Dec-2016</c:v>
                </c:pt>
                <c:pt idx="1306">
                  <c:v>28-Dec-2016</c:v>
                </c:pt>
                <c:pt idx="1307">
                  <c:v>29-Dec-2016</c:v>
                </c:pt>
                <c:pt idx="1308">
                  <c:v>30-Dec-2016</c:v>
                </c:pt>
                <c:pt idx="1309">
                  <c:v>31-Dec-2016</c:v>
                </c:pt>
                <c:pt idx="1310">
                  <c:v>01-Jan-2017</c:v>
                </c:pt>
                <c:pt idx="1311">
                  <c:v>02-Jan-2017</c:v>
                </c:pt>
                <c:pt idx="1312">
                  <c:v>03-Jan-2017</c:v>
                </c:pt>
                <c:pt idx="1313">
                  <c:v>04-Jan-2017</c:v>
                </c:pt>
                <c:pt idx="1314">
                  <c:v>05-Jan-2017</c:v>
                </c:pt>
                <c:pt idx="1315">
                  <c:v>06-Jan-2017</c:v>
                </c:pt>
                <c:pt idx="1316">
                  <c:v>07-Jan-2017</c:v>
                </c:pt>
                <c:pt idx="1317">
                  <c:v>08-Jan-2017</c:v>
                </c:pt>
                <c:pt idx="1318">
                  <c:v>09-Jan-2017</c:v>
                </c:pt>
                <c:pt idx="1319">
                  <c:v>10-Jan-2017</c:v>
                </c:pt>
                <c:pt idx="1320">
                  <c:v>11-Jan-2017</c:v>
                </c:pt>
                <c:pt idx="1321">
                  <c:v>12-Jan-2017</c:v>
                </c:pt>
                <c:pt idx="1322">
                  <c:v>13-Jan-2017</c:v>
                </c:pt>
                <c:pt idx="1323">
                  <c:v>14-Jan-2017</c:v>
                </c:pt>
                <c:pt idx="1324">
                  <c:v>15-Jan-2017</c:v>
                </c:pt>
                <c:pt idx="1325">
                  <c:v>16-Jan-2017</c:v>
                </c:pt>
                <c:pt idx="1326">
                  <c:v>17-Jan-2017</c:v>
                </c:pt>
                <c:pt idx="1327">
                  <c:v>18-Jan-2017</c:v>
                </c:pt>
                <c:pt idx="1328">
                  <c:v>19-Jan-2017</c:v>
                </c:pt>
                <c:pt idx="1329">
                  <c:v>20-Jan-2017</c:v>
                </c:pt>
                <c:pt idx="1330">
                  <c:v>21-Jan-2017</c:v>
                </c:pt>
                <c:pt idx="1331">
                  <c:v>22-Jan-2017</c:v>
                </c:pt>
                <c:pt idx="1332">
                  <c:v>23-Jan-2017</c:v>
                </c:pt>
                <c:pt idx="1333">
                  <c:v>24-Jan-2017</c:v>
                </c:pt>
                <c:pt idx="1334">
                  <c:v>25-Jan-2017</c:v>
                </c:pt>
                <c:pt idx="1335">
                  <c:v>26-Jan-2017</c:v>
                </c:pt>
                <c:pt idx="1336">
                  <c:v>27-Jan-2017</c:v>
                </c:pt>
                <c:pt idx="1337">
                  <c:v>28-Jan-2017</c:v>
                </c:pt>
                <c:pt idx="1338">
                  <c:v>29-Jan-2017</c:v>
                </c:pt>
                <c:pt idx="1339">
                  <c:v>30-Jan-2017</c:v>
                </c:pt>
                <c:pt idx="1340">
                  <c:v>31-Jan-2017</c:v>
                </c:pt>
                <c:pt idx="1341">
                  <c:v>01-Feb-2017</c:v>
                </c:pt>
                <c:pt idx="1342">
                  <c:v>02-Feb-2017</c:v>
                </c:pt>
                <c:pt idx="1343">
                  <c:v>03-Feb-2017</c:v>
                </c:pt>
                <c:pt idx="1344">
                  <c:v>04-Feb-2017</c:v>
                </c:pt>
                <c:pt idx="1345">
                  <c:v>05-Feb-2017</c:v>
                </c:pt>
                <c:pt idx="1346">
                  <c:v>06-Feb-2017</c:v>
                </c:pt>
                <c:pt idx="1347">
                  <c:v>07-Feb-2017</c:v>
                </c:pt>
                <c:pt idx="1348">
                  <c:v>08-Feb-2017</c:v>
                </c:pt>
                <c:pt idx="1349">
                  <c:v>09-Feb-2017</c:v>
                </c:pt>
                <c:pt idx="1350">
                  <c:v>10-Feb-2017</c:v>
                </c:pt>
                <c:pt idx="1351">
                  <c:v>11-Feb-2017</c:v>
                </c:pt>
                <c:pt idx="1352">
                  <c:v>12-Feb-2017</c:v>
                </c:pt>
                <c:pt idx="1353">
                  <c:v>13-Feb-2017</c:v>
                </c:pt>
                <c:pt idx="1354">
                  <c:v>14-Feb-2017</c:v>
                </c:pt>
                <c:pt idx="1355">
                  <c:v>15-Feb-2017</c:v>
                </c:pt>
                <c:pt idx="1356">
                  <c:v>16-Feb-2017</c:v>
                </c:pt>
                <c:pt idx="1357">
                  <c:v>17-Feb-2017</c:v>
                </c:pt>
                <c:pt idx="1358">
                  <c:v>18-Feb-2017</c:v>
                </c:pt>
                <c:pt idx="1359">
                  <c:v>19-Feb-2017</c:v>
                </c:pt>
                <c:pt idx="1360">
                  <c:v>20-Feb-2017</c:v>
                </c:pt>
                <c:pt idx="1361">
                  <c:v>21-Feb-2017</c:v>
                </c:pt>
                <c:pt idx="1362">
                  <c:v>22-Feb-2017</c:v>
                </c:pt>
                <c:pt idx="1363">
                  <c:v>23-Feb-2017</c:v>
                </c:pt>
                <c:pt idx="1364">
                  <c:v>24-Feb-2017</c:v>
                </c:pt>
                <c:pt idx="1365">
                  <c:v>25-Feb-2017</c:v>
                </c:pt>
                <c:pt idx="1366">
                  <c:v>26-Feb-2017</c:v>
                </c:pt>
                <c:pt idx="1367">
                  <c:v>27-Feb-2017</c:v>
                </c:pt>
                <c:pt idx="1368">
                  <c:v>28-Feb-2017</c:v>
                </c:pt>
                <c:pt idx="1369">
                  <c:v>01-Mar-2017</c:v>
                </c:pt>
                <c:pt idx="1370">
                  <c:v>02-Mar-2017</c:v>
                </c:pt>
                <c:pt idx="1371">
                  <c:v>03-Mar-2017</c:v>
                </c:pt>
                <c:pt idx="1372">
                  <c:v>04-Mar-2017</c:v>
                </c:pt>
                <c:pt idx="1373">
                  <c:v>05-Mar-2017</c:v>
                </c:pt>
                <c:pt idx="1374">
                  <c:v>06-Mar-2017</c:v>
                </c:pt>
                <c:pt idx="1375">
                  <c:v>07-Mar-2017</c:v>
                </c:pt>
                <c:pt idx="1376">
                  <c:v>08-Mar-2017</c:v>
                </c:pt>
                <c:pt idx="1377">
                  <c:v>09-Mar-2017</c:v>
                </c:pt>
                <c:pt idx="1378">
                  <c:v>10-Mar-2017</c:v>
                </c:pt>
                <c:pt idx="1379">
                  <c:v>11-Mar-2017</c:v>
                </c:pt>
                <c:pt idx="1380">
                  <c:v>12-Mar-2017</c:v>
                </c:pt>
                <c:pt idx="1381">
                  <c:v>13-Mar-2017</c:v>
                </c:pt>
                <c:pt idx="1382">
                  <c:v>14-Mar-2017</c:v>
                </c:pt>
                <c:pt idx="1383">
                  <c:v>15-Mar-2017</c:v>
                </c:pt>
                <c:pt idx="1384">
                  <c:v>16-Mar-2017</c:v>
                </c:pt>
                <c:pt idx="1385">
                  <c:v>17-Mar-2017</c:v>
                </c:pt>
                <c:pt idx="1386">
                  <c:v>18-Mar-2017</c:v>
                </c:pt>
                <c:pt idx="1387">
                  <c:v>19-Mar-2017</c:v>
                </c:pt>
                <c:pt idx="1388">
                  <c:v>20-Mar-2017</c:v>
                </c:pt>
                <c:pt idx="1389">
                  <c:v>21-Mar-2017</c:v>
                </c:pt>
                <c:pt idx="1390">
                  <c:v>22-Mar-2017</c:v>
                </c:pt>
                <c:pt idx="1391">
                  <c:v>23-Mar-2017</c:v>
                </c:pt>
                <c:pt idx="1392">
                  <c:v>24-Mar-2017</c:v>
                </c:pt>
                <c:pt idx="1393">
                  <c:v>25-Mar-2017</c:v>
                </c:pt>
                <c:pt idx="1394">
                  <c:v>26-Mar-2017</c:v>
                </c:pt>
                <c:pt idx="1395">
                  <c:v>27-Mar-2017</c:v>
                </c:pt>
                <c:pt idx="1396">
                  <c:v>28-Mar-2017</c:v>
                </c:pt>
                <c:pt idx="1397">
                  <c:v>29-Mar-2017</c:v>
                </c:pt>
                <c:pt idx="1398">
                  <c:v>30-Mar-2017</c:v>
                </c:pt>
                <c:pt idx="1399">
                  <c:v>31-Mar-2017</c:v>
                </c:pt>
                <c:pt idx="1400">
                  <c:v>01-Apr-2017</c:v>
                </c:pt>
                <c:pt idx="1401">
                  <c:v>02-Apr-2017</c:v>
                </c:pt>
                <c:pt idx="1402">
                  <c:v>03-Apr-2017</c:v>
                </c:pt>
                <c:pt idx="1403">
                  <c:v>04-Apr-2017</c:v>
                </c:pt>
                <c:pt idx="1404">
                  <c:v>05-Apr-2017</c:v>
                </c:pt>
                <c:pt idx="1405">
                  <c:v>06-Apr-2017</c:v>
                </c:pt>
                <c:pt idx="1406">
                  <c:v>07-Apr-2017</c:v>
                </c:pt>
                <c:pt idx="1407">
                  <c:v>08-Apr-2017</c:v>
                </c:pt>
                <c:pt idx="1408">
                  <c:v>09-Apr-2017</c:v>
                </c:pt>
                <c:pt idx="1409">
                  <c:v>10-Apr-2017</c:v>
                </c:pt>
                <c:pt idx="1410">
                  <c:v>11-Apr-2017</c:v>
                </c:pt>
                <c:pt idx="1411">
                  <c:v>12-Apr-2017</c:v>
                </c:pt>
                <c:pt idx="1412">
                  <c:v>13-Apr-2017</c:v>
                </c:pt>
                <c:pt idx="1413">
                  <c:v>14-Apr-2017</c:v>
                </c:pt>
                <c:pt idx="1414">
                  <c:v>15-Apr-2017</c:v>
                </c:pt>
                <c:pt idx="1415">
                  <c:v>16-Apr-2017</c:v>
                </c:pt>
                <c:pt idx="1416">
                  <c:v>17-Apr-2017</c:v>
                </c:pt>
                <c:pt idx="1417">
                  <c:v>18-Apr-2017</c:v>
                </c:pt>
                <c:pt idx="1418">
                  <c:v>19-Apr-2017</c:v>
                </c:pt>
                <c:pt idx="1419">
                  <c:v>20-Apr-2017</c:v>
                </c:pt>
                <c:pt idx="1420">
                  <c:v>21-Apr-2017</c:v>
                </c:pt>
                <c:pt idx="1421">
                  <c:v>22-Apr-2017</c:v>
                </c:pt>
                <c:pt idx="1422">
                  <c:v>23-Apr-2017</c:v>
                </c:pt>
                <c:pt idx="1423">
                  <c:v>24-Apr-2017</c:v>
                </c:pt>
                <c:pt idx="1424">
                  <c:v>25-Apr-2017</c:v>
                </c:pt>
                <c:pt idx="1425">
                  <c:v>26-Apr-2017</c:v>
                </c:pt>
                <c:pt idx="1426">
                  <c:v>27-Apr-2017</c:v>
                </c:pt>
                <c:pt idx="1427">
                  <c:v>28-Apr-2017</c:v>
                </c:pt>
                <c:pt idx="1428">
                  <c:v>29-Apr-2017</c:v>
                </c:pt>
                <c:pt idx="1429">
                  <c:v>30-Apr-2017</c:v>
                </c:pt>
                <c:pt idx="1430">
                  <c:v>01-May-2017</c:v>
                </c:pt>
                <c:pt idx="1431">
                  <c:v>02-May-2017</c:v>
                </c:pt>
                <c:pt idx="1432">
                  <c:v>03-May-2017</c:v>
                </c:pt>
                <c:pt idx="1433">
                  <c:v>04-May-2017</c:v>
                </c:pt>
                <c:pt idx="1434">
                  <c:v>05-May-2017</c:v>
                </c:pt>
                <c:pt idx="1435">
                  <c:v>06-May-2017</c:v>
                </c:pt>
                <c:pt idx="1436">
                  <c:v>07-May-2017</c:v>
                </c:pt>
                <c:pt idx="1437">
                  <c:v>08-May-2017</c:v>
                </c:pt>
                <c:pt idx="1438">
                  <c:v>09-May-2017</c:v>
                </c:pt>
                <c:pt idx="1439">
                  <c:v>10-May-2017</c:v>
                </c:pt>
                <c:pt idx="1440">
                  <c:v>11-May-2017</c:v>
                </c:pt>
                <c:pt idx="1441">
                  <c:v>12-May-2017</c:v>
                </c:pt>
                <c:pt idx="1442">
                  <c:v>13-May-2017</c:v>
                </c:pt>
                <c:pt idx="1443">
                  <c:v>14-May-2017</c:v>
                </c:pt>
                <c:pt idx="1444">
                  <c:v>15-May-2017</c:v>
                </c:pt>
                <c:pt idx="1445">
                  <c:v>16-May-2017</c:v>
                </c:pt>
                <c:pt idx="1446">
                  <c:v>17-May-2017</c:v>
                </c:pt>
                <c:pt idx="1447">
                  <c:v>18-May-2017</c:v>
                </c:pt>
                <c:pt idx="1448">
                  <c:v>19-May-2017</c:v>
                </c:pt>
                <c:pt idx="1449">
                  <c:v>20-May-2017</c:v>
                </c:pt>
                <c:pt idx="1450">
                  <c:v>21-May-2017</c:v>
                </c:pt>
                <c:pt idx="1451">
                  <c:v>22-May-2017</c:v>
                </c:pt>
                <c:pt idx="1452">
                  <c:v>23-May-2017</c:v>
                </c:pt>
                <c:pt idx="1453">
                  <c:v>24-May-2017</c:v>
                </c:pt>
                <c:pt idx="1454">
                  <c:v>25-May-2017</c:v>
                </c:pt>
                <c:pt idx="1455">
                  <c:v>26-May-2017</c:v>
                </c:pt>
                <c:pt idx="1456">
                  <c:v>27-May-2017</c:v>
                </c:pt>
                <c:pt idx="1457">
                  <c:v>28-May-2017</c:v>
                </c:pt>
                <c:pt idx="1458">
                  <c:v>29-May-2017</c:v>
                </c:pt>
                <c:pt idx="1459">
                  <c:v>30-May-2017</c:v>
                </c:pt>
                <c:pt idx="1460">
                  <c:v>31-May-2017</c:v>
                </c:pt>
                <c:pt idx="1461">
                  <c:v>01-Jun-2017</c:v>
                </c:pt>
                <c:pt idx="1462">
                  <c:v>02-Jun-2017</c:v>
                </c:pt>
                <c:pt idx="1463">
                  <c:v>03-Jun-2017</c:v>
                </c:pt>
                <c:pt idx="1464">
                  <c:v>04-Jun-2017</c:v>
                </c:pt>
                <c:pt idx="1465">
                  <c:v>05-Jun-2017</c:v>
                </c:pt>
                <c:pt idx="1466">
                  <c:v>06-Jun-2017</c:v>
                </c:pt>
                <c:pt idx="1467">
                  <c:v>07-Jun-2017</c:v>
                </c:pt>
                <c:pt idx="1468">
                  <c:v>08-Jun-2017</c:v>
                </c:pt>
                <c:pt idx="1469">
                  <c:v>09-Jun-2017</c:v>
                </c:pt>
                <c:pt idx="1470">
                  <c:v>10-Jun-2017</c:v>
                </c:pt>
                <c:pt idx="1471">
                  <c:v>11-Jun-2017</c:v>
                </c:pt>
                <c:pt idx="1472">
                  <c:v>12-Jun-2017</c:v>
                </c:pt>
                <c:pt idx="1473">
                  <c:v>13-Jun-2017</c:v>
                </c:pt>
                <c:pt idx="1474">
                  <c:v>14-Jun-2017</c:v>
                </c:pt>
                <c:pt idx="1475">
                  <c:v>15-Jun-2017</c:v>
                </c:pt>
                <c:pt idx="1476">
                  <c:v>16-Jun-2017</c:v>
                </c:pt>
                <c:pt idx="1477">
                  <c:v>17-Jun-2017</c:v>
                </c:pt>
                <c:pt idx="1478">
                  <c:v>18-Jun-2017</c:v>
                </c:pt>
                <c:pt idx="1479">
                  <c:v>19-Jun-2017</c:v>
                </c:pt>
                <c:pt idx="1480">
                  <c:v>20-Jun-2017</c:v>
                </c:pt>
                <c:pt idx="1481">
                  <c:v>21-Jun-2017</c:v>
                </c:pt>
                <c:pt idx="1482">
                  <c:v>22-Jun-2017</c:v>
                </c:pt>
                <c:pt idx="1483">
                  <c:v>23-Jun-2017</c:v>
                </c:pt>
                <c:pt idx="1484">
                  <c:v>24-Jun-2017</c:v>
                </c:pt>
                <c:pt idx="1485">
                  <c:v>25-Jun-2017</c:v>
                </c:pt>
                <c:pt idx="1486">
                  <c:v>26-Jun-2017</c:v>
                </c:pt>
                <c:pt idx="1487">
                  <c:v>27-Jun-2017</c:v>
                </c:pt>
                <c:pt idx="1488">
                  <c:v>28-Jun-2017</c:v>
                </c:pt>
                <c:pt idx="1489">
                  <c:v>29-Jun-2017</c:v>
                </c:pt>
                <c:pt idx="1490">
                  <c:v>30-Jun-2017</c:v>
                </c:pt>
                <c:pt idx="1491">
                  <c:v>01-Jul-2017</c:v>
                </c:pt>
                <c:pt idx="1492">
                  <c:v>02-Jul-2017</c:v>
                </c:pt>
                <c:pt idx="1493">
                  <c:v>03-Jul-2017</c:v>
                </c:pt>
                <c:pt idx="1494">
                  <c:v>04-Jul-2017</c:v>
                </c:pt>
                <c:pt idx="1495">
                  <c:v>05-Jul-2017</c:v>
                </c:pt>
                <c:pt idx="1496">
                  <c:v>06-Jul-2017</c:v>
                </c:pt>
                <c:pt idx="1497">
                  <c:v>07-Jul-2017</c:v>
                </c:pt>
                <c:pt idx="1498">
                  <c:v>08-Jul-2017</c:v>
                </c:pt>
                <c:pt idx="1499">
                  <c:v>09-Jul-2017</c:v>
                </c:pt>
                <c:pt idx="1500">
                  <c:v>10-Jul-2017</c:v>
                </c:pt>
                <c:pt idx="1501">
                  <c:v>11-Jul-2017</c:v>
                </c:pt>
                <c:pt idx="1502">
                  <c:v>12-Jul-2017</c:v>
                </c:pt>
                <c:pt idx="1503">
                  <c:v>13-Jul-2017</c:v>
                </c:pt>
                <c:pt idx="1504">
                  <c:v>14-Jul-2017</c:v>
                </c:pt>
                <c:pt idx="1505">
                  <c:v>15-Jul-2017</c:v>
                </c:pt>
                <c:pt idx="1506">
                  <c:v>16-Jul-2017</c:v>
                </c:pt>
                <c:pt idx="1507">
                  <c:v>17-Jul-2017</c:v>
                </c:pt>
                <c:pt idx="1508">
                  <c:v>18-Jul-2017</c:v>
                </c:pt>
                <c:pt idx="1509">
                  <c:v>19-Jul-2017</c:v>
                </c:pt>
                <c:pt idx="1510">
                  <c:v>20-Jul-2017</c:v>
                </c:pt>
                <c:pt idx="1511">
                  <c:v>21-Jul-2017</c:v>
                </c:pt>
                <c:pt idx="1512">
                  <c:v>22-Jul-2017</c:v>
                </c:pt>
                <c:pt idx="1513">
                  <c:v>23-Jul-2017</c:v>
                </c:pt>
                <c:pt idx="1514">
                  <c:v>24-Jul-2017</c:v>
                </c:pt>
                <c:pt idx="1515">
                  <c:v>25-Jul-2017</c:v>
                </c:pt>
                <c:pt idx="1516">
                  <c:v>26-Jul-2017</c:v>
                </c:pt>
                <c:pt idx="1517">
                  <c:v>27-Jul-2017</c:v>
                </c:pt>
                <c:pt idx="1518">
                  <c:v>28-Jul-2017</c:v>
                </c:pt>
                <c:pt idx="1519">
                  <c:v>29-Jul-2017</c:v>
                </c:pt>
                <c:pt idx="1520">
                  <c:v>30-Jul-2017</c:v>
                </c:pt>
                <c:pt idx="1521">
                  <c:v>31-Jul-2017</c:v>
                </c:pt>
                <c:pt idx="1522">
                  <c:v>01-Aug-2017</c:v>
                </c:pt>
                <c:pt idx="1523">
                  <c:v>02-Aug-2017</c:v>
                </c:pt>
                <c:pt idx="1524">
                  <c:v>03-Aug-2017</c:v>
                </c:pt>
                <c:pt idx="1525">
                  <c:v>04-Aug-2017</c:v>
                </c:pt>
                <c:pt idx="1526">
                  <c:v>05-Aug-2017</c:v>
                </c:pt>
                <c:pt idx="1527">
                  <c:v>06-Aug-2017</c:v>
                </c:pt>
                <c:pt idx="1528">
                  <c:v>07-Aug-2017</c:v>
                </c:pt>
                <c:pt idx="1529">
                  <c:v>08-Aug-2017</c:v>
                </c:pt>
                <c:pt idx="1530">
                  <c:v>09-Aug-2017</c:v>
                </c:pt>
                <c:pt idx="1531">
                  <c:v>10-Aug-2017</c:v>
                </c:pt>
                <c:pt idx="1532">
                  <c:v>11-Aug-2017</c:v>
                </c:pt>
                <c:pt idx="1533">
                  <c:v>12-Aug-2017</c:v>
                </c:pt>
                <c:pt idx="1534">
                  <c:v>13-Aug-2017</c:v>
                </c:pt>
                <c:pt idx="1535">
                  <c:v>14-Aug-2017</c:v>
                </c:pt>
                <c:pt idx="1536">
                  <c:v>15-Aug-2017</c:v>
                </c:pt>
                <c:pt idx="1537">
                  <c:v>16-Aug-2017</c:v>
                </c:pt>
                <c:pt idx="1538">
                  <c:v>17-Aug-2017</c:v>
                </c:pt>
                <c:pt idx="1539">
                  <c:v>18-Aug-2017</c:v>
                </c:pt>
                <c:pt idx="1540">
                  <c:v>19-Aug-2017</c:v>
                </c:pt>
                <c:pt idx="1541">
                  <c:v>20-Aug-2017</c:v>
                </c:pt>
                <c:pt idx="1542">
                  <c:v>21-Aug-2017</c:v>
                </c:pt>
                <c:pt idx="1543">
                  <c:v>22-Aug-2017</c:v>
                </c:pt>
                <c:pt idx="1544">
                  <c:v>23-Aug-2017</c:v>
                </c:pt>
                <c:pt idx="1545">
                  <c:v>24-Aug-2017</c:v>
                </c:pt>
                <c:pt idx="1546">
                  <c:v>25-Aug-2017</c:v>
                </c:pt>
                <c:pt idx="1547">
                  <c:v>26-Aug-2017</c:v>
                </c:pt>
                <c:pt idx="1548">
                  <c:v>27-Aug-2017</c:v>
                </c:pt>
                <c:pt idx="1549">
                  <c:v>28-Aug-2017</c:v>
                </c:pt>
                <c:pt idx="1550">
                  <c:v>29-Aug-2017</c:v>
                </c:pt>
                <c:pt idx="1551">
                  <c:v>30-Aug-2017</c:v>
                </c:pt>
                <c:pt idx="1552">
                  <c:v>31-Aug-2017</c:v>
                </c:pt>
                <c:pt idx="1553">
                  <c:v>01-Sep-2017</c:v>
                </c:pt>
                <c:pt idx="1554">
                  <c:v>02-Sep-2017</c:v>
                </c:pt>
                <c:pt idx="1555">
                  <c:v>03-Sep-2017</c:v>
                </c:pt>
                <c:pt idx="1556">
                  <c:v>04-Sep-2017</c:v>
                </c:pt>
                <c:pt idx="1557">
                  <c:v>05-Sep-2017</c:v>
                </c:pt>
                <c:pt idx="1558">
                  <c:v>06-Sep-2017</c:v>
                </c:pt>
                <c:pt idx="1559">
                  <c:v>07-Sep-2017</c:v>
                </c:pt>
                <c:pt idx="1560">
                  <c:v>08-Sep-2017</c:v>
                </c:pt>
                <c:pt idx="1561">
                  <c:v>09-Sep-2017</c:v>
                </c:pt>
                <c:pt idx="1562">
                  <c:v>10-Sep-2017</c:v>
                </c:pt>
                <c:pt idx="1563">
                  <c:v>11-Sep-2017</c:v>
                </c:pt>
                <c:pt idx="1564">
                  <c:v>12-Sep-2017</c:v>
                </c:pt>
                <c:pt idx="1565">
                  <c:v>13-Sep-2017</c:v>
                </c:pt>
                <c:pt idx="1566">
                  <c:v>14-Sep-2017</c:v>
                </c:pt>
                <c:pt idx="1567">
                  <c:v>15-Sep-2017</c:v>
                </c:pt>
                <c:pt idx="1568">
                  <c:v>16-Sep-2017</c:v>
                </c:pt>
                <c:pt idx="1569">
                  <c:v>17-Sep-2017</c:v>
                </c:pt>
                <c:pt idx="1570">
                  <c:v>18-Sep-2017</c:v>
                </c:pt>
                <c:pt idx="1571">
                  <c:v>19-Sep-2017</c:v>
                </c:pt>
                <c:pt idx="1572">
                  <c:v>20-Sep-2017</c:v>
                </c:pt>
                <c:pt idx="1573">
                  <c:v>21-Sep-2017</c:v>
                </c:pt>
                <c:pt idx="1574">
                  <c:v>22-Sep-2017</c:v>
                </c:pt>
                <c:pt idx="1575">
                  <c:v>23-Sep-2017</c:v>
                </c:pt>
                <c:pt idx="1576">
                  <c:v>24-Sep-2017</c:v>
                </c:pt>
                <c:pt idx="1577">
                  <c:v>25-Sep-2017</c:v>
                </c:pt>
                <c:pt idx="1578">
                  <c:v>26-Sep-2017</c:v>
                </c:pt>
                <c:pt idx="1579">
                  <c:v>27-Sep-2017</c:v>
                </c:pt>
                <c:pt idx="1580">
                  <c:v>28-Sep-2017</c:v>
                </c:pt>
                <c:pt idx="1581">
                  <c:v>29-Sep-2017</c:v>
                </c:pt>
                <c:pt idx="1582">
                  <c:v>30-Sep-2017</c:v>
                </c:pt>
                <c:pt idx="1583">
                  <c:v>01-Oct-2017</c:v>
                </c:pt>
                <c:pt idx="1584">
                  <c:v>02-Oct-2017</c:v>
                </c:pt>
                <c:pt idx="1585">
                  <c:v>03-Oct-2017</c:v>
                </c:pt>
                <c:pt idx="1586">
                  <c:v>04-Oct-2017</c:v>
                </c:pt>
                <c:pt idx="1587">
                  <c:v>05-Oct-2017</c:v>
                </c:pt>
                <c:pt idx="1588">
                  <c:v>06-Oct-2017</c:v>
                </c:pt>
                <c:pt idx="1589">
                  <c:v>07-Oct-2017</c:v>
                </c:pt>
                <c:pt idx="1590">
                  <c:v>08-Oct-2017</c:v>
                </c:pt>
                <c:pt idx="1591">
                  <c:v>09-Oct-2017</c:v>
                </c:pt>
                <c:pt idx="1592">
                  <c:v>10-Oct-2017</c:v>
                </c:pt>
                <c:pt idx="1593">
                  <c:v>11-Oct-2017</c:v>
                </c:pt>
                <c:pt idx="1594">
                  <c:v>12-Oct-2017</c:v>
                </c:pt>
                <c:pt idx="1595">
                  <c:v>13-Oct-2017</c:v>
                </c:pt>
                <c:pt idx="1596">
                  <c:v>14-Oct-2017</c:v>
                </c:pt>
                <c:pt idx="1597">
                  <c:v>15-Oct-2017</c:v>
                </c:pt>
                <c:pt idx="1598">
                  <c:v>16-Oct-2017</c:v>
                </c:pt>
                <c:pt idx="1599">
                  <c:v>17-Oct-2017</c:v>
                </c:pt>
                <c:pt idx="1600">
                  <c:v>18-Oct-2017</c:v>
                </c:pt>
                <c:pt idx="1601">
                  <c:v>19-Oct-2017</c:v>
                </c:pt>
                <c:pt idx="1602">
                  <c:v>20-Oct-2017</c:v>
                </c:pt>
                <c:pt idx="1603">
                  <c:v>21-Oct-2017</c:v>
                </c:pt>
                <c:pt idx="1604">
                  <c:v>22-Oct-2017</c:v>
                </c:pt>
                <c:pt idx="1605">
                  <c:v>23-Oct-2017</c:v>
                </c:pt>
                <c:pt idx="1606">
                  <c:v>24-Oct-2017</c:v>
                </c:pt>
                <c:pt idx="1607">
                  <c:v>25-Oct-2017</c:v>
                </c:pt>
                <c:pt idx="1608">
                  <c:v>26-Oct-2017</c:v>
                </c:pt>
                <c:pt idx="1609">
                  <c:v>27-Oct-2017</c:v>
                </c:pt>
                <c:pt idx="1610">
                  <c:v>28-Oct-2017</c:v>
                </c:pt>
                <c:pt idx="1611">
                  <c:v>29-Oct-2017</c:v>
                </c:pt>
                <c:pt idx="1612">
                  <c:v>30-Oct-2017</c:v>
                </c:pt>
                <c:pt idx="1613">
                  <c:v>31-Oct-2017</c:v>
                </c:pt>
                <c:pt idx="1614">
                  <c:v>01-Nov-2017</c:v>
                </c:pt>
                <c:pt idx="1615">
                  <c:v>02-Nov-2017</c:v>
                </c:pt>
                <c:pt idx="1616">
                  <c:v>03-Nov-2017</c:v>
                </c:pt>
                <c:pt idx="1617">
                  <c:v>04-Nov-2017</c:v>
                </c:pt>
                <c:pt idx="1618">
                  <c:v>05-Nov-2017</c:v>
                </c:pt>
                <c:pt idx="1619">
                  <c:v>06-Nov-2017</c:v>
                </c:pt>
                <c:pt idx="1620">
                  <c:v>07-Nov-2017</c:v>
                </c:pt>
                <c:pt idx="1621">
                  <c:v>08-Nov-2017</c:v>
                </c:pt>
                <c:pt idx="1622">
                  <c:v>09-Nov-2017</c:v>
                </c:pt>
                <c:pt idx="1623">
                  <c:v>10-Nov-2017</c:v>
                </c:pt>
                <c:pt idx="1624">
                  <c:v>11-Nov-2017</c:v>
                </c:pt>
                <c:pt idx="1625">
                  <c:v>12-Nov-2017</c:v>
                </c:pt>
                <c:pt idx="1626">
                  <c:v>13-Nov-2017</c:v>
                </c:pt>
                <c:pt idx="1627">
                  <c:v>14-Nov-2017</c:v>
                </c:pt>
                <c:pt idx="1628">
                  <c:v>15-Nov-2017</c:v>
                </c:pt>
                <c:pt idx="1629">
                  <c:v>16-Nov-2017</c:v>
                </c:pt>
                <c:pt idx="1630">
                  <c:v>17-Nov-2017</c:v>
                </c:pt>
                <c:pt idx="1631">
                  <c:v>18-Nov-2017</c:v>
                </c:pt>
                <c:pt idx="1632">
                  <c:v>19-Nov-2017</c:v>
                </c:pt>
                <c:pt idx="1633">
                  <c:v>20-Nov-2017</c:v>
                </c:pt>
                <c:pt idx="1634">
                  <c:v>21-Nov-2017</c:v>
                </c:pt>
                <c:pt idx="1635">
                  <c:v>22-Nov-2017</c:v>
                </c:pt>
                <c:pt idx="1636">
                  <c:v>23-Nov-2017</c:v>
                </c:pt>
                <c:pt idx="1637">
                  <c:v>24-Nov-2017</c:v>
                </c:pt>
                <c:pt idx="1638">
                  <c:v>25-Nov-2017</c:v>
                </c:pt>
                <c:pt idx="1639">
                  <c:v>26-Nov-2017</c:v>
                </c:pt>
                <c:pt idx="1640">
                  <c:v>27-Nov-2017</c:v>
                </c:pt>
                <c:pt idx="1641">
                  <c:v>28-Nov-2017</c:v>
                </c:pt>
                <c:pt idx="1642">
                  <c:v>29-Nov-2017</c:v>
                </c:pt>
                <c:pt idx="1643">
                  <c:v>30-Nov-2017</c:v>
                </c:pt>
                <c:pt idx="1644">
                  <c:v>01-Dec-2017</c:v>
                </c:pt>
                <c:pt idx="1645">
                  <c:v>02-Dec-2017</c:v>
                </c:pt>
                <c:pt idx="1646">
                  <c:v>03-Dec-2017</c:v>
                </c:pt>
                <c:pt idx="1647">
                  <c:v>04-Dec-2017</c:v>
                </c:pt>
                <c:pt idx="1648">
                  <c:v>05-Dec-2017</c:v>
                </c:pt>
                <c:pt idx="1649">
                  <c:v>06-Dec-2017</c:v>
                </c:pt>
                <c:pt idx="1650">
                  <c:v>07-Dec-2017</c:v>
                </c:pt>
                <c:pt idx="1651">
                  <c:v>08-Dec-2017</c:v>
                </c:pt>
                <c:pt idx="1652">
                  <c:v>09-Dec-2017</c:v>
                </c:pt>
                <c:pt idx="1653">
                  <c:v>10-Dec-2017</c:v>
                </c:pt>
                <c:pt idx="1654">
                  <c:v>11-Dec-2017</c:v>
                </c:pt>
                <c:pt idx="1655">
                  <c:v>12-Dec-2017</c:v>
                </c:pt>
                <c:pt idx="1656">
                  <c:v>13-Dec-2017</c:v>
                </c:pt>
                <c:pt idx="1657">
                  <c:v>14-Dec-2017</c:v>
                </c:pt>
                <c:pt idx="1658">
                  <c:v>15-Dec-2017</c:v>
                </c:pt>
                <c:pt idx="1659">
                  <c:v>16-Dec-2017</c:v>
                </c:pt>
                <c:pt idx="1660">
                  <c:v>17-Dec-2017</c:v>
                </c:pt>
                <c:pt idx="1661">
                  <c:v>18-Dec-2017</c:v>
                </c:pt>
                <c:pt idx="1662">
                  <c:v>19-Dec-2017</c:v>
                </c:pt>
                <c:pt idx="1663">
                  <c:v>20-Dec-2017</c:v>
                </c:pt>
                <c:pt idx="1664">
                  <c:v>21-Dec-2017</c:v>
                </c:pt>
                <c:pt idx="1665">
                  <c:v>22-Dec-2017</c:v>
                </c:pt>
                <c:pt idx="1666">
                  <c:v>23-Dec-2017</c:v>
                </c:pt>
                <c:pt idx="1667">
                  <c:v>24-Dec-2017</c:v>
                </c:pt>
                <c:pt idx="1668">
                  <c:v>25-Dec-2017</c:v>
                </c:pt>
                <c:pt idx="1669">
                  <c:v>26-Dec-2017</c:v>
                </c:pt>
                <c:pt idx="1670">
                  <c:v>27-Dec-2017</c:v>
                </c:pt>
                <c:pt idx="1671">
                  <c:v>28-Dec-2017</c:v>
                </c:pt>
                <c:pt idx="1672">
                  <c:v>29-Dec-2017</c:v>
                </c:pt>
                <c:pt idx="1673">
                  <c:v>30-Dec-2017</c:v>
                </c:pt>
                <c:pt idx="1674">
                  <c:v>31-Dec-2017</c:v>
                </c:pt>
                <c:pt idx="1675">
                  <c:v>01-Jan-2018</c:v>
                </c:pt>
                <c:pt idx="1676">
                  <c:v>02-Jan-2018</c:v>
                </c:pt>
                <c:pt idx="1677">
                  <c:v>03-Jan-2018</c:v>
                </c:pt>
                <c:pt idx="1678">
                  <c:v>04-Jan-2018</c:v>
                </c:pt>
                <c:pt idx="1679">
                  <c:v>05-Jan-2018</c:v>
                </c:pt>
                <c:pt idx="1680">
                  <c:v>06-Jan-2018</c:v>
                </c:pt>
                <c:pt idx="1681">
                  <c:v>07-Jan-2018</c:v>
                </c:pt>
                <c:pt idx="1682">
                  <c:v>08-Jan-2018</c:v>
                </c:pt>
                <c:pt idx="1683">
                  <c:v>09-Jan-2018</c:v>
                </c:pt>
                <c:pt idx="1684">
                  <c:v>10-Jan-2018</c:v>
                </c:pt>
                <c:pt idx="1685">
                  <c:v>11-Jan-2018</c:v>
                </c:pt>
                <c:pt idx="1686">
                  <c:v>12-Jan-2018</c:v>
                </c:pt>
                <c:pt idx="1687">
                  <c:v>13-Jan-2018</c:v>
                </c:pt>
                <c:pt idx="1688">
                  <c:v>14-Jan-2018</c:v>
                </c:pt>
                <c:pt idx="1689">
                  <c:v>15-Jan-2018</c:v>
                </c:pt>
                <c:pt idx="1690">
                  <c:v>16-Jan-2018</c:v>
                </c:pt>
                <c:pt idx="1691">
                  <c:v>17-Jan-2018</c:v>
                </c:pt>
                <c:pt idx="1692">
                  <c:v>18-Jan-2018</c:v>
                </c:pt>
                <c:pt idx="1693">
                  <c:v>19-Jan-2018</c:v>
                </c:pt>
                <c:pt idx="1694">
                  <c:v>20-Jan-2018</c:v>
                </c:pt>
                <c:pt idx="1695">
                  <c:v>21-Jan-2018</c:v>
                </c:pt>
                <c:pt idx="1696">
                  <c:v>22-Jan-2018</c:v>
                </c:pt>
                <c:pt idx="1697">
                  <c:v>23-Jan-2018</c:v>
                </c:pt>
                <c:pt idx="1698">
                  <c:v>24-Jan-2018</c:v>
                </c:pt>
                <c:pt idx="1699">
                  <c:v>25-Jan-2018</c:v>
                </c:pt>
                <c:pt idx="1700">
                  <c:v>26-Jan-2018</c:v>
                </c:pt>
                <c:pt idx="1701">
                  <c:v>27-Jan-2018</c:v>
                </c:pt>
                <c:pt idx="1702">
                  <c:v>28-Jan-2018</c:v>
                </c:pt>
                <c:pt idx="1703">
                  <c:v>29-Jan-2018</c:v>
                </c:pt>
                <c:pt idx="1704">
                  <c:v>30-Jan-2018</c:v>
                </c:pt>
                <c:pt idx="1705">
                  <c:v>31-Jan-2018</c:v>
                </c:pt>
                <c:pt idx="1706">
                  <c:v>01-Feb-2018</c:v>
                </c:pt>
                <c:pt idx="1707">
                  <c:v>02-Feb-2018</c:v>
                </c:pt>
                <c:pt idx="1708">
                  <c:v>03-Feb-2018</c:v>
                </c:pt>
                <c:pt idx="1709">
                  <c:v>04-Feb-2018</c:v>
                </c:pt>
                <c:pt idx="1710">
                  <c:v>05-Feb-2018</c:v>
                </c:pt>
                <c:pt idx="1711">
                  <c:v>06-Feb-2018</c:v>
                </c:pt>
                <c:pt idx="1712">
                  <c:v>07-Feb-2018</c:v>
                </c:pt>
                <c:pt idx="1713">
                  <c:v>08-Feb-2018</c:v>
                </c:pt>
                <c:pt idx="1714">
                  <c:v>09-Feb-2018</c:v>
                </c:pt>
                <c:pt idx="1715">
                  <c:v>10-Feb-2018</c:v>
                </c:pt>
                <c:pt idx="1716">
                  <c:v>11-Feb-2018</c:v>
                </c:pt>
                <c:pt idx="1717">
                  <c:v>12-Feb-2018</c:v>
                </c:pt>
                <c:pt idx="1718">
                  <c:v>13-Feb-2018</c:v>
                </c:pt>
                <c:pt idx="1719">
                  <c:v>14-Feb-2018</c:v>
                </c:pt>
                <c:pt idx="1720">
                  <c:v>15-Feb-2018</c:v>
                </c:pt>
                <c:pt idx="1721">
                  <c:v>16-Feb-2018</c:v>
                </c:pt>
                <c:pt idx="1722">
                  <c:v>17-Feb-2018</c:v>
                </c:pt>
                <c:pt idx="1723">
                  <c:v>18-Feb-2018</c:v>
                </c:pt>
                <c:pt idx="1724">
                  <c:v>19-Feb-2018</c:v>
                </c:pt>
                <c:pt idx="1725">
                  <c:v>20-Feb-2018</c:v>
                </c:pt>
                <c:pt idx="1726">
                  <c:v>21-Feb-2018</c:v>
                </c:pt>
                <c:pt idx="1727">
                  <c:v>22-Feb-2018</c:v>
                </c:pt>
                <c:pt idx="1728">
                  <c:v>23-Feb-2018</c:v>
                </c:pt>
                <c:pt idx="1729">
                  <c:v>24-Feb-2018</c:v>
                </c:pt>
                <c:pt idx="1730">
                  <c:v>25-Feb-2018</c:v>
                </c:pt>
                <c:pt idx="1731">
                  <c:v>26-Feb-2018</c:v>
                </c:pt>
                <c:pt idx="1732">
                  <c:v>27-Feb-2018</c:v>
                </c:pt>
                <c:pt idx="1733">
                  <c:v>28-Feb-2018</c:v>
                </c:pt>
                <c:pt idx="1734">
                  <c:v>01-Mar-2018</c:v>
                </c:pt>
                <c:pt idx="1735">
                  <c:v>02-Mar-2018</c:v>
                </c:pt>
                <c:pt idx="1736">
                  <c:v>03-Mar-2018</c:v>
                </c:pt>
                <c:pt idx="1737">
                  <c:v>04-Mar-2018</c:v>
                </c:pt>
                <c:pt idx="1738">
                  <c:v>05-Mar-2018</c:v>
                </c:pt>
                <c:pt idx="1739">
                  <c:v>06-Mar-2018</c:v>
                </c:pt>
                <c:pt idx="1740">
                  <c:v>07-Mar-2018</c:v>
                </c:pt>
                <c:pt idx="1741">
                  <c:v>08-Mar-2018</c:v>
                </c:pt>
                <c:pt idx="1742">
                  <c:v>09-Mar-2018</c:v>
                </c:pt>
                <c:pt idx="1743">
                  <c:v>10-Mar-2018</c:v>
                </c:pt>
                <c:pt idx="1744">
                  <c:v>11-Mar-2018</c:v>
                </c:pt>
                <c:pt idx="1745">
                  <c:v>12-Mar-2018</c:v>
                </c:pt>
                <c:pt idx="1746">
                  <c:v>13-Mar-2018</c:v>
                </c:pt>
                <c:pt idx="1747">
                  <c:v>14-Mar-2018</c:v>
                </c:pt>
                <c:pt idx="1748">
                  <c:v>15-Mar-2018</c:v>
                </c:pt>
                <c:pt idx="1749">
                  <c:v>16-Mar-2018</c:v>
                </c:pt>
                <c:pt idx="1750">
                  <c:v>17-Mar-2018</c:v>
                </c:pt>
                <c:pt idx="1751">
                  <c:v>18-Mar-2018</c:v>
                </c:pt>
                <c:pt idx="1752">
                  <c:v>19-Mar-2018</c:v>
                </c:pt>
                <c:pt idx="1753">
                  <c:v>20-Mar-2018</c:v>
                </c:pt>
                <c:pt idx="1754">
                  <c:v>21-Mar-2018</c:v>
                </c:pt>
                <c:pt idx="1755">
                  <c:v>22-Mar-2018</c:v>
                </c:pt>
                <c:pt idx="1756">
                  <c:v>23-Mar-2018</c:v>
                </c:pt>
                <c:pt idx="1757">
                  <c:v>24-Mar-2018</c:v>
                </c:pt>
                <c:pt idx="1758">
                  <c:v>25-Mar-2018</c:v>
                </c:pt>
                <c:pt idx="1759">
                  <c:v>26-Mar-2018</c:v>
                </c:pt>
                <c:pt idx="1760">
                  <c:v>27-Mar-2018</c:v>
                </c:pt>
                <c:pt idx="1761">
                  <c:v>28-Mar-2018</c:v>
                </c:pt>
                <c:pt idx="1762">
                  <c:v>29-Mar-2018</c:v>
                </c:pt>
                <c:pt idx="1763">
                  <c:v>30-Mar-2018</c:v>
                </c:pt>
                <c:pt idx="1764">
                  <c:v>31-Mar-2018</c:v>
                </c:pt>
                <c:pt idx="1765">
                  <c:v>01-Apr-2018</c:v>
                </c:pt>
                <c:pt idx="1766">
                  <c:v>02-Apr-2018</c:v>
                </c:pt>
                <c:pt idx="1767">
                  <c:v>03-Apr-2018</c:v>
                </c:pt>
                <c:pt idx="1768">
                  <c:v>04-Apr-2018</c:v>
                </c:pt>
                <c:pt idx="1769">
                  <c:v>05-Apr-2018</c:v>
                </c:pt>
                <c:pt idx="1770">
                  <c:v>06-Apr-2018</c:v>
                </c:pt>
                <c:pt idx="1771">
                  <c:v>07-Apr-2018</c:v>
                </c:pt>
                <c:pt idx="1772">
                  <c:v>08-Apr-2018</c:v>
                </c:pt>
                <c:pt idx="1773">
                  <c:v>09-Apr-2018</c:v>
                </c:pt>
                <c:pt idx="1774">
                  <c:v>10-Apr-2018</c:v>
                </c:pt>
                <c:pt idx="1775">
                  <c:v>11-Apr-2018</c:v>
                </c:pt>
                <c:pt idx="1776">
                  <c:v>12-Apr-2018</c:v>
                </c:pt>
                <c:pt idx="1777">
                  <c:v>13-Apr-2018</c:v>
                </c:pt>
                <c:pt idx="1778">
                  <c:v>14-Apr-2018</c:v>
                </c:pt>
                <c:pt idx="1779">
                  <c:v>15-Apr-2018</c:v>
                </c:pt>
                <c:pt idx="1780">
                  <c:v>16-Apr-2018</c:v>
                </c:pt>
                <c:pt idx="1781">
                  <c:v>17-Apr-2018</c:v>
                </c:pt>
                <c:pt idx="1782">
                  <c:v>18-Apr-2018</c:v>
                </c:pt>
                <c:pt idx="1783">
                  <c:v>19-Apr-2018</c:v>
                </c:pt>
                <c:pt idx="1784">
                  <c:v>20-Apr-2018</c:v>
                </c:pt>
                <c:pt idx="1785">
                  <c:v>21-Apr-2018</c:v>
                </c:pt>
                <c:pt idx="1786">
                  <c:v>22-Apr-2018</c:v>
                </c:pt>
                <c:pt idx="1787">
                  <c:v>23-Apr-2018</c:v>
                </c:pt>
                <c:pt idx="1788">
                  <c:v>24-Apr-2018</c:v>
                </c:pt>
                <c:pt idx="1789">
                  <c:v>25-Apr-2018</c:v>
                </c:pt>
                <c:pt idx="1790">
                  <c:v>26-Apr-2018</c:v>
                </c:pt>
                <c:pt idx="1791">
                  <c:v>27-Apr-2018</c:v>
                </c:pt>
                <c:pt idx="1792">
                  <c:v>28-Apr-2018</c:v>
                </c:pt>
                <c:pt idx="1793">
                  <c:v>29-Apr-2018</c:v>
                </c:pt>
                <c:pt idx="1794">
                  <c:v>30-Apr-2018</c:v>
                </c:pt>
                <c:pt idx="1795">
                  <c:v>01-May-2018</c:v>
                </c:pt>
                <c:pt idx="1796">
                  <c:v>02-May-2018</c:v>
                </c:pt>
                <c:pt idx="1797">
                  <c:v>03-May-2018</c:v>
                </c:pt>
                <c:pt idx="1798">
                  <c:v>04-May-2018</c:v>
                </c:pt>
                <c:pt idx="1799">
                  <c:v>05-May-2018</c:v>
                </c:pt>
                <c:pt idx="1800">
                  <c:v>06-May-2018</c:v>
                </c:pt>
                <c:pt idx="1801">
                  <c:v>07-May-2018</c:v>
                </c:pt>
                <c:pt idx="1802">
                  <c:v>08-May-2018</c:v>
                </c:pt>
                <c:pt idx="1803">
                  <c:v>09-May-2018</c:v>
                </c:pt>
                <c:pt idx="1804">
                  <c:v>10-May-2018</c:v>
                </c:pt>
                <c:pt idx="1805">
                  <c:v>11-May-2018</c:v>
                </c:pt>
                <c:pt idx="1806">
                  <c:v>12-May-2018</c:v>
                </c:pt>
                <c:pt idx="1807">
                  <c:v>13-May-2018</c:v>
                </c:pt>
                <c:pt idx="1808">
                  <c:v>14-May-2018</c:v>
                </c:pt>
                <c:pt idx="1809">
                  <c:v>15-May-2018</c:v>
                </c:pt>
                <c:pt idx="1810">
                  <c:v>16-May-2018</c:v>
                </c:pt>
                <c:pt idx="1811">
                  <c:v>17-May-2018</c:v>
                </c:pt>
                <c:pt idx="1812">
                  <c:v>18-May-2018</c:v>
                </c:pt>
                <c:pt idx="1813">
                  <c:v>19-May-2018</c:v>
                </c:pt>
                <c:pt idx="1814">
                  <c:v>20-May-2018</c:v>
                </c:pt>
                <c:pt idx="1815">
                  <c:v>21-May-2018</c:v>
                </c:pt>
                <c:pt idx="1816">
                  <c:v>22-May-2018</c:v>
                </c:pt>
                <c:pt idx="1817">
                  <c:v>23-May-2018</c:v>
                </c:pt>
                <c:pt idx="1818">
                  <c:v>24-May-2018</c:v>
                </c:pt>
                <c:pt idx="1819">
                  <c:v>25-May-2018</c:v>
                </c:pt>
                <c:pt idx="1820">
                  <c:v>26-May-2018</c:v>
                </c:pt>
                <c:pt idx="1821">
                  <c:v>27-May-2018</c:v>
                </c:pt>
                <c:pt idx="1822">
                  <c:v>28-May-2018</c:v>
                </c:pt>
                <c:pt idx="1823">
                  <c:v>29-May-2018</c:v>
                </c:pt>
                <c:pt idx="1824">
                  <c:v>30-May-2018</c:v>
                </c:pt>
                <c:pt idx="1825">
                  <c:v>31-May-2018</c:v>
                </c:pt>
                <c:pt idx="1826">
                  <c:v>01-Jun-2018</c:v>
                </c:pt>
                <c:pt idx="1827">
                  <c:v>02-Jun-2018</c:v>
                </c:pt>
                <c:pt idx="1828">
                  <c:v>03-Jun-2018</c:v>
                </c:pt>
                <c:pt idx="1829">
                  <c:v>04-Jun-2018</c:v>
                </c:pt>
                <c:pt idx="1830">
                  <c:v>05-Jun-2018</c:v>
                </c:pt>
                <c:pt idx="1831">
                  <c:v>06-Jun-2018</c:v>
                </c:pt>
                <c:pt idx="1832">
                  <c:v>07-Jun-2018</c:v>
                </c:pt>
                <c:pt idx="1833">
                  <c:v>08-Jun-2018</c:v>
                </c:pt>
                <c:pt idx="1834">
                  <c:v>09-Jun-2018</c:v>
                </c:pt>
                <c:pt idx="1835">
                  <c:v>10-Jun-2018</c:v>
                </c:pt>
                <c:pt idx="1836">
                  <c:v>11-Jun-2018</c:v>
                </c:pt>
                <c:pt idx="1837">
                  <c:v>12-Jun-2018</c:v>
                </c:pt>
                <c:pt idx="1838">
                  <c:v>13-Jun-2018</c:v>
                </c:pt>
                <c:pt idx="1839">
                  <c:v>14-Jun-2018</c:v>
                </c:pt>
                <c:pt idx="1840">
                  <c:v>15-Jun-2018</c:v>
                </c:pt>
                <c:pt idx="1841">
                  <c:v>16-Jun-2018</c:v>
                </c:pt>
                <c:pt idx="1842">
                  <c:v>17-Jun-2018</c:v>
                </c:pt>
                <c:pt idx="1843">
                  <c:v>18-Jun-2018</c:v>
                </c:pt>
                <c:pt idx="1844">
                  <c:v>19-Jun-2018</c:v>
                </c:pt>
                <c:pt idx="1845">
                  <c:v>20-Jun-2018</c:v>
                </c:pt>
                <c:pt idx="1846">
                  <c:v>21-Jun-2018</c:v>
                </c:pt>
                <c:pt idx="1847">
                  <c:v>22-Jun-2018</c:v>
                </c:pt>
                <c:pt idx="1848">
                  <c:v>23-Jun-2018</c:v>
                </c:pt>
                <c:pt idx="1849">
                  <c:v>24-Jun-2018</c:v>
                </c:pt>
                <c:pt idx="1850">
                  <c:v>25-Jun-2018</c:v>
                </c:pt>
                <c:pt idx="1851">
                  <c:v>26-Jun-2018</c:v>
                </c:pt>
                <c:pt idx="1852">
                  <c:v>27-Jun-2018</c:v>
                </c:pt>
                <c:pt idx="1853">
                  <c:v>28-Jun-2018</c:v>
                </c:pt>
                <c:pt idx="1854">
                  <c:v>29-Jun-2018</c:v>
                </c:pt>
                <c:pt idx="1855">
                  <c:v>30-Jun-2018</c:v>
                </c:pt>
                <c:pt idx="1856">
                  <c:v>01-Jul-2018</c:v>
                </c:pt>
                <c:pt idx="1857">
                  <c:v>02-Jul-2018</c:v>
                </c:pt>
                <c:pt idx="1858">
                  <c:v>03-Jul-2018</c:v>
                </c:pt>
                <c:pt idx="1859">
                  <c:v>04-Jul-2018</c:v>
                </c:pt>
                <c:pt idx="1860">
                  <c:v>05-Jul-2018</c:v>
                </c:pt>
                <c:pt idx="1861">
                  <c:v>06-Jul-2018</c:v>
                </c:pt>
                <c:pt idx="1862">
                  <c:v>07-Jul-2018</c:v>
                </c:pt>
                <c:pt idx="1863">
                  <c:v>08-Jul-2018</c:v>
                </c:pt>
                <c:pt idx="1864">
                  <c:v>09-Jul-2018</c:v>
                </c:pt>
                <c:pt idx="1865">
                  <c:v>10-Jul-2018</c:v>
                </c:pt>
                <c:pt idx="1866">
                  <c:v>11-Jul-2018</c:v>
                </c:pt>
                <c:pt idx="1867">
                  <c:v>12-Jul-2018</c:v>
                </c:pt>
                <c:pt idx="1868">
                  <c:v>13-Jul-2018</c:v>
                </c:pt>
                <c:pt idx="1869">
                  <c:v>14-Jul-2018</c:v>
                </c:pt>
                <c:pt idx="1870">
                  <c:v>15-Jul-2018</c:v>
                </c:pt>
                <c:pt idx="1871">
                  <c:v>16-Jul-2018</c:v>
                </c:pt>
                <c:pt idx="1872">
                  <c:v>17-Jul-2018</c:v>
                </c:pt>
                <c:pt idx="1873">
                  <c:v>18-Jul-2018</c:v>
                </c:pt>
                <c:pt idx="1874">
                  <c:v>19-Jul-2018</c:v>
                </c:pt>
                <c:pt idx="1875">
                  <c:v>20-Jul-2018</c:v>
                </c:pt>
                <c:pt idx="1876">
                  <c:v>21-Jul-2018</c:v>
                </c:pt>
                <c:pt idx="1877">
                  <c:v>22-Jul-2018</c:v>
                </c:pt>
                <c:pt idx="1878">
                  <c:v>23-Jul-2018</c:v>
                </c:pt>
                <c:pt idx="1879">
                  <c:v>24-Jul-2018</c:v>
                </c:pt>
                <c:pt idx="1880">
                  <c:v>25-Jul-2018</c:v>
                </c:pt>
                <c:pt idx="1881">
                  <c:v>26-Jul-2018</c:v>
                </c:pt>
                <c:pt idx="1882">
                  <c:v>27-Jul-2018</c:v>
                </c:pt>
                <c:pt idx="1883">
                  <c:v>28-Jul-2018</c:v>
                </c:pt>
                <c:pt idx="1884">
                  <c:v>29-Jul-2018</c:v>
                </c:pt>
                <c:pt idx="1885">
                  <c:v>30-Jul-2018</c:v>
                </c:pt>
                <c:pt idx="1886">
                  <c:v>31-Jul-2018</c:v>
                </c:pt>
                <c:pt idx="1887">
                  <c:v>01-Aug-2018</c:v>
                </c:pt>
                <c:pt idx="1888">
                  <c:v>02-Aug-2018</c:v>
                </c:pt>
                <c:pt idx="1889">
                  <c:v>03-Aug-2018</c:v>
                </c:pt>
                <c:pt idx="1890">
                  <c:v>04-Aug-2018</c:v>
                </c:pt>
                <c:pt idx="1891">
                  <c:v>05-Aug-2018</c:v>
                </c:pt>
                <c:pt idx="1892">
                  <c:v>06-Aug-2018</c:v>
                </c:pt>
                <c:pt idx="1893">
                  <c:v>07-Aug-2018</c:v>
                </c:pt>
                <c:pt idx="1894">
                  <c:v>08-Aug-2018</c:v>
                </c:pt>
                <c:pt idx="1895">
                  <c:v>09-Aug-2018</c:v>
                </c:pt>
                <c:pt idx="1896">
                  <c:v>10-Aug-2018</c:v>
                </c:pt>
                <c:pt idx="1897">
                  <c:v>11-Aug-2018</c:v>
                </c:pt>
                <c:pt idx="1898">
                  <c:v>12-Aug-2018</c:v>
                </c:pt>
                <c:pt idx="1899">
                  <c:v>13-Aug-2018</c:v>
                </c:pt>
                <c:pt idx="1900">
                  <c:v>14-Aug-2018</c:v>
                </c:pt>
                <c:pt idx="1901">
                  <c:v>15-Aug-2018</c:v>
                </c:pt>
                <c:pt idx="1902">
                  <c:v>16-Aug-2018</c:v>
                </c:pt>
                <c:pt idx="1903">
                  <c:v>17-Aug-2018</c:v>
                </c:pt>
                <c:pt idx="1904">
                  <c:v>18-Aug-2018</c:v>
                </c:pt>
                <c:pt idx="1905">
                  <c:v>19-Aug-2018</c:v>
                </c:pt>
                <c:pt idx="1906">
                  <c:v>20-Aug-2018</c:v>
                </c:pt>
                <c:pt idx="1907">
                  <c:v>21-Aug-2018</c:v>
                </c:pt>
                <c:pt idx="1908">
                  <c:v>22-Aug-2018</c:v>
                </c:pt>
                <c:pt idx="1909">
                  <c:v>23-Aug-2018</c:v>
                </c:pt>
                <c:pt idx="1910">
                  <c:v>24-Aug-2018</c:v>
                </c:pt>
                <c:pt idx="1911">
                  <c:v>25-Aug-2018</c:v>
                </c:pt>
                <c:pt idx="1912">
                  <c:v>26-Aug-2018</c:v>
                </c:pt>
                <c:pt idx="1913">
                  <c:v>27-Aug-2018</c:v>
                </c:pt>
                <c:pt idx="1914">
                  <c:v>28-Aug-2018</c:v>
                </c:pt>
                <c:pt idx="1915">
                  <c:v>29-Aug-2018</c:v>
                </c:pt>
                <c:pt idx="1916">
                  <c:v>30-Aug-2018</c:v>
                </c:pt>
                <c:pt idx="1917">
                  <c:v>31-Aug-2018</c:v>
                </c:pt>
                <c:pt idx="1918">
                  <c:v>01-Sep-2018</c:v>
                </c:pt>
                <c:pt idx="1919">
                  <c:v>02-Sep-2018</c:v>
                </c:pt>
                <c:pt idx="1920">
                  <c:v>03-Sep-2018</c:v>
                </c:pt>
                <c:pt idx="1921">
                  <c:v>04-Sep-2018</c:v>
                </c:pt>
                <c:pt idx="1922">
                  <c:v>05-Sep-2018</c:v>
                </c:pt>
                <c:pt idx="1923">
                  <c:v>06-Sep-2018</c:v>
                </c:pt>
                <c:pt idx="1924">
                  <c:v>07-Sep-2018</c:v>
                </c:pt>
                <c:pt idx="1925">
                  <c:v>08-Sep-2018</c:v>
                </c:pt>
                <c:pt idx="1926">
                  <c:v>09-Sep-2018</c:v>
                </c:pt>
                <c:pt idx="1927">
                  <c:v>10-Sep-2018</c:v>
                </c:pt>
                <c:pt idx="1928">
                  <c:v>11-Sep-2018</c:v>
                </c:pt>
                <c:pt idx="1929">
                  <c:v>12-Sep-2018</c:v>
                </c:pt>
                <c:pt idx="1930">
                  <c:v>13-Sep-2018</c:v>
                </c:pt>
                <c:pt idx="1931">
                  <c:v>14-Sep-2018</c:v>
                </c:pt>
                <c:pt idx="1932">
                  <c:v>15-Sep-2018</c:v>
                </c:pt>
                <c:pt idx="1933">
                  <c:v>16-Sep-2018</c:v>
                </c:pt>
                <c:pt idx="1934">
                  <c:v>17-Sep-2018</c:v>
                </c:pt>
                <c:pt idx="1935">
                  <c:v>18-Sep-2018</c:v>
                </c:pt>
                <c:pt idx="1936">
                  <c:v>19-Sep-2018</c:v>
                </c:pt>
                <c:pt idx="1937">
                  <c:v>20-Sep-2018</c:v>
                </c:pt>
                <c:pt idx="1938">
                  <c:v>21-Sep-2018</c:v>
                </c:pt>
                <c:pt idx="1939">
                  <c:v>22-Sep-2018</c:v>
                </c:pt>
                <c:pt idx="1940">
                  <c:v>23-Sep-2018</c:v>
                </c:pt>
                <c:pt idx="1941">
                  <c:v>24-Sep-2018</c:v>
                </c:pt>
                <c:pt idx="1942">
                  <c:v>25-Sep-2018</c:v>
                </c:pt>
                <c:pt idx="1943">
                  <c:v>26-Sep-2018</c:v>
                </c:pt>
                <c:pt idx="1944">
                  <c:v>27-Sep-2018</c:v>
                </c:pt>
                <c:pt idx="1945">
                  <c:v>28-Sep-2018</c:v>
                </c:pt>
                <c:pt idx="1946">
                  <c:v>29-Sep-2018</c:v>
                </c:pt>
                <c:pt idx="1947">
                  <c:v>30-Sep-2018</c:v>
                </c:pt>
                <c:pt idx="1948">
                  <c:v>01-Oct-2018</c:v>
                </c:pt>
                <c:pt idx="1949">
                  <c:v>02-Oct-2018</c:v>
                </c:pt>
                <c:pt idx="1950">
                  <c:v>03-Oct-2018</c:v>
                </c:pt>
                <c:pt idx="1951">
                  <c:v>04-Oct-2018</c:v>
                </c:pt>
                <c:pt idx="1952">
                  <c:v>05-Oct-2018</c:v>
                </c:pt>
                <c:pt idx="1953">
                  <c:v>06-Oct-2018</c:v>
                </c:pt>
                <c:pt idx="1954">
                  <c:v>07-Oct-2018</c:v>
                </c:pt>
                <c:pt idx="1955">
                  <c:v>08-Oct-2018</c:v>
                </c:pt>
                <c:pt idx="1956">
                  <c:v>09-Oct-2018</c:v>
                </c:pt>
                <c:pt idx="1957">
                  <c:v>10-Oct-2018</c:v>
                </c:pt>
                <c:pt idx="1958">
                  <c:v>11-Oct-2018</c:v>
                </c:pt>
                <c:pt idx="1959">
                  <c:v>12-Oct-2018</c:v>
                </c:pt>
                <c:pt idx="1960">
                  <c:v>13-Oct-2018</c:v>
                </c:pt>
                <c:pt idx="1961">
                  <c:v>14-Oct-2018</c:v>
                </c:pt>
                <c:pt idx="1962">
                  <c:v>15-Oct-2018</c:v>
                </c:pt>
                <c:pt idx="1963">
                  <c:v>16-Oct-2018</c:v>
                </c:pt>
                <c:pt idx="1964">
                  <c:v>17-Oct-2018</c:v>
                </c:pt>
                <c:pt idx="1965">
                  <c:v>18-Oct-2018</c:v>
                </c:pt>
                <c:pt idx="1966">
                  <c:v>19-Oct-2018</c:v>
                </c:pt>
                <c:pt idx="1967">
                  <c:v>20-Oct-2018</c:v>
                </c:pt>
                <c:pt idx="1968">
                  <c:v>21-Oct-2018</c:v>
                </c:pt>
                <c:pt idx="1969">
                  <c:v>22-Oct-2018</c:v>
                </c:pt>
                <c:pt idx="1970">
                  <c:v>23-Oct-2018</c:v>
                </c:pt>
                <c:pt idx="1971">
                  <c:v>24-Oct-2018</c:v>
                </c:pt>
                <c:pt idx="1972">
                  <c:v>25-Oct-2018</c:v>
                </c:pt>
                <c:pt idx="1973">
                  <c:v>26-Oct-2018</c:v>
                </c:pt>
                <c:pt idx="1974">
                  <c:v>27-Oct-2018</c:v>
                </c:pt>
                <c:pt idx="1975">
                  <c:v>28-Oct-2018</c:v>
                </c:pt>
                <c:pt idx="1976">
                  <c:v>29-Oct-2018</c:v>
                </c:pt>
                <c:pt idx="1977">
                  <c:v>30-Oct-2018</c:v>
                </c:pt>
                <c:pt idx="1978">
                  <c:v>31-Oct-2018</c:v>
                </c:pt>
                <c:pt idx="1979">
                  <c:v>01-Nov-2018</c:v>
                </c:pt>
                <c:pt idx="1980">
                  <c:v>02-Nov-2018</c:v>
                </c:pt>
                <c:pt idx="1981">
                  <c:v>03-Nov-2018</c:v>
                </c:pt>
                <c:pt idx="1982">
                  <c:v>04-Nov-2018</c:v>
                </c:pt>
                <c:pt idx="1983">
                  <c:v>05-Nov-2018</c:v>
                </c:pt>
                <c:pt idx="1984">
                  <c:v>06-Nov-2018</c:v>
                </c:pt>
                <c:pt idx="1985">
                  <c:v>07-Nov-2018</c:v>
                </c:pt>
                <c:pt idx="1986">
                  <c:v>08-Nov-2018</c:v>
                </c:pt>
                <c:pt idx="1987">
                  <c:v>09-Nov-2018</c:v>
                </c:pt>
                <c:pt idx="1988">
                  <c:v>10-Nov-2018</c:v>
                </c:pt>
                <c:pt idx="1989">
                  <c:v>11-Nov-2018</c:v>
                </c:pt>
                <c:pt idx="1990">
                  <c:v>12-Nov-2018</c:v>
                </c:pt>
                <c:pt idx="1991">
                  <c:v>13-Nov-2018</c:v>
                </c:pt>
                <c:pt idx="1992">
                  <c:v>14-Nov-2018</c:v>
                </c:pt>
                <c:pt idx="1993">
                  <c:v>15-Nov-2018</c:v>
                </c:pt>
                <c:pt idx="1994">
                  <c:v>16-Nov-2018</c:v>
                </c:pt>
                <c:pt idx="1995">
                  <c:v>17-Nov-2018</c:v>
                </c:pt>
                <c:pt idx="1996">
                  <c:v>18-Nov-2018</c:v>
                </c:pt>
                <c:pt idx="1997">
                  <c:v>19-Nov-2018</c:v>
                </c:pt>
                <c:pt idx="1998">
                  <c:v>20-Nov-2018</c:v>
                </c:pt>
                <c:pt idx="1999">
                  <c:v>21-Nov-2018</c:v>
                </c:pt>
                <c:pt idx="2000">
                  <c:v>22-Nov-2018</c:v>
                </c:pt>
                <c:pt idx="2001">
                  <c:v>23-Nov-2018</c:v>
                </c:pt>
                <c:pt idx="2002">
                  <c:v>24-Nov-2018</c:v>
                </c:pt>
                <c:pt idx="2003">
                  <c:v>25-Nov-2018</c:v>
                </c:pt>
                <c:pt idx="2004">
                  <c:v>26-Nov-2018</c:v>
                </c:pt>
                <c:pt idx="2005">
                  <c:v>27-Nov-2018</c:v>
                </c:pt>
                <c:pt idx="2006">
                  <c:v>28-Nov-2018</c:v>
                </c:pt>
                <c:pt idx="2007">
                  <c:v>29-Nov-2018</c:v>
                </c:pt>
                <c:pt idx="2008">
                  <c:v>30-Nov-2018</c:v>
                </c:pt>
                <c:pt idx="2009">
                  <c:v>01-Dec-2018</c:v>
                </c:pt>
                <c:pt idx="2010">
                  <c:v>02-Dec-2018</c:v>
                </c:pt>
                <c:pt idx="2011">
                  <c:v>03-Dec-2018</c:v>
                </c:pt>
                <c:pt idx="2012">
                  <c:v>04-Dec-2018</c:v>
                </c:pt>
                <c:pt idx="2013">
                  <c:v>05-Dec-2018</c:v>
                </c:pt>
                <c:pt idx="2014">
                  <c:v>06-Dec-2018</c:v>
                </c:pt>
                <c:pt idx="2015">
                  <c:v>07-Dec-2018</c:v>
                </c:pt>
                <c:pt idx="2016">
                  <c:v>08-Dec-2018</c:v>
                </c:pt>
                <c:pt idx="2017">
                  <c:v>09-Dec-2018</c:v>
                </c:pt>
                <c:pt idx="2018">
                  <c:v>10-Dec-2018</c:v>
                </c:pt>
                <c:pt idx="2019">
                  <c:v>11-Dec-2018</c:v>
                </c:pt>
                <c:pt idx="2020">
                  <c:v>12-Dec-2018</c:v>
                </c:pt>
                <c:pt idx="2021">
                  <c:v>13-Dec-2018</c:v>
                </c:pt>
                <c:pt idx="2022">
                  <c:v>14-Dec-2018</c:v>
                </c:pt>
                <c:pt idx="2023">
                  <c:v>15-Dec-2018</c:v>
                </c:pt>
                <c:pt idx="2024">
                  <c:v>16-Dec-2018</c:v>
                </c:pt>
                <c:pt idx="2025">
                  <c:v>17-Dec-2018</c:v>
                </c:pt>
                <c:pt idx="2026">
                  <c:v>18-Dec-2018</c:v>
                </c:pt>
                <c:pt idx="2027">
                  <c:v>19-Dec-2018</c:v>
                </c:pt>
                <c:pt idx="2028">
                  <c:v>20-Dec-2018</c:v>
                </c:pt>
                <c:pt idx="2029">
                  <c:v>21-Dec-2018</c:v>
                </c:pt>
                <c:pt idx="2030">
                  <c:v>22-Dec-2018</c:v>
                </c:pt>
                <c:pt idx="2031">
                  <c:v>23-Dec-2018</c:v>
                </c:pt>
                <c:pt idx="2032">
                  <c:v>24-Dec-2018</c:v>
                </c:pt>
                <c:pt idx="2033">
                  <c:v>25-Dec-2018</c:v>
                </c:pt>
                <c:pt idx="2034">
                  <c:v>26-Dec-2018</c:v>
                </c:pt>
                <c:pt idx="2035">
                  <c:v>27-Dec-2018</c:v>
                </c:pt>
                <c:pt idx="2036">
                  <c:v>28-Dec-2018</c:v>
                </c:pt>
                <c:pt idx="2037">
                  <c:v>29-Dec-2018</c:v>
                </c:pt>
                <c:pt idx="2038">
                  <c:v>30-Dec-2018</c:v>
                </c:pt>
                <c:pt idx="2039">
                  <c:v>31-Dec-2018</c:v>
                </c:pt>
                <c:pt idx="2040">
                  <c:v>01-Jan-2019</c:v>
                </c:pt>
                <c:pt idx="2041">
                  <c:v>02-Jan-2019</c:v>
                </c:pt>
                <c:pt idx="2042">
                  <c:v>03-Jan-2019</c:v>
                </c:pt>
                <c:pt idx="2043">
                  <c:v>04-Jan-2019</c:v>
                </c:pt>
                <c:pt idx="2044">
                  <c:v>05-Jan-2019</c:v>
                </c:pt>
                <c:pt idx="2045">
                  <c:v>06-Jan-2019</c:v>
                </c:pt>
                <c:pt idx="2046">
                  <c:v>07-Jan-2019</c:v>
                </c:pt>
                <c:pt idx="2047">
                  <c:v>08-Jan-2019</c:v>
                </c:pt>
                <c:pt idx="2048">
                  <c:v>09-Jan-2019</c:v>
                </c:pt>
                <c:pt idx="2049">
                  <c:v>10-Jan-2019</c:v>
                </c:pt>
                <c:pt idx="2050">
                  <c:v>11-Jan-2019</c:v>
                </c:pt>
                <c:pt idx="2051">
                  <c:v>12-Jan-2019</c:v>
                </c:pt>
                <c:pt idx="2052">
                  <c:v>13-Jan-2019</c:v>
                </c:pt>
                <c:pt idx="2053">
                  <c:v>14-Jan-2019</c:v>
                </c:pt>
                <c:pt idx="2054">
                  <c:v>15-Jan-2019</c:v>
                </c:pt>
                <c:pt idx="2055">
                  <c:v>16-Jan-2019</c:v>
                </c:pt>
                <c:pt idx="2056">
                  <c:v>17-Jan-2019</c:v>
                </c:pt>
                <c:pt idx="2057">
                  <c:v>18-Jan-2019</c:v>
                </c:pt>
                <c:pt idx="2058">
                  <c:v>19-Jan-2019</c:v>
                </c:pt>
                <c:pt idx="2059">
                  <c:v>20-Jan-2019</c:v>
                </c:pt>
                <c:pt idx="2060">
                  <c:v>21-Jan-2019</c:v>
                </c:pt>
                <c:pt idx="2061">
                  <c:v>22-Jan-2019</c:v>
                </c:pt>
                <c:pt idx="2062">
                  <c:v>23-Jan-2019</c:v>
                </c:pt>
                <c:pt idx="2063">
                  <c:v>24-Jan-2019</c:v>
                </c:pt>
                <c:pt idx="2064">
                  <c:v>25-Jan-2019</c:v>
                </c:pt>
                <c:pt idx="2065">
                  <c:v>26-Jan-2019</c:v>
                </c:pt>
                <c:pt idx="2066">
                  <c:v>27-Jan-2019</c:v>
                </c:pt>
                <c:pt idx="2067">
                  <c:v>28-Jan-2019</c:v>
                </c:pt>
                <c:pt idx="2068">
                  <c:v>29-Jan-2019</c:v>
                </c:pt>
                <c:pt idx="2069">
                  <c:v>30-Jan-2019</c:v>
                </c:pt>
                <c:pt idx="2070">
                  <c:v>31-Jan-2019</c:v>
                </c:pt>
                <c:pt idx="2071">
                  <c:v>01-Feb-2019</c:v>
                </c:pt>
                <c:pt idx="2072">
                  <c:v>02-Feb-2019</c:v>
                </c:pt>
                <c:pt idx="2073">
                  <c:v>03-Feb-2019</c:v>
                </c:pt>
                <c:pt idx="2074">
                  <c:v>04-Feb-2019</c:v>
                </c:pt>
                <c:pt idx="2075">
                  <c:v>05-Feb-2019</c:v>
                </c:pt>
                <c:pt idx="2076">
                  <c:v>06-Feb-2019</c:v>
                </c:pt>
                <c:pt idx="2077">
                  <c:v>07-Feb-2019</c:v>
                </c:pt>
                <c:pt idx="2078">
                  <c:v>08-Feb-2019</c:v>
                </c:pt>
                <c:pt idx="2079">
                  <c:v>09-Feb-2019</c:v>
                </c:pt>
                <c:pt idx="2080">
                  <c:v>10-Feb-2019</c:v>
                </c:pt>
                <c:pt idx="2081">
                  <c:v>11-Feb-2019</c:v>
                </c:pt>
                <c:pt idx="2082">
                  <c:v>12-Feb-2019</c:v>
                </c:pt>
                <c:pt idx="2083">
                  <c:v>13-Feb-2019</c:v>
                </c:pt>
                <c:pt idx="2084">
                  <c:v>14-Feb-2019</c:v>
                </c:pt>
                <c:pt idx="2085">
                  <c:v>15-Feb-2019</c:v>
                </c:pt>
                <c:pt idx="2086">
                  <c:v>16-Feb-2019</c:v>
                </c:pt>
                <c:pt idx="2087">
                  <c:v>17-Feb-2019</c:v>
                </c:pt>
                <c:pt idx="2088">
                  <c:v>18-Feb-2019</c:v>
                </c:pt>
                <c:pt idx="2089">
                  <c:v>19-Feb-2019</c:v>
                </c:pt>
                <c:pt idx="2090">
                  <c:v>20-Feb-2019</c:v>
                </c:pt>
                <c:pt idx="2091">
                  <c:v>21-Feb-2019</c:v>
                </c:pt>
                <c:pt idx="2092">
                  <c:v>22-Feb-2019</c:v>
                </c:pt>
                <c:pt idx="2093">
                  <c:v>23-Feb-2019</c:v>
                </c:pt>
                <c:pt idx="2094">
                  <c:v>24-Feb-2019</c:v>
                </c:pt>
                <c:pt idx="2095">
                  <c:v>25-Feb-2019</c:v>
                </c:pt>
                <c:pt idx="2096">
                  <c:v>26-Feb-2019</c:v>
                </c:pt>
                <c:pt idx="2097">
                  <c:v>27-Feb-2019</c:v>
                </c:pt>
                <c:pt idx="2098">
                  <c:v>28-Feb-2019</c:v>
                </c:pt>
                <c:pt idx="2099">
                  <c:v>01-Mar-2019</c:v>
                </c:pt>
                <c:pt idx="2100">
                  <c:v>02-Mar-2019</c:v>
                </c:pt>
                <c:pt idx="2101">
                  <c:v>03-Mar-2019</c:v>
                </c:pt>
                <c:pt idx="2102">
                  <c:v>04-Mar-2019</c:v>
                </c:pt>
                <c:pt idx="2103">
                  <c:v>05-Mar-2019</c:v>
                </c:pt>
                <c:pt idx="2104">
                  <c:v>06-Mar-2019</c:v>
                </c:pt>
                <c:pt idx="2105">
                  <c:v>07-Mar-2019</c:v>
                </c:pt>
                <c:pt idx="2106">
                  <c:v>08-Mar-2019</c:v>
                </c:pt>
                <c:pt idx="2107">
                  <c:v>09-Mar-2019</c:v>
                </c:pt>
                <c:pt idx="2108">
                  <c:v>10-Mar-2019</c:v>
                </c:pt>
                <c:pt idx="2109">
                  <c:v>11-Mar-2019</c:v>
                </c:pt>
                <c:pt idx="2110">
                  <c:v>12-Mar-2019</c:v>
                </c:pt>
                <c:pt idx="2111">
                  <c:v>13-Mar-2019</c:v>
                </c:pt>
                <c:pt idx="2112">
                  <c:v>14-Mar-2019</c:v>
                </c:pt>
                <c:pt idx="2113">
                  <c:v>15-Mar-2019</c:v>
                </c:pt>
                <c:pt idx="2114">
                  <c:v>16-Mar-2019</c:v>
                </c:pt>
                <c:pt idx="2115">
                  <c:v>17-Mar-2019</c:v>
                </c:pt>
                <c:pt idx="2116">
                  <c:v>18-Mar-2019</c:v>
                </c:pt>
                <c:pt idx="2117">
                  <c:v>19-Mar-2019</c:v>
                </c:pt>
                <c:pt idx="2118">
                  <c:v>20-Mar-2019</c:v>
                </c:pt>
                <c:pt idx="2119">
                  <c:v>21-Mar-2019</c:v>
                </c:pt>
                <c:pt idx="2120">
                  <c:v>22-Mar-2019</c:v>
                </c:pt>
                <c:pt idx="2121">
                  <c:v>23-Mar-2019</c:v>
                </c:pt>
                <c:pt idx="2122">
                  <c:v>24-Mar-2019</c:v>
                </c:pt>
                <c:pt idx="2123">
                  <c:v>25-Mar-2019</c:v>
                </c:pt>
                <c:pt idx="2124">
                  <c:v>26-Mar-2019</c:v>
                </c:pt>
                <c:pt idx="2125">
                  <c:v>27-Mar-2019</c:v>
                </c:pt>
                <c:pt idx="2126">
                  <c:v>28-Mar-2019</c:v>
                </c:pt>
                <c:pt idx="2127">
                  <c:v>29-Mar-2019</c:v>
                </c:pt>
                <c:pt idx="2128">
                  <c:v>30-Mar-2019</c:v>
                </c:pt>
                <c:pt idx="2129">
                  <c:v>31-Mar-2019</c:v>
                </c:pt>
                <c:pt idx="2130">
                  <c:v>01-Apr-2019</c:v>
                </c:pt>
                <c:pt idx="2131">
                  <c:v>02-Apr-2019</c:v>
                </c:pt>
                <c:pt idx="2132">
                  <c:v>03-Apr-2019</c:v>
                </c:pt>
                <c:pt idx="2133">
                  <c:v>04-Apr-2019</c:v>
                </c:pt>
                <c:pt idx="2134">
                  <c:v>05-Apr-2019</c:v>
                </c:pt>
                <c:pt idx="2135">
                  <c:v>06-Apr-2019</c:v>
                </c:pt>
                <c:pt idx="2136">
                  <c:v>07-Apr-2019</c:v>
                </c:pt>
                <c:pt idx="2137">
                  <c:v>08-Apr-2019</c:v>
                </c:pt>
                <c:pt idx="2138">
                  <c:v>09-Apr-2019</c:v>
                </c:pt>
                <c:pt idx="2139">
                  <c:v>10-Apr-2019</c:v>
                </c:pt>
                <c:pt idx="2140">
                  <c:v>11-Apr-2019</c:v>
                </c:pt>
                <c:pt idx="2141">
                  <c:v>12-Apr-2019</c:v>
                </c:pt>
                <c:pt idx="2142">
                  <c:v>13-Apr-2019</c:v>
                </c:pt>
                <c:pt idx="2143">
                  <c:v>14-Apr-2019</c:v>
                </c:pt>
                <c:pt idx="2144">
                  <c:v>15-Apr-2019</c:v>
                </c:pt>
                <c:pt idx="2145">
                  <c:v>16-Apr-2019</c:v>
                </c:pt>
                <c:pt idx="2146">
                  <c:v>17-Apr-2019</c:v>
                </c:pt>
                <c:pt idx="2147">
                  <c:v>18-Apr-2019</c:v>
                </c:pt>
                <c:pt idx="2148">
                  <c:v>19-Apr-2019</c:v>
                </c:pt>
                <c:pt idx="2149">
                  <c:v>20-Apr-2019</c:v>
                </c:pt>
                <c:pt idx="2150">
                  <c:v>21-Apr-2019</c:v>
                </c:pt>
                <c:pt idx="2151">
                  <c:v>22-Apr-2019</c:v>
                </c:pt>
                <c:pt idx="2152">
                  <c:v>23-Apr-2019</c:v>
                </c:pt>
                <c:pt idx="2153">
                  <c:v>24-Apr-2019</c:v>
                </c:pt>
                <c:pt idx="2154">
                  <c:v>25-Apr-2019</c:v>
                </c:pt>
                <c:pt idx="2155">
                  <c:v>26-Apr-2019</c:v>
                </c:pt>
                <c:pt idx="2156">
                  <c:v>27-Apr-2019</c:v>
                </c:pt>
                <c:pt idx="2157">
                  <c:v>28-Apr-2019</c:v>
                </c:pt>
                <c:pt idx="2158">
                  <c:v>29-Apr-2019</c:v>
                </c:pt>
                <c:pt idx="2159">
                  <c:v>30-Apr-2019</c:v>
                </c:pt>
                <c:pt idx="2160">
                  <c:v>01-May-2019</c:v>
                </c:pt>
                <c:pt idx="2161">
                  <c:v>02-May-2019</c:v>
                </c:pt>
                <c:pt idx="2162">
                  <c:v>03-May-2019</c:v>
                </c:pt>
                <c:pt idx="2163">
                  <c:v>04-May-2019</c:v>
                </c:pt>
                <c:pt idx="2164">
                  <c:v>05-May-2019</c:v>
                </c:pt>
                <c:pt idx="2165">
                  <c:v>06-May-2019</c:v>
                </c:pt>
                <c:pt idx="2166">
                  <c:v>07-May-2019</c:v>
                </c:pt>
                <c:pt idx="2167">
                  <c:v>08-May-2019</c:v>
                </c:pt>
                <c:pt idx="2168">
                  <c:v>09-May-2019</c:v>
                </c:pt>
                <c:pt idx="2169">
                  <c:v>10-May-2019</c:v>
                </c:pt>
                <c:pt idx="2170">
                  <c:v>11-May-2019</c:v>
                </c:pt>
                <c:pt idx="2171">
                  <c:v>12-May-2019</c:v>
                </c:pt>
                <c:pt idx="2172">
                  <c:v>13-May-2019</c:v>
                </c:pt>
                <c:pt idx="2173">
                  <c:v>14-May-2019</c:v>
                </c:pt>
                <c:pt idx="2174">
                  <c:v>15-May-2019</c:v>
                </c:pt>
                <c:pt idx="2175">
                  <c:v>16-May-2019</c:v>
                </c:pt>
                <c:pt idx="2176">
                  <c:v>17-May-2019</c:v>
                </c:pt>
                <c:pt idx="2177">
                  <c:v>18-May-2019</c:v>
                </c:pt>
                <c:pt idx="2178">
                  <c:v>19-May-2019</c:v>
                </c:pt>
                <c:pt idx="2179">
                  <c:v>20-May-2019</c:v>
                </c:pt>
                <c:pt idx="2180">
                  <c:v>21-May-2019</c:v>
                </c:pt>
                <c:pt idx="2181">
                  <c:v>22-May-2019</c:v>
                </c:pt>
                <c:pt idx="2182">
                  <c:v>23-May-2019</c:v>
                </c:pt>
                <c:pt idx="2183">
                  <c:v>24-May-2019</c:v>
                </c:pt>
                <c:pt idx="2184">
                  <c:v>25-May-2019</c:v>
                </c:pt>
                <c:pt idx="2185">
                  <c:v>26-May-2019</c:v>
                </c:pt>
                <c:pt idx="2186">
                  <c:v>27-May-2019</c:v>
                </c:pt>
                <c:pt idx="2187">
                  <c:v>28-May-2019</c:v>
                </c:pt>
                <c:pt idx="2188">
                  <c:v>29-May-2019</c:v>
                </c:pt>
                <c:pt idx="2189">
                  <c:v>30-May-2019</c:v>
                </c:pt>
                <c:pt idx="2190">
                  <c:v>31-May-2019</c:v>
                </c:pt>
                <c:pt idx="2191">
                  <c:v>01-Jun-2019</c:v>
                </c:pt>
                <c:pt idx="2192">
                  <c:v>02-Jun-2019</c:v>
                </c:pt>
                <c:pt idx="2193">
                  <c:v>03-Jun-2019</c:v>
                </c:pt>
                <c:pt idx="2194">
                  <c:v>04-Jun-2019</c:v>
                </c:pt>
                <c:pt idx="2195">
                  <c:v>05-Jun-2019</c:v>
                </c:pt>
                <c:pt idx="2196">
                  <c:v>06-Jun-2019</c:v>
                </c:pt>
                <c:pt idx="2197">
                  <c:v>07-Jun-2019</c:v>
                </c:pt>
                <c:pt idx="2198">
                  <c:v>08-Jun-2019</c:v>
                </c:pt>
                <c:pt idx="2199">
                  <c:v>09-Jun-2019</c:v>
                </c:pt>
                <c:pt idx="2200">
                  <c:v>10-Jun-2019</c:v>
                </c:pt>
                <c:pt idx="2201">
                  <c:v>11-Jun-2019</c:v>
                </c:pt>
                <c:pt idx="2202">
                  <c:v>12-Jun-2019</c:v>
                </c:pt>
                <c:pt idx="2203">
                  <c:v>13-Jun-2019</c:v>
                </c:pt>
                <c:pt idx="2204">
                  <c:v>14-Jun-2019</c:v>
                </c:pt>
                <c:pt idx="2205">
                  <c:v>15-Jun-2019</c:v>
                </c:pt>
                <c:pt idx="2206">
                  <c:v>16-Jun-2019</c:v>
                </c:pt>
                <c:pt idx="2207">
                  <c:v>17-Jun-2019</c:v>
                </c:pt>
                <c:pt idx="2208">
                  <c:v>18-Jun-2019</c:v>
                </c:pt>
                <c:pt idx="2209">
                  <c:v>19-Jun-2019</c:v>
                </c:pt>
                <c:pt idx="2210">
                  <c:v>20-Jun-2019</c:v>
                </c:pt>
                <c:pt idx="2211">
                  <c:v>21-Jun-2019</c:v>
                </c:pt>
                <c:pt idx="2212">
                  <c:v>22-Jun-2019</c:v>
                </c:pt>
                <c:pt idx="2213">
                  <c:v>23-Jun-2019</c:v>
                </c:pt>
                <c:pt idx="2214">
                  <c:v>24-Jun-2019</c:v>
                </c:pt>
                <c:pt idx="2215">
                  <c:v>25-Jun-2019</c:v>
                </c:pt>
                <c:pt idx="2216">
                  <c:v>26-Jun-2019</c:v>
                </c:pt>
                <c:pt idx="2217">
                  <c:v>27-Jun-2019</c:v>
                </c:pt>
                <c:pt idx="2218">
                  <c:v>28-Jun-2019</c:v>
                </c:pt>
                <c:pt idx="2219">
                  <c:v>29-Jun-2019</c:v>
                </c:pt>
                <c:pt idx="2220">
                  <c:v>30-Jun-2019</c:v>
                </c:pt>
                <c:pt idx="2221">
                  <c:v>01-Jul-2019</c:v>
                </c:pt>
                <c:pt idx="2222">
                  <c:v>02-Jul-2019</c:v>
                </c:pt>
                <c:pt idx="2223">
                  <c:v>03-Jul-2019</c:v>
                </c:pt>
                <c:pt idx="2224">
                  <c:v>04-Jul-2019</c:v>
                </c:pt>
                <c:pt idx="2225">
                  <c:v>05-Jul-2019</c:v>
                </c:pt>
                <c:pt idx="2226">
                  <c:v>06-Jul-2019</c:v>
                </c:pt>
                <c:pt idx="2227">
                  <c:v>07-Jul-2019</c:v>
                </c:pt>
                <c:pt idx="2228">
                  <c:v>08-Jul-2019</c:v>
                </c:pt>
                <c:pt idx="2229">
                  <c:v>09-Jul-2019</c:v>
                </c:pt>
                <c:pt idx="2230">
                  <c:v>10-Jul-2019</c:v>
                </c:pt>
                <c:pt idx="2231">
                  <c:v>11-Jul-2019</c:v>
                </c:pt>
                <c:pt idx="2232">
                  <c:v>12-Jul-2019</c:v>
                </c:pt>
                <c:pt idx="2233">
                  <c:v>13-Jul-2019</c:v>
                </c:pt>
                <c:pt idx="2234">
                  <c:v>14-Jul-2019</c:v>
                </c:pt>
                <c:pt idx="2235">
                  <c:v>15-Jul-2019</c:v>
                </c:pt>
                <c:pt idx="2236">
                  <c:v>16-Jul-2019</c:v>
                </c:pt>
                <c:pt idx="2237">
                  <c:v>17-Jul-2019</c:v>
                </c:pt>
                <c:pt idx="2238">
                  <c:v>18-Jul-2019</c:v>
                </c:pt>
                <c:pt idx="2239">
                  <c:v>19-Jul-2019</c:v>
                </c:pt>
                <c:pt idx="2240">
                  <c:v>20-Jul-2019</c:v>
                </c:pt>
                <c:pt idx="2241">
                  <c:v>21-Jul-2019</c:v>
                </c:pt>
                <c:pt idx="2242">
                  <c:v>22-Jul-2019</c:v>
                </c:pt>
                <c:pt idx="2243">
                  <c:v>23-Jul-2019</c:v>
                </c:pt>
                <c:pt idx="2244">
                  <c:v>24-Jul-2019</c:v>
                </c:pt>
                <c:pt idx="2245">
                  <c:v>25-Jul-2019</c:v>
                </c:pt>
                <c:pt idx="2246">
                  <c:v>26-Jul-2019</c:v>
                </c:pt>
                <c:pt idx="2247">
                  <c:v>27-Jul-2019</c:v>
                </c:pt>
                <c:pt idx="2248">
                  <c:v>28-Jul-2019</c:v>
                </c:pt>
                <c:pt idx="2249">
                  <c:v>29-Jul-2019</c:v>
                </c:pt>
                <c:pt idx="2250">
                  <c:v>30-Jul-2019</c:v>
                </c:pt>
                <c:pt idx="2251">
                  <c:v>31-Jul-2019</c:v>
                </c:pt>
                <c:pt idx="2252">
                  <c:v>01-Aug-2019</c:v>
                </c:pt>
                <c:pt idx="2253">
                  <c:v>02-Aug-2019</c:v>
                </c:pt>
                <c:pt idx="2254">
                  <c:v>03-Aug-2019</c:v>
                </c:pt>
                <c:pt idx="2255">
                  <c:v>04-Aug-2019</c:v>
                </c:pt>
                <c:pt idx="2256">
                  <c:v>05-Aug-2019</c:v>
                </c:pt>
                <c:pt idx="2257">
                  <c:v>06-Aug-2019</c:v>
                </c:pt>
                <c:pt idx="2258">
                  <c:v>07-Aug-2019</c:v>
                </c:pt>
                <c:pt idx="2259">
                  <c:v>08-Aug-2019</c:v>
                </c:pt>
                <c:pt idx="2260">
                  <c:v>09-Aug-2019</c:v>
                </c:pt>
                <c:pt idx="2261">
                  <c:v>10-Aug-2019</c:v>
                </c:pt>
                <c:pt idx="2262">
                  <c:v>11-Aug-2019</c:v>
                </c:pt>
                <c:pt idx="2263">
                  <c:v>12-Aug-2019</c:v>
                </c:pt>
                <c:pt idx="2264">
                  <c:v>13-Aug-2019</c:v>
                </c:pt>
                <c:pt idx="2265">
                  <c:v>14-Aug-2019</c:v>
                </c:pt>
                <c:pt idx="2266">
                  <c:v>15-Aug-2019</c:v>
                </c:pt>
                <c:pt idx="2267">
                  <c:v>16-Aug-2019</c:v>
                </c:pt>
                <c:pt idx="2268">
                  <c:v>17-Aug-2019</c:v>
                </c:pt>
                <c:pt idx="2269">
                  <c:v>18-Aug-2019</c:v>
                </c:pt>
                <c:pt idx="2270">
                  <c:v>19-Aug-2019</c:v>
                </c:pt>
                <c:pt idx="2271">
                  <c:v>20-Aug-2019</c:v>
                </c:pt>
                <c:pt idx="2272">
                  <c:v>21-Aug-2019</c:v>
                </c:pt>
                <c:pt idx="2273">
                  <c:v>22-Aug-2019</c:v>
                </c:pt>
                <c:pt idx="2274">
                  <c:v>23-Aug-2019</c:v>
                </c:pt>
                <c:pt idx="2275">
                  <c:v>24-Aug-2019</c:v>
                </c:pt>
                <c:pt idx="2276">
                  <c:v>25-Aug-2019</c:v>
                </c:pt>
                <c:pt idx="2277">
                  <c:v>26-Aug-2019</c:v>
                </c:pt>
                <c:pt idx="2278">
                  <c:v>27-Aug-2019</c:v>
                </c:pt>
                <c:pt idx="2279">
                  <c:v>28-Aug-2019</c:v>
                </c:pt>
                <c:pt idx="2280">
                  <c:v>29-Aug-2019</c:v>
                </c:pt>
                <c:pt idx="2281">
                  <c:v>30-Aug-2019</c:v>
                </c:pt>
                <c:pt idx="2282">
                  <c:v>31-Aug-2019</c:v>
                </c:pt>
                <c:pt idx="2283">
                  <c:v>01-Sep-2019</c:v>
                </c:pt>
                <c:pt idx="2284">
                  <c:v>02-Sep-2019</c:v>
                </c:pt>
                <c:pt idx="2285">
                  <c:v>03-Sep-2019</c:v>
                </c:pt>
                <c:pt idx="2286">
                  <c:v>04-Sep-2019</c:v>
                </c:pt>
                <c:pt idx="2287">
                  <c:v>05-Sep-2019</c:v>
                </c:pt>
                <c:pt idx="2288">
                  <c:v>06-Sep-2019</c:v>
                </c:pt>
                <c:pt idx="2289">
                  <c:v>07-Sep-2019</c:v>
                </c:pt>
                <c:pt idx="2290">
                  <c:v>08-Sep-2019</c:v>
                </c:pt>
                <c:pt idx="2291">
                  <c:v>09-Sep-2019</c:v>
                </c:pt>
                <c:pt idx="2292">
                  <c:v>10-Sep-2019</c:v>
                </c:pt>
                <c:pt idx="2293">
                  <c:v>11-Sep-2019</c:v>
                </c:pt>
                <c:pt idx="2294">
                  <c:v>12-Sep-2019</c:v>
                </c:pt>
                <c:pt idx="2295">
                  <c:v>13-Sep-2019</c:v>
                </c:pt>
                <c:pt idx="2296">
                  <c:v>14-Sep-2019</c:v>
                </c:pt>
                <c:pt idx="2297">
                  <c:v>15-Sep-2019</c:v>
                </c:pt>
                <c:pt idx="2298">
                  <c:v>16-Sep-2019</c:v>
                </c:pt>
                <c:pt idx="2299">
                  <c:v>17-Sep-2019</c:v>
                </c:pt>
                <c:pt idx="2300">
                  <c:v>18-Sep-2019</c:v>
                </c:pt>
                <c:pt idx="2301">
                  <c:v>19-Sep-2019</c:v>
                </c:pt>
                <c:pt idx="2302">
                  <c:v>20-Sep-2019</c:v>
                </c:pt>
                <c:pt idx="2303">
                  <c:v>21-Sep-2019</c:v>
                </c:pt>
                <c:pt idx="2304">
                  <c:v>22-Sep-2019</c:v>
                </c:pt>
                <c:pt idx="2305">
                  <c:v>23-Sep-2019</c:v>
                </c:pt>
                <c:pt idx="2306">
                  <c:v>24-Sep-2019</c:v>
                </c:pt>
                <c:pt idx="2307">
                  <c:v>25-Sep-2019</c:v>
                </c:pt>
                <c:pt idx="2308">
                  <c:v>26-Sep-2019</c:v>
                </c:pt>
                <c:pt idx="2309">
                  <c:v>27-Sep-2019</c:v>
                </c:pt>
                <c:pt idx="2310">
                  <c:v>28-Sep-2019</c:v>
                </c:pt>
                <c:pt idx="2311">
                  <c:v>29-Sep-2019</c:v>
                </c:pt>
                <c:pt idx="2312">
                  <c:v>30-Sep-2019</c:v>
                </c:pt>
                <c:pt idx="2313">
                  <c:v>01-Oct-2019</c:v>
                </c:pt>
                <c:pt idx="2314">
                  <c:v>02-Oct-2019</c:v>
                </c:pt>
                <c:pt idx="2315">
                  <c:v>03-Oct-2019</c:v>
                </c:pt>
                <c:pt idx="2316">
                  <c:v>04-Oct-2019</c:v>
                </c:pt>
                <c:pt idx="2317">
                  <c:v>05-Oct-2019</c:v>
                </c:pt>
                <c:pt idx="2318">
                  <c:v>06-Oct-2019</c:v>
                </c:pt>
                <c:pt idx="2319">
                  <c:v>07-Oct-2019</c:v>
                </c:pt>
                <c:pt idx="2320">
                  <c:v>08-Oct-2019</c:v>
                </c:pt>
                <c:pt idx="2321">
                  <c:v>09-Oct-2019</c:v>
                </c:pt>
                <c:pt idx="2322">
                  <c:v>10-Oct-2019</c:v>
                </c:pt>
                <c:pt idx="2323">
                  <c:v>11-Oct-2019</c:v>
                </c:pt>
                <c:pt idx="2324">
                  <c:v>12-Oct-2019</c:v>
                </c:pt>
                <c:pt idx="2325">
                  <c:v>13-Oct-2019</c:v>
                </c:pt>
                <c:pt idx="2326">
                  <c:v>14-Oct-2019</c:v>
                </c:pt>
                <c:pt idx="2327">
                  <c:v>15-Oct-2019</c:v>
                </c:pt>
                <c:pt idx="2328">
                  <c:v>16-Oct-2019</c:v>
                </c:pt>
                <c:pt idx="2329">
                  <c:v>17-Oct-2019</c:v>
                </c:pt>
                <c:pt idx="2330">
                  <c:v>18-Oct-2019</c:v>
                </c:pt>
                <c:pt idx="2331">
                  <c:v>19-Oct-2019</c:v>
                </c:pt>
                <c:pt idx="2332">
                  <c:v>20-Oct-2019</c:v>
                </c:pt>
                <c:pt idx="2333">
                  <c:v>21-Oct-2019</c:v>
                </c:pt>
                <c:pt idx="2334">
                  <c:v>22-Oct-2019</c:v>
                </c:pt>
                <c:pt idx="2335">
                  <c:v>23-Oct-2019</c:v>
                </c:pt>
                <c:pt idx="2336">
                  <c:v>24-Oct-2019</c:v>
                </c:pt>
                <c:pt idx="2337">
                  <c:v>25-Oct-2019</c:v>
                </c:pt>
                <c:pt idx="2338">
                  <c:v>26-Oct-2019</c:v>
                </c:pt>
                <c:pt idx="2339">
                  <c:v>27-Oct-2019</c:v>
                </c:pt>
                <c:pt idx="2340">
                  <c:v>28-Oct-2019</c:v>
                </c:pt>
                <c:pt idx="2341">
                  <c:v>29-Oct-2019</c:v>
                </c:pt>
                <c:pt idx="2342">
                  <c:v>30-Oct-2019</c:v>
                </c:pt>
                <c:pt idx="2343">
                  <c:v>31-Oct-2019</c:v>
                </c:pt>
                <c:pt idx="2344">
                  <c:v>01-Nov-2019</c:v>
                </c:pt>
                <c:pt idx="2345">
                  <c:v>02-Nov-2019</c:v>
                </c:pt>
                <c:pt idx="2346">
                  <c:v>03-Nov-2019</c:v>
                </c:pt>
                <c:pt idx="2347">
                  <c:v>04-Nov-2019</c:v>
                </c:pt>
                <c:pt idx="2348">
                  <c:v>05-Nov-2019</c:v>
                </c:pt>
                <c:pt idx="2349">
                  <c:v>06-Nov-2019</c:v>
                </c:pt>
                <c:pt idx="2350">
                  <c:v>07-Nov-2019</c:v>
                </c:pt>
                <c:pt idx="2351">
                  <c:v>08-Nov-2019</c:v>
                </c:pt>
                <c:pt idx="2352">
                  <c:v>09-Nov-2019</c:v>
                </c:pt>
                <c:pt idx="2353">
                  <c:v>10-Nov-2019</c:v>
                </c:pt>
                <c:pt idx="2354">
                  <c:v>11-Nov-2019</c:v>
                </c:pt>
                <c:pt idx="2355">
                  <c:v>12-Nov-2019</c:v>
                </c:pt>
                <c:pt idx="2356">
                  <c:v>13-Nov-2019</c:v>
                </c:pt>
                <c:pt idx="2357">
                  <c:v>14-Nov-2019</c:v>
                </c:pt>
                <c:pt idx="2358">
                  <c:v>15-Nov-2019</c:v>
                </c:pt>
                <c:pt idx="2359">
                  <c:v>16-Nov-2019</c:v>
                </c:pt>
                <c:pt idx="2360">
                  <c:v>17-Nov-2019</c:v>
                </c:pt>
                <c:pt idx="2361">
                  <c:v>18-Nov-2019</c:v>
                </c:pt>
                <c:pt idx="2362">
                  <c:v>19-Nov-2019</c:v>
                </c:pt>
                <c:pt idx="2363">
                  <c:v>20-Nov-2019</c:v>
                </c:pt>
                <c:pt idx="2364">
                  <c:v>21-Nov-2019</c:v>
                </c:pt>
                <c:pt idx="2365">
                  <c:v>22-Nov-2019</c:v>
                </c:pt>
                <c:pt idx="2366">
                  <c:v>23-Nov-2019</c:v>
                </c:pt>
                <c:pt idx="2367">
                  <c:v>24-Nov-2019</c:v>
                </c:pt>
                <c:pt idx="2368">
                  <c:v>25-Nov-2019</c:v>
                </c:pt>
                <c:pt idx="2369">
                  <c:v>26-Nov-2019</c:v>
                </c:pt>
                <c:pt idx="2370">
                  <c:v>27-Nov-2019</c:v>
                </c:pt>
                <c:pt idx="2371">
                  <c:v>28-Nov-2019</c:v>
                </c:pt>
                <c:pt idx="2372">
                  <c:v>29-Nov-2019</c:v>
                </c:pt>
                <c:pt idx="2373">
                  <c:v>30-Nov-2019</c:v>
                </c:pt>
                <c:pt idx="2374">
                  <c:v>01-Dec-2019</c:v>
                </c:pt>
                <c:pt idx="2375">
                  <c:v>02-Dec-2019</c:v>
                </c:pt>
                <c:pt idx="2376">
                  <c:v>03-Dec-2019</c:v>
                </c:pt>
                <c:pt idx="2377">
                  <c:v>04-Dec-2019</c:v>
                </c:pt>
                <c:pt idx="2378">
                  <c:v>05-Dec-2019</c:v>
                </c:pt>
                <c:pt idx="2379">
                  <c:v>06-Dec-2019</c:v>
                </c:pt>
                <c:pt idx="2380">
                  <c:v>07-Dec-2019</c:v>
                </c:pt>
                <c:pt idx="2381">
                  <c:v>08-Dec-2019</c:v>
                </c:pt>
                <c:pt idx="2382">
                  <c:v>09-Dec-2019</c:v>
                </c:pt>
                <c:pt idx="2383">
                  <c:v>10-Dec-2019</c:v>
                </c:pt>
                <c:pt idx="2384">
                  <c:v>11-Dec-2019</c:v>
                </c:pt>
                <c:pt idx="2385">
                  <c:v>12-Dec-2019</c:v>
                </c:pt>
                <c:pt idx="2386">
                  <c:v>13-Dec-2019</c:v>
                </c:pt>
                <c:pt idx="2387">
                  <c:v>14-Dec-2019</c:v>
                </c:pt>
                <c:pt idx="2388">
                  <c:v>15-Dec-2019</c:v>
                </c:pt>
                <c:pt idx="2389">
                  <c:v>16-Dec-2019</c:v>
                </c:pt>
                <c:pt idx="2390">
                  <c:v>17-Dec-2019</c:v>
                </c:pt>
                <c:pt idx="2391">
                  <c:v>18-Dec-2019</c:v>
                </c:pt>
                <c:pt idx="2392">
                  <c:v>19-Dec-2019</c:v>
                </c:pt>
                <c:pt idx="2393">
                  <c:v>20-Dec-2019</c:v>
                </c:pt>
                <c:pt idx="2394">
                  <c:v>21-Dec-2019</c:v>
                </c:pt>
                <c:pt idx="2395">
                  <c:v>22-Dec-2019</c:v>
                </c:pt>
                <c:pt idx="2396">
                  <c:v>23-Dec-2019</c:v>
                </c:pt>
                <c:pt idx="2397">
                  <c:v>24-Dec-2019</c:v>
                </c:pt>
                <c:pt idx="2398">
                  <c:v>25-Dec-2019</c:v>
                </c:pt>
                <c:pt idx="2399">
                  <c:v>26-Dec-2019</c:v>
                </c:pt>
                <c:pt idx="2400">
                  <c:v>27-Dec-2019</c:v>
                </c:pt>
                <c:pt idx="2401">
                  <c:v>28-Dec-2019</c:v>
                </c:pt>
                <c:pt idx="2402">
                  <c:v>29-Dec-2019</c:v>
                </c:pt>
                <c:pt idx="2403">
                  <c:v>30-Dec-2019</c:v>
                </c:pt>
                <c:pt idx="2404">
                  <c:v>31-Dec-2019</c:v>
                </c:pt>
                <c:pt idx="2405">
                  <c:v>01-Jan-2020</c:v>
                </c:pt>
                <c:pt idx="2406">
                  <c:v>02-Jan-2020</c:v>
                </c:pt>
                <c:pt idx="2407">
                  <c:v>03-Jan-2020</c:v>
                </c:pt>
                <c:pt idx="2408">
                  <c:v>04-Jan-2020</c:v>
                </c:pt>
                <c:pt idx="2409">
                  <c:v>05-Jan-2020</c:v>
                </c:pt>
                <c:pt idx="2410">
                  <c:v>06-Jan-2020</c:v>
                </c:pt>
                <c:pt idx="2411">
                  <c:v>07-Jan-2020</c:v>
                </c:pt>
                <c:pt idx="2412">
                  <c:v>08-Jan-2020</c:v>
                </c:pt>
                <c:pt idx="2413">
                  <c:v>09-Jan-2020</c:v>
                </c:pt>
                <c:pt idx="2414">
                  <c:v>10-Jan-2020</c:v>
                </c:pt>
                <c:pt idx="2415">
                  <c:v>11-Jan-2020</c:v>
                </c:pt>
                <c:pt idx="2416">
                  <c:v>12-Jan-2020</c:v>
                </c:pt>
                <c:pt idx="2417">
                  <c:v>13-Jan-2020</c:v>
                </c:pt>
                <c:pt idx="2418">
                  <c:v>14-Jan-2020</c:v>
                </c:pt>
                <c:pt idx="2419">
                  <c:v>15-Jan-2020</c:v>
                </c:pt>
                <c:pt idx="2420">
                  <c:v>16-Jan-2020</c:v>
                </c:pt>
                <c:pt idx="2421">
                  <c:v>17-Jan-2020</c:v>
                </c:pt>
                <c:pt idx="2422">
                  <c:v>18-Jan-2020</c:v>
                </c:pt>
                <c:pt idx="2423">
                  <c:v>19-Jan-2020</c:v>
                </c:pt>
                <c:pt idx="2424">
                  <c:v>20-Jan-2020</c:v>
                </c:pt>
                <c:pt idx="2425">
                  <c:v>21-Jan-2020</c:v>
                </c:pt>
                <c:pt idx="2426">
                  <c:v>22-Jan-2020</c:v>
                </c:pt>
                <c:pt idx="2427">
                  <c:v>23-Jan-2020</c:v>
                </c:pt>
                <c:pt idx="2428">
                  <c:v>24-Jan-2020</c:v>
                </c:pt>
                <c:pt idx="2429">
                  <c:v>25-Jan-2020</c:v>
                </c:pt>
                <c:pt idx="2430">
                  <c:v>26-Jan-2020</c:v>
                </c:pt>
                <c:pt idx="2431">
                  <c:v>27-Jan-2020</c:v>
                </c:pt>
                <c:pt idx="2432">
                  <c:v>28-Jan-2020</c:v>
                </c:pt>
                <c:pt idx="2433">
                  <c:v>29-Jan-2020</c:v>
                </c:pt>
                <c:pt idx="2434">
                  <c:v>30-Jan-2020</c:v>
                </c:pt>
                <c:pt idx="2435">
                  <c:v>31-Jan-2020</c:v>
                </c:pt>
                <c:pt idx="2436">
                  <c:v>01-Feb-2020</c:v>
                </c:pt>
                <c:pt idx="2437">
                  <c:v>02-Feb-2020</c:v>
                </c:pt>
                <c:pt idx="2438">
                  <c:v>03-Feb-2020</c:v>
                </c:pt>
                <c:pt idx="2439">
                  <c:v>04-Feb-2020</c:v>
                </c:pt>
                <c:pt idx="2440">
                  <c:v>05-Feb-2020</c:v>
                </c:pt>
                <c:pt idx="2441">
                  <c:v>06-Feb-2020</c:v>
                </c:pt>
                <c:pt idx="2442">
                  <c:v>07-Feb-2020</c:v>
                </c:pt>
                <c:pt idx="2443">
                  <c:v>08-Feb-2020</c:v>
                </c:pt>
                <c:pt idx="2444">
                  <c:v>09-Feb-2020</c:v>
                </c:pt>
                <c:pt idx="2445">
                  <c:v>10-Feb-2020</c:v>
                </c:pt>
                <c:pt idx="2446">
                  <c:v>11-Feb-2020</c:v>
                </c:pt>
                <c:pt idx="2447">
                  <c:v>12-Feb-2020</c:v>
                </c:pt>
                <c:pt idx="2448">
                  <c:v>13-Feb-2020</c:v>
                </c:pt>
                <c:pt idx="2449">
                  <c:v>14-Feb-2020</c:v>
                </c:pt>
                <c:pt idx="2450">
                  <c:v>15-Feb-2020</c:v>
                </c:pt>
                <c:pt idx="2451">
                  <c:v>16-Feb-2020</c:v>
                </c:pt>
                <c:pt idx="2452">
                  <c:v>17-Feb-2020</c:v>
                </c:pt>
                <c:pt idx="2453">
                  <c:v>18-Feb-2020</c:v>
                </c:pt>
                <c:pt idx="2454">
                  <c:v>19-Feb-2020</c:v>
                </c:pt>
                <c:pt idx="2455">
                  <c:v>20-Feb-2020</c:v>
                </c:pt>
                <c:pt idx="2456">
                  <c:v>21-Feb-2020</c:v>
                </c:pt>
                <c:pt idx="2457">
                  <c:v>22-Feb-2020</c:v>
                </c:pt>
                <c:pt idx="2458">
                  <c:v>23-Feb-2020</c:v>
                </c:pt>
                <c:pt idx="2459">
                  <c:v>24-Feb-2020</c:v>
                </c:pt>
                <c:pt idx="2460">
                  <c:v>25-Feb-2020</c:v>
                </c:pt>
                <c:pt idx="2461">
                  <c:v>26-Feb-2020</c:v>
                </c:pt>
                <c:pt idx="2462">
                  <c:v>27-Feb-2020</c:v>
                </c:pt>
                <c:pt idx="2463">
                  <c:v>28-Feb-2020</c:v>
                </c:pt>
                <c:pt idx="2464">
                  <c:v>29-Feb-2020</c:v>
                </c:pt>
                <c:pt idx="2465">
                  <c:v>01-Mar-2020</c:v>
                </c:pt>
                <c:pt idx="2466">
                  <c:v>02-Mar-2020</c:v>
                </c:pt>
                <c:pt idx="2467">
                  <c:v>03-Mar-2020</c:v>
                </c:pt>
                <c:pt idx="2468">
                  <c:v>04-Mar-2020</c:v>
                </c:pt>
                <c:pt idx="2469">
                  <c:v>05-Mar-2020</c:v>
                </c:pt>
                <c:pt idx="2470">
                  <c:v>06-Mar-2020</c:v>
                </c:pt>
                <c:pt idx="2471">
                  <c:v>07-Mar-2020</c:v>
                </c:pt>
                <c:pt idx="2472">
                  <c:v>08-Mar-2020</c:v>
                </c:pt>
                <c:pt idx="2473">
                  <c:v>09-Mar-2020</c:v>
                </c:pt>
                <c:pt idx="2474">
                  <c:v>10-Mar-2020</c:v>
                </c:pt>
                <c:pt idx="2475">
                  <c:v>11-Mar-2020</c:v>
                </c:pt>
                <c:pt idx="2476">
                  <c:v>12-Mar-2020</c:v>
                </c:pt>
                <c:pt idx="2477">
                  <c:v>13-Mar-2020</c:v>
                </c:pt>
                <c:pt idx="2478">
                  <c:v>14-Mar-2020</c:v>
                </c:pt>
                <c:pt idx="2479">
                  <c:v>15-Mar-2020</c:v>
                </c:pt>
                <c:pt idx="2480">
                  <c:v>16-Mar-2020</c:v>
                </c:pt>
                <c:pt idx="2481">
                  <c:v>17-Mar-2020</c:v>
                </c:pt>
                <c:pt idx="2482">
                  <c:v>18-Mar-2020</c:v>
                </c:pt>
                <c:pt idx="2483">
                  <c:v>19-Mar-2020</c:v>
                </c:pt>
                <c:pt idx="2484">
                  <c:v>20-Mar-2020</c:v>
                </c:pt>
                <c:pt idx="2485">
                  <c:v>21-Mar-2020</c:v>
                </c:pt>
                <c:pt idx="2486">
                  <c:v>22-Mar-2020</c:v>
                </c:pt>
                <c:pt idx="2487">
                  <c:v>23-Mar-2020</c:v>
                </c:pt>
                <c:pt idx="2488">
                  <c:v>24-Mar-2020</c:v>
                </c:pt>
                <c:pt idx="2489">
                  <c:v>25-Mar-2020</c:v>
                </c:pt>
                <c:pt idx="2490">
                  <c:v>26-Mar-2020</c:v>
                </c:pt>
                <c:pt idx="2491">
                  <c:v>27-Mar-2020</c:v>
                </c:pt>
                <c:pt idx="2492">
                  <c:v>28-Mar-2020</c:v>
                </c:pt>
                <c:pt idx="2493">
                  <c:v>29-Mar-2020</c:v>
                </c:pt>
                <c:pt idx="2494">
                  <c:v>30-Mar-2020</c:v>
                </c:pt>
                <c:pt idx="2495">
                  <c:v>31-Mar-2020</c:v>
                </c:pt>
                <c:pt idx="2496">
                  <c:v>01-Apr-2020</c:v>
                </c:pt>
                <c:pt idx="2497">
                  <c:v>02-Apr-2020</c:v>
                </c:pt>
                <c:pt idx="2498">
                  <c:v>03-Apr-2020</c:v>
                </c:pt>
                <c:pt idx="2499">
                  <c:v>04-Apr-2020</c:v>
                </c:pt>
                <c:pt idx="2500">
                  <c:v>05-Apr-2020</c:v>
                </c:pt>
                <c:pt idx="2501">
                  <c:v>06-Apr-2020</c:v>
                </c:pt>
                <c:pt idx="2502">
                  <c:v>07-Apr-2020</c:v>
                </c:pt>
                <c:pt idx="2503">
                  <c:v>08-Apr-2020</c:v>
                </c:pt>
                <c:pt idx="2504">
                  <c:v>09-Apr-2020</c:v>
                </c:pt>
                <c:pt idx="2505">
                  <c:v>10-Apr-2020</c:v>
                </c:pt>
                <c:pt idx="2506">
                  <c:v>11-Apr-2020</c:v>
                </c:pt>
                <c:pt idx="2507">
                  <c:v>12-Apr-2020</c:v>
                </c:pt>
                <c:pt idx="2508">
                  <c:v>13-Apr-2020</c:v>
                </c:pt>
                <c:pt idx="2509">
                  <c:v>14-Apr-2020</c:v>
                </c:pt>
                <c:pt idx="2510">
                  <c:v>15-Apr-2020</c:v>
                </c:pt>
                <c:pt idx="2511">
                  <c:v>16-Apr-2020</c:v>
                </c:pt>
                <c:pt idx="2512">
                  <c:v>17-Apr-2020</c:v>
                </c:pt>
                <c:pt idx="2513">
                  <c:v>18-Apr-2020</c:v>
                </c:pt>
                <c:pt idx="2514">
                  <c:v>19-Apr-2020</c:v>
                </c:pt>
                <c:pt idx="2515">
                  <c:v>20-Apr-2020</c:v>
                </c:pt>
                <c:pt idx="2516">
                  <c:v>21-Apr-2020</c:v>
                </c:pt>
                <c:pt idx="2517">
                  <c:v>22-Apr-2020</c:v>
                </c:pt>
                <c:pt idx="2518">
                  <c:v>23-Apr-2020</c:v>
                </c:pt>
                <c:pt idx="2519">
                  <c:v>24-Apr-2020</c:v>
                </c:pt>
                <c:pt idx="2520">
                  <c:v>25-Apr-2020</c:v>
                </c:pt>
                <c:pt idx="2521">
                  <c:v>26-Apr-2020</c:v>
                </c:pt>
                <c:pt idx="2522">
                  <c:v>27-Apr-2020</c:v>
                </c:pt>
                <c:pt idx="2523">
                  <c:v>28-Apr-2020</c:v>
                </c:pt>
                <c:pt idx="2524">
                  <c:v>29-Apr-2020</c:v>
                </c:pt>
                <c:pt idx="2525">
                  <c:v>30-Apr-2020</c:v>
                </c:pt>
                <c:pt idx="2526">
                  <c:v>01-May-2020</c:v>
                </c:pt>
                <c:pt idx="2527">
                  <c:v>02-May-2020</c:v>
                </c:pt>
                <c:pt idx="2528">
                  <c:v>03-May-2020</c:v>
                </c:pt>
                <c:pt idx="2529">
                  <c:v>04-May-2020</c:v>
                </c:pt>
                <c:pt idx="2530">
                  <c:v>05-May-2020</c:v>
                </c:pt>
                <c:pt idx="2531">
                  <c:v>06-May-2020</c:v>
                </c:pt>
                <c:pt idx="2532">
                  <c:v>07-May-2020</c:v>
                </c:pt>
                <c:pt idx="2533">
                  <c:v>08-May-2020</c:v>
                </c:pt>
                <c:pt idx="2534">
                  <c:v>09-May-2020</c:v>
                </c:pt>
                <c:pt idx="2535">
                  <c:v>10-May-2020</c:v>
                </c:pt>
                <c:pt idx="2536">
                  <c:v>11-May-2020</c:v>
                </c:pt>
                <c:pt idx="2537">
                  <c:v>12-May-2020</c:v>
                </c:pt>
                <c:pt idx="2538">
                  <c:v>13-May-2020</c:v>
                </c:pt>
                <c:pt idx="2539">
                  <c:v>14-May-2020</c:v>
                </c:pt>
                <c:pt idx="2540">
                  <c:v>15-May-2020</c:v>
                </c:pt>
                <c:pt idx="2541">
                  <c:v>16-May-2020</c:v>
                </c:pt>
                <c:pt idx="2542">
                  <c:v>17-May-2020</c:v>
                </c:pt>
                <c:pt idx="2543">
                  <c:v>18-May-2020</c:v>
                </c:pt>
                <c:pt idx="2544">
                  <c:v>19-May-2020</c:v>
                </c:pt>
                <c:pt idx="2545">
                  <c:v>20-May-2020</c:v>
                </c:pt>
                <c:pt idx="2546">
                  <c:v>21-May-2020</c:v>
                </c:pt>
                <c:pt idx="2547">
                  <c:v>22-May-2020</c:v>
                </c:pt>
                <c:pt idx="2548">
                  <c:v>23-May-2020</c:v>
                </c:pt>
                <c:pt idx="2549">
                  <c:v>24-May-2020</c:v>
                </c:pt>
                <c:pt idx="2550">
                  <c:v>25-May-2020</c:v>
                </c:pt>
                <c:pt idx="2551">
                  <c:v>26-May-2020</c:v>
                </c:pt>
                <c:pt idx="2552">
                  <c:v>27-May-2020</c:v>
                </c:pt>
                <c:pt idx="2553">
                  <c:v>28-May-2020</c:v>
                </c:pt>
                <c:pt idx="2554">
                  <c:v>29-May-2020</c:v>
                </c:pt>
                <c:pt idx="2555">
                  <c:v>30-May-2020</c:v>
                </c:pt>
                <c:pt idx="2556">
                  <c:v>31-May-2020</c:v>
                </c:pt>
                <c:pt idx="2557">
                  <c:v>01-Jun-2020</c:v>
                </c:pt>
                <c:pt idx="2558">
                  <c:v>02-Jun-2020</c:v>
                </c:pt>
                <c:pt idx="2559">
                  <c:v>03-Jun-2020</c:v>
                </c:pt>
                <c:pt idx="2560">
                  <c:v>04-Jun-2020</c:v>
                </c:pt>
                <c:pt idx="2561">
                  <c:v>05-Jun-2020</c:v>
                </c:pt>
                <c:pt idx="2562">
                  <c:v>06-Jun-2020</c:v>
                </c:pt>
                <c:pt idx="2563">
                  <c:v>07-Jun-2020</c:v>
                </c:pt>
                <c:pt idx="2564">
                  <c:v>08-Jun-2020</c:v>
                </c:pt>
                <c:pt idx="2565">
                  <c:v>09-Jun-2020</c:v>
                </c:pt>
                <c:pt idx="2566">
                  <c:v>10-Jun-2020</c:v>
                </c:pt>
                <c:pt idx="2567">
                  <c:v>11-Jun-2020</c:v>
                </c:pt>
                <c:pt idx="2568">
                  <c:v>12-Jun-2020</c:v>
                </c:pt>
                <c:pt idx="2569">
                  <c:v>13-Jun-2020</c:v>
                </c:pt>
                <c:pt idx="2570">
                  <c:v>14-Jun-2020</c:v>
                </c:pt>
                <c:pt idx="2571">
                  <c:v>15-Jun-2020</c:v>
                </c:pt>
                <c:pt idx="2572">
                  <c:v>16-Jun-2020</c:v>
                </c:pt>
                <c:pt idx="2573">
                  <c:v>17-Jun-2020</c:v>
                </c:pt>
                <c:pt idx="2574">
                  <c:v>18-Jun-2020</c:v>
                </c:pt>
                <c:pt idx="2575">
                  <c:v>19-Jun-2020</c:v>
                </c:pt>
                <c:pt idx="2576">
                  <c:v>20-Jun-2020</c:v>
                </c:pt>
                <c:pt idx="2577">
                  <c:v>21-Jun-2020</c:v>
                </c:pt>
                <c:pt idx="2578">
                  <c:v>22-Jun-2020</c:v>
                </c:pt>
                <c:pt idx="2579">
                  <c:v>23-Jun-2020</c:v>
                </c:pt>
                <c:pt idx="2580">
                  <c:v>24-Jun-2020</c:v>
                </c:pt>
                <c:pt idx="2581">
                  <c:v>25-Jun-2020</c:v>
                </c:pt>
                <c:pt idx="2582">
                  <c:v>26-Jun-2020</c:v>
                </c:pt>
                <c:pt idx="2583">
                  <c:v>27-Jun-2020</c:v>
                </c:pt>
                <c:pt idx="2584">
                  <c:v>28-Jun-2020</c:v>
                </c:pt>
                <c:pt idx="2585">
                  <c:v>29-Jun-2020</c:v>
                </c:pt>
                <c:pt idx="2586">
                  <c:v>30-Jun-2020</c:v>
                </c:pt>
                <c:pt idx="2587">
                  <c:v>01-Jul-2020</c:v>
                </c:pt>
                <c:pt idx="2588">
                  <c:v>02-Jul-2020</c:v>
                </c:pt>
                <c:pt idx="2589">
                  <c:v>03-Jul-2020</c:v>
                </c:pt>
                <c:pt idx="2590">
                  <c:v>04-Jul-2020</c:v>
                </c:pt>
                <c:pt idx="2591">
                  <c:v>05-Jul-2020</c:v>
                </c:pt>
                <c:pt idx="2592">
                  <c:v>06-Jul-2020</c:v>
                </c:pt>
                <c:pt idx="2593">
                  <c:v>07-Jul-2020</c:v>
                </c:pt>
                <c:pt idx="2594">
                  <c:v>08-Jul-2020</c:v>
                </c:pt>
                <c:pt idx="2595">
                  <c:v>09-Jul-2020</c:v>
                </c:pt>
                <c:pt idx="2596">
                  <c:v>10-Jul-2020</c:v>
                </c:pt>
                <c:pt idx="2597">
                  <c:v>11-Jul-2020</c:v>
                </c:pt>
                <c:pt idx="2598">
                  <c:v>12-Jul-2020</c:v>
                </c:pt>
                <c:pt idx="2599">
                  <c:v>13-Jul-2020</c:v>
                </c:pt>
                <c:pt idx="2600">
                  <c:v>14-Jul-2020</c:v>
                </c:pt>
                <c:pt idx="2601">
                  <c:v>15-Jul-2020</c:v>
                </c:pt>
                <c:pt idx="2602">
                  <c:v>16-Jul-2020</c:v>
                </c:pt>
                <c:pt idx="2603">
                  <c:v>17-Jul-2020</c:v>
                </c:pt>
                <c:pt idx="2604">
                  <c:v>18-Jul-2020</c:v>
                </c:pt>
                <c:pt idx="2605">
                  <c:v>19-Jul-2020</c:v>
                </c:pt>
                <c:pt idx="2606">
                  <c:v>20-Jul-2020</c:v>
                </c:pt>
                <c:pt idx="2607">
                  <c:v>21-Jul-2020</c:v>
                </c:pt>
                <c:pt idx="2608">
                  <c:v>22-Jul-2020</c:v>
                </c:pt>
                <c:pt idx="2609">
                  <c:v>23-Jul-2020</c:v>
                </c:pt>
                <c:pt idx="2610">
                  <c:v>24-Jul-2020</c:v>
                </c:pt>
                <c:pt idx="2611">
                  <c:v>25-Jul-2020</c:v>
                </c:pt>
                <c:pt idx="2612">
                  <c:v>26-Jul-2020</c:v>
                </c:pt>
                <c:pt idx="2613">
                  <c:v>27-Jul-2020</c:v>
                </c:pt>
                <c:pt idx="2614">
                  <c:v>28-Jul-2020</c:v>
                </c:pt>
                <c:pt idx="2615">
                  <c:v>29-Jul-2020</c:v>
                </c:pt>
                <c:pt idx="2616">
                  <c:v>30-Jul-2020</c:v>
                </c:pt>
                <c:pt idx="2617">
                  <c:v>31-Jul-2020</c:v>
                </c:pt>
                <c:pt idx="2618">
                  <c:v>01-Aug-2020</c:v>
                </c:pt>
                <c:pt idx="2619">
                  <c:v>02-Aug-2020</c:v>
                </c:pt>
                <c:pt idx="2620">
                  <c:v>03-Aug-2020</c:v>
                </c:pt>
                <c:pt idx="2621">
                  <c:v>04-Aug-2020</c:v>
                </c:pt>
                <c:pt idx="2622">
                  <c:v>05-Aug-2020</c:v>
                </c:pt>
                <c:pt idx="2623">
                  <c:v>06-Aug-2020</c:v>
                </c:pt>
                <c:pt idx="2624">
                  <c:v>07-Aug-2020</c:v>
                </c:pt>
                <c:pt idx="2625">
                  <c:v>08-Aug-2020</c:v>
                </c:pt>
                <c:pt idx="2626">
                  <c:v>09-Aug-2020</c:v>
                </c:pt>
                <c:pt idx="2627">
                  <c:v>10-Aug-2020</c:v>
                </c:pt>
                <c:pt idx="2628">
                  <c:v>11-Aug-2020</c:v>
                </c:pt>
                <c:pt idx="2629">
                  <c:v>12-Aug-2020</c:v>
                </c:pt>
                <c:pt idx="2630">
                  <c:v>13-Aug-2020</c:v>
                </c:pt>
                <c:pt idx="2631">
                  <c:v>14-Aug-2020</c:v>
                </c:pt>
                <c:pt idx="2632">
                  <c:v>15-Aug-2020</c:v>
                </c:pt>
                <c:pt idx="2633">
                  <c:v>16-Aug-2020</c:v>
                </c:pt>
                <c:pt idx="2634">
                  <c:v>17-Aug-2020</c:v>
                </c:pt>
                <c:pt idx="2635">
                  <c:v>18-Aug-2020</c:v>
                </c:pt>
                <c:pt idx="2636">
                  <c:v>19-Aug-2020</c:v>
                </c:pt>
                <c:pt idx="2637">
                  <c:v>20-Aug-2020</c:v>
                </c:pt>
                <c:pt idx="2638">
                  <c:v>21-Aug-2020</c:v>
                </c:pt>
                <c:pt idx="2639">
                  <c:v>22-Aug-2020</c:v>
                </c:pt>
                <c:pt idx="2640">
                  <c:v>23-Aug-2020</c:v>
                </c:pt>
                <c:pt idx="2641">
                  <c:v>24-Aug-2020</c:v>
                </c:pt>
                <c:pt idx="2642">
                  <c:v>25-Aug-2020</c:v>
                </c:pt>
                <c:pt idx="2643">
                  <c:v>26-Aug-2020</c:v>
                </c:pt>
                <c:pt idx="2644">
                  <c:v>27-Aug-2020</c:v>
                </c:pt>
                <c:pt idx="2645">
                  <c:v>28-Aug-2020</c:v>
                </c:pt>
                <c:pt idx="2646">
                  <c:v>29-Aug-2020</c:v>
                </c:pt>
                <c:pt idx="2647">
                  <c:v>30-Aug-2020</c:v>
                </c:pt>
                <c:pt idx="2648">
                  <c:v>31-Aug-2020</c:v>
                </c:pt>
                <c:pt idx="2649">
                  <c:v>01-Sep-2020</c:v>
                </c:pt>
                <c:pt idx="2650">
                  <c:v>02-Sep-2020</c:v>
                </c:pt>
                <c:pt idx="2651">
                  <c:v>03-Sep-2020</c:v>
                </c:pt>
                <c:pt idx="2652">
                  <c:v>04-Sep-2020</c:v>
                </c:pt>
                <c:pt idx="2653">
                  <c:v>05-Sep-2020</c:v>
                </c:pt>
                <c:pt idx="2654">
                  <c:v>06-Sep-2020</c:v>
                </c:pt>
                <c:pt idx="2655">
                  <c:v>07-Sep-2020</c:v>
                </c:pt>
                <c:pt idx="2656">
                  <c:v>08-Sep-2020</c:v>
                </c:pt>
                <c:pt idx="2657">
                  <c:v>09-Sep-2020</c:v>
                </c:pt>
                <c:pt idx="2658">
                  <c:v>10-Sep-2020</c:v>
                </c:pt>
                <c:pt idx="2659">
                  <c:v>11-Sep-2020</c:v>
                </c:pt>
                <c:pt idx="2660">
                  <c:v>12-Sep-2020</c:v>
                </c:pt>
                <c:pt idx="2661">
                  <c:v>13-Sep-2020</c:v>
                </c:pt>
                <c:pt idx="2662">
                  <c:v>14-Sep-2020</c:v>
                </c:pt>
                <c:pt idx="2663">
                  <c:v>15-Sep-2020</c:v>
                </c:pt>
                <c:pt idx="2664">
                  <c:v>16-Sep-2020</c:v>
                </c:pt>
                <c:pt idx="2665">
                  <c:v>17-Sep-2020</c:v>
                </c:pt>
                <c:pt idx="2666">
                  <c:v>18-Sep-2020</c:v>
                </c:pt>
                <c:pt idx="2667">
                  <c:v>19-Sep-2020</c:v>
                </c:pt>
                <c:pt idx="2668">
                  <c:v>20-Sep-2020</c:v>
                </c:pt>
                <c:pt idx="2669">
                  <c:v>21-Sep-2020</c:v>
                </c:pt>
                <c:pt idx="2670">
                  <c:v>22-Sep-2020</c:v>
                </c:pt>
                <c:pt idx="2671">
                  <c:v>23-Sep-2020</c:v>
                </c:pt>
                <c:pt idx="2672">
                  <c:v>24-Sep-2020</c:v>
                </c:pt>
                <c:pt idx="2673">
                  <c:v>25-Sep-2020</c:v>
                </c:pt>
                <c:pt idx="2674">
                  <c:v>26-Sep-2020</c:v>
                </c:pt>
                <c:pt idx="2675">
                  <c:v>27-Sep-2020</c:v>
                </c:pt>
                <c:pt idx="2676">
                  <c:v>28-Sep-2020</c:v>
                </c:pt>
                <c:pt idx="2677">
                  <c:v>29-Sep-2020</c:v>
                </c:pt>
                <c:pt idx="2678">
                  <c:v>30-Sep-2020</c:v>
                </c:pt>
                <c:pt idx="2679">
                  <c:v>01-Oct-2020</c:v>
                </c:pt>
                <c:pt idx="2680">
                  <c:v>02-Oct-2020</c:v>
                </c:pt>
                <c:pt idx="2681">
                  <c:v>03-Oct-2020</c:v>
                </c:pt>
                <c:pt idx="2682">
                  <c:v>04-Oct-2020</c:v>
                </c:pt>
                <c:pt idx="2683">
                  <c:v>05-Oct-2020</c:v>
                </c:pt>
                <c:pt idx="2684">
                  <c:v>06-Oct-2020</c:v>
                </c:pt>
                <c:pt idx="2685">
                  <c:v>07-Oct-2020</c:v>
                </c:pt>
                <c:pt idx="2686">
                  <c:v>08-Oct-2020</c:v>
                </c:pt>
                <c:pt idx="2687">
                  <c:v>09-Oct-2020</c:v>
                </c:pt>
                <c:pt idx="2688">
                  <c:v>10-Oct-2020</c:v>
                </c:pt>
                <c:pt idx="2689">
                  <c:v>11-Oct-2020</c:v>
                </c:pt>
                <c:pt idx="2690">
                  <c:v>12-Oct-2020</c:v>
                </c:pt>
                <c:pt idx="2691">
                  <c:v>13-Oct-2020</c:v>
                </c:pt>
                <c:pt idx="2692">
                  <c:v>14-Oct-2020</c:v>
                </c:pt>
                <c:pt idx="2693">
                  <c:v>15-Oct-2020</c:v>
                </c:pt>
                <c:pt idx="2694">
                  <c:v>16-Oct-2020</c:v>
                </c:pt>
                <c:pt idx="2695">
                  <c:v>17-Oct-2020</c:v>
                </c:pt>
                <c:pt idx="2696">
                  <c:v>18-Oct-2020</c:v>
                </c:pt>
                <c:pt idx="2697">
                  <c:v>19-Oct-2020</c:v>
                </c:pt>
                <c:pt idx="2698">
                  <c:v>20-Oct-2020</c:v>
                </c:pt>
                <c:pt idx="2699">
                  <c:v>21-Oct-2020</c:v>
                </c:pt>
                <c:pt idx="2700">
                  <c:v>22-Oct-2020</c:v>
                </c:pt>
                <c:pt idx="2701">
                  <c:v>23-Oct-2020</c:v>
                </c:pt>
                <c:pt idx="2702">
                  <c:v>24-Oct-2020</c:v>
                </c:pt>
                <c:pt idx="2703">
                  <c:v>25-Oct-2020</c:v>
                </c:pt>
                <c:pt idx="2704">
                  <c:v>26-Oct-2020</c:v>
                </c:pt>
                <c:pt idx="2705">
                  <c:v>27-Oct-2020</c:v>
                </c:pt>
                <c:pt idx="2706">
                  <c:v>28-Oct-2020</c:v>
                </c:pt>
                <c:pt idx="2707">
                  <c:v>29-Oct-2020</c:v>
                </c:pt>
                <c:pt idx="2708">
                  <c:v>30-Oct-2020</c:v>
                </c:pt>
                <c:pt idx="2709">
                  <c:v>31-Oct-2020</c:v>
                </c:pt>
                <c:pt idx="2710">
                  <c:v>01-Nov-2020</c:v>
                </c:pt>
                <c:pt idx="2711">
                  <c:v>02-Nov-2020</c:v>
                </c:pt>
                <c:pt idx="2712">
                  <c:v>03-Nov-2020</c:v>
                </c:pt>
                <c:pt idx="2713">
                  <c:v>04-Nov-2020</c:v>
                </c:pt>
                <c:pt idx="2714">
                  <c:v>05-Nov-2020</c:v>
                </c:pt>
                <c:pt idx="2715">
                  <c:v>06-Nov-2020</c:v>
                </c:pt>
                <c:pt idx="2716">
                  <c:v>07-Nov-2020</c:v>
                </c:pt>
                <c:pt idx="2717">
                  <c:v>08-Nov-2020</c:v>
                </c:pt>
                <c:pt idx="2718">
                  <c:v>09-Nov-2020</c:v>
                </c:pt>
                <c:pt idx="2719">
                  <c:v>10-Nov-2020</c:v>
                </c:pt>
                <c:pt idx="2720">
                  <c:v>11-Nov-2020</c:v>
                </c:pt>
                <c:pt idx="2721">
                  <c:v>12-Nov-2020</c:v>
                </c:pt>
                <c:pt idx="2722">
                  <c:v>13-Nov-2020</c:v>
                </c:pt>
                <c:pt idx="2723">
                  <c:v>14-Nov-2020</c:v>
                </c:pt>
                <c:pt idx="2724">
                  <c:v>15-Nov-2020</c:v>
                </c:pt>
                <c:pt idx="2725">
                  <c:v>16-Nov-2020</c:v>
                </c:pt>
                <c:pt idx="2726">
                  <c:v>17-Nov-2020</c:v>
                </c:pt>
                <c:pt idx="2727">
                  <c:v>18-Nov-2020</c:v>
                </c:pt>
                <c:pt idx="2728">
                  <c:v>19-Nov-2020</c:v>
                </c:pt>
                <c:pt idx="2729">
                  <c:v>20-Nov-2020</c:v>
                </c:pt>
                <c:pt idx="2730">
                  <c:v>21-Nov-2020</c:v>
                </c:pt>
                <c:pt idx="2731">
                  <c:v>22-Nov-2020</c:v>
                </c:pt>
                <c:pt idx="2732">
                  <c:v>23-Nov-2020</c:v>
                </c:pt>
                <c:pt idx="2733">
                  <c:v>24-Nov-2020</c:v>
                </c:pt>
                <c:pt idx="2734">
                  <c:v>25-Nov-2020</c:v>
                </c:pt>
                <c:pt idx="2735">
                  <c:v>26-Nov-2020</c:v>
                </c:pt>
                <c:pt idx="2736">
                  <c:v>27-Nov-2020</c:v>
                </c:pt>
                <c:pt idx="2737">
                  <c:v>28-Nov-2020</c:v>
                </c:pt>
                <c:pt idx="2738">
                  <c:v>29-Nov-2020</c:v>
                </c:pt>
                <c:pt idx="2739">
                  <c:v>30-Nov-2020</c:v>
                </c:pt>
                <c:pt idx="2740">
                  <c:v>01-Dec-2020</c:v>
                </c:pt>
                <c:pt idx="2741">
                  <c:v>02-Dec-2020</c:v>
                </c:pt>
                <c:pt idx="2742">
                  <c:v>03-Dec-2020</c:v>
                </c:pt>
                <c:pt idx="2743">
                  <c:v>04-Dec-2020</c:v>
                </c:pt>
                <c:pt idx="2744">
                  <c:v>05-Dec-2020</c:v>
                </c:pt>
                <c:pt idx="2745">
                  <c:v>06-Dec-2020</c:v>
                </c:pt>
                <c:pt idx="2746">
                  <c:v>07-Dec-2020</c:v>
                </c:pt>
                <c:pt idx="2747">
                  <c:v>08-Dec-2020</c:v>
                </c:pt>
                <c:pt idx="2748">
                  <c:v>09-Dec-2020</c:v>
                </c:pt>
                <c:pt idx="2749">
                  <c:v>10-Dec-2020</c:v>
                </c:pt>
                <c:pt idx="2750">
                  <c:v>11-Dec-2020</c:v>
                </c:pt>
                <c:pt idx="2751">
                  <c:v>12-Dec-2020</c:v>
                </c:pt>
                <c:pt idx="2752">
                  <c:v>13-Dec-2020</c:v>
                </c:pt>
                <c:pt idx="2753">
                  <c:v>14-Dec-2020</c:v>
                </c:pt>
                <c:pt idx="2754">
                  <c:v>15-Dec-2020</c:v>
                </c:pt>
                <c:pt idx="2755">
                  <c:v>16-Dec-2020</c:v>
                </c:pt>
                <c:pt idx="2756">
                  <c:v>17-Dec-2020</c:v>
                </c:pt>
                <c:pt idx="2757">
                  <c:v>18-Dec-2020</c:v>
                </c:pt>
                <c:pt idx="2758">
                  <c:v>19-Dec-2020</c:v>
                </c:pt>
                <c:pt idx="2759">
                  <c:v>20-Dec-2020</c:v>
                </c:pt>
                <c:pt idx="2760">
                  <c:v>21-Dec-2020</c:v>
                </c:pt>
                <c:pt idx="2761">
                  <c:v>22-Dec-2020</c:v>
                </c:pt>
                <c:pt idx="2762">
                  <c:v>23-Dec-2020</c:v>
                </c:pt>
                <c:pt idx="2763">
                  <c:v>24-Dec-2020</c:v>
                </c:pt>
                <c:pt idx="2764">
                  <c:v>25-Dec-2020</c:v>
                </c:pt>
                <c:pt idx="2765">
                  <c:v>26-Dec-2020</c:v>
                </c:pt>
                <c:pt idx="2766">
                  <c:v>27-Dec-2020</c:v>
                </c:pt>
                <c:pt idx="2767">
                  <c:v>28-Dec-2020</c:v>
                </c:pt>
                <c:pt idx="2768">
                  <c:v>29-Dec-2020</c:v>
                </c:pt>
                <c:pt idx="2769">
                  <c:v>30-Dec-2020</c:v>
                </c:pt>
                <c:pt idx="2770">
                  <c:v>31-Dec-2020</c:v>
                </c:pt>
                <c:pt idx="2771">
                  <c:v>01-Jan-2021</c:v>
                </c:pt>
                <c:pt idx="2772">
                  <c:v>02-Jan-2021</c:v>
                </c:pt>
                <c:pt idx="2773">
                  <c:v>03-Jan-2021</c:v>
                </c:pt>
                <c:pt idx="2774">
                  <c:v>04-Jan-2021</c:v>
                </c:pt>
                <c:pt idx="2775">
                  <c:v>05-Jan-2021</c:v>
                </c:pt>
                <c:pt idx="2776">
                  <c:v>06-Jan-2021</c:v>
                </c:pt>
                <c:pt idx="2777">
                  <c:v>07-Jan-2021</c:v>
                </c:pt>
                <c:pt idx="2778">
                  <c:v>08-Jan-2021</c:v>
                </c:pt>
                <c:pt idx="2779">
                  <c:v>09-Jan-2021</c:v>
                </c:pt>
                <c:pt idx="2780">
                  <c:v>10-Jan-2021</c:v>
                </c:pt>
                <c:pt idx="2781">
                  <c:v>11-Jan-2021</c:v>
                </c:pt>
                <c:pt idx="2782">
                  <c:v>12-Jan-2021</c:v>
                </c:pt>
                <c:pt idx="2783">
                  <c:v>13-Jan-2021</c:v>
                </c:pt>
                <c:pt idx="2784">
                  <c:v>14-Jan-2021</c:v>
                </c:pt>
                <c:pt idx="2785">
                  <c:v>15-Jan-2021</c:v>
                </c:pt>
                <c:pt idx="2786">
                  <c:v>16-Jan-2021</c:v>
                </c:pt>
                <c:pt idx="2787">
                  <c:v>17-Jan-2021</c:v>
                </c:pt>
                <c:pt idx="2788">
                  <c:v>18-Jan-2021</c:v>
                </c:pt>
                <c:pt idx="2789">
                  <c:v>19-Jan-2021</c:v>
                </c:pt>
                <c:pt idx="2790">
                  <c:v>20-Jan-2021</c:v>
                </c:pt>
                <c:pt idx="2791">
                  <c:v>21-Jan-2021</c:v>
                </c:pt>
                <c:pt idx="2792">
                  <c:v>22-Jan-2021</c:v>
                </c:pt>
                <c:pt idx="2793">
                  <c:v>23-Jan-2021</c:v>
                </c:pt>
                <c:pt idx="2794">
                  <c:v>24-Jan-2021</c:v>
                </c:pt>
                <c:pt idx="2795">
                  <c:v>25-Jan-2021</c:v>
                </c:pt>
                <c:pt idx="2796">
                  <c:v>26-Jan-2021</c:v>
                </c:pt>
                <c:pt idx="2797">
                  <c:v>27-Jan-2021</c:v>
                </c:pt>
                <c:pt idx="2798">
                  <c:v>28-Jan-2021</c:v>
                </c:pt>
                <c:pt idx="2799">
                  <c:v>29-Jan-2021</c:v>
                </c:pt>
                <c:pt idx="2800">
                  <c:v>30-Jan-2021</c:v>
                </c:pt>
                <c:pt idx="2801">
                  <c:v>31-Jan-2021</c:v>
                </c:pt>
                <c:pt idx="2802">
                  <c:v>01-Feb-2021</c:v>
                </c:pt>
                <c:pt idx="2803">
                  <c:v>02-Feb-2021</c:v>
                </c:pt>
                <c:pt idx="2804">
                  <c:v>03-Feb-2021</c:v>
                </c:pt>
                <c:pt idx="2805">
                  <c:v>04-Feb-2021</c:v>
                </c:pt>
                <c:pt idx="2806">
                  <c:v>05-Feb-2021</c:v>
                </c:pt>
                <c:pt idx="2807">
                  <c:v>06-Feb-2021</c:v>
                </c:pt>
                <c:pt idx="2808">
                  <c:v>07-Feb-2021</c:v>
                </c:pt>
                <c:pt idx="2809">
                  <c:v>08-Feb-2021</c:v>
                </c:pt>
                <c:pt idx="2810">
                  <c:v>09-Feb-2021</c:v>
                </c:pt>
                <c:pt idx="2811">
                  <c:v>10-Feb-2021</c:v>
                </c:pt>
                <c:pt idx="2812">
                  <c:v>11-Feb-2021</c:v>
                </c:pt>
                <c:pt idx="2813">
                  <c:v>12-Feb-2021</c:v>
                </c:pt>
                <c:pt idx="2814">
                  <c:v>13-Feb-2021</c:v>
                </c:pt>
                <c:pt idx="2815">
                  <c:v>14-Feb-2021</c:v>
                </c:pt>
                <c:pt idx="2816">
                  <c:v>15-Feb-2021</c:v>
                </c:pt>
                <c:pt idx="2817">
                  <c:v>16-Feb-2021</c:v>
                </c:pt>
                <c:pt idx="2818">
                  <c:v>17-Feb-2021</c:v>
                </c:pt>
                <c:pt idx="2819">
                  <c:v>18-Feb-2021</c:v>
                </c:pt>
                <c:pt idx="2820">
                  <c:v>19-Feb-2021</c:v>
                </c:pt>
                <c:pt idx="2821">
                  <c:v>20-Feb-2021</c:v>
                </c:pt>
                <c:pt idx="2822">
                  <c:v>21-Feb-2021</c:v>
                </c:pt>
                <c:pt idx="2823">
                  <c:v>22-Feb-2021</c:v>
                </c:pt>
                <c:pt idx="2824">
                  <c:v>23-Feb-2021</c:v>
                </c:pt>
                <c:pt idx="2825">
                  <c:v>24-Feb-2021</c:v>
                </c:pt>
                <c:pt idx="2826">
                  <c:v>25-Feb-2021</c:v>
                </c:pt>
                <c:pt idx="2827">
                  <c:v>26-Feb-2021</c:v>
                </c:pt>
                <c:pt idx="2828">
                  <c:v>27-Feb-2021</c:v>
                </c:pt>
                <c:pt idx="2829">
                  <c:v>28-Feb-2021</c:v>
                </c:pt>
                <c:pt idx="2830">
                  <c:v>01-Mar-2021</c:v>
                </c:pt>
                <c:pt idx="2831">
                  <c:v>02-Mar-2021</c:v>
                </c:pt>
                <c:pt idx="2832">
                  <c:v>03-Mar-2021</c:v>
                </c:pt>
                <c:pt idx="2833">
                  <c:v>04-Mar-2021</c:v>
                </c:pt>
                <c:pt idx="2834">
                  <c:v>05-Mar-2021</c:v>
                </c:pt>
                <c:pt idx="2835">
                  <c:v>06-Mar-2021</c:v>
                </c:pt>
                <c:pt idx="2836">
                  <c:v>07-Mar-2021</c:v>
                </c:pt>
                <c:pt idx="2837">
                  <c:v>08-Mar-2021</c:v>
                </c:pt>
                <c:pt idx="2838">
                  <c:v>09-Mar-2021</c:v>
                </c:pt>
                <c:pt idx="2839">
                  <c:v>10-Mar-2021</c:v>
                </c:pt>
                <c:pt idx="2840">
                  <c:v>11-Mar-2021</c:v>
                </c:pt>
                <c:pt idx="2841">
                  <c:v>12-Mar-2021</c:v>
                </c:pt>
                <c:pt idx="2842">
                  <c:v>13-Mar-2021</c:v>
                </c:pt>
                <c:pt idx="2843">
                  <c:v>14-Mar-2021</c:v>
                </c:pt>
                <c:pt idx="2844">
                  <c:v>15-Mar-2021</c:v>
                </c:pt>
                <c:pt idx="2845">
                  <c:v>16-Mar-2021</c:v>
                </c:pt>
                <c:pt idx="2846">
                  <c:v>17-Mar-2021</c:v>
                </c:pt>
                <c:pt idx="2847">
                  <c:v>18-Mar-2021</c:v>
                </c:pt>
                <c:pt idx="2848">
                  <c:v>19-Mar-2021</c:v>
                </c:pt>
                <c:pt idx="2849">
                  <c:v>20-Mar-2021</c:v>
                </c:pt>
                <c:pt idx="2850">
                  <c:v>21-Mar-2021</c:v>
                </c:pt>
                <c:pt idx="2851">
                  <c:v>22-Mar-2021</c:v>
                </c:pt>
                <c:pt idx="2852">
                  <c:v>23-Mar-2021</c:v>
                </c:pt>
                <c:pt idx="2853">
                  <c:v>24-Mar-2021</c:v>
                </c:pt>
                <c:pt idx="2854">
                  <c:v>25-Mar-2021</c:v>
                </c:pt>
                <c:pt idx="2855">
                  <c:v>26-Mar-2021</c:v>
                </c:pt>
                <c:pt idx="2856">
                  <c:v>27-Mar-2021</c:v>
                </c:pt>
                <c:pt idx="2857">
                  <c:v>28-Mar-2021</c:v>
                </c:pt>
                <c:pt idx="2858">
                  <c:v>29-Mar-2021</c:v>
                </c:pt>
                <c:pt idx="2859">
                  <c:v>30-Mar-2021</c:v>
                </c:pt>
                <c:pt idx="2860">
                  <c:v>31-Mar-2021</c:v>
                </c:pt>
                <c:pt idx="2861">
                  <c:v>01-Apr-2021</c:v>
                </c:pt>
                <c:pt idx="2862">
                  <c:v>02-Apr-2021</c:v>
                </c:pt>
                <c:pt idx="2863">
                  <c:v>03-Apr-2021</c:v>
                </c:pt>
                <c:pt idx="2864">
                  <c:v>04-Apr-2021</c:v>
                </c:pt>
                <c:pt idx="2865">
                  <c:v>05-Apr-2021</c:v>
                </c:pt>
                <c:pt idx="2866">
                  <c:v>06-Apr-2021</c:v>
                </c:pt>
                <c:pt idx="2867">
                  <c:v>07-Apr-2021</c:v>
                </c:pt>
                <c:pt idx="2868">
                  <c:v>08-Apr-2021</c:v>
                </c:pt>
                <c:pt idx="2869">
                  <c:v>09-Apr-2021</c:v>
                </c:pt>
                <c:pt idx="2870">
                  <c:v>10-Apr-2021</c:v>
                </c:pt>
                <c:pt idx="2871">
                  <c:v>11-Apr-2021</c:v>
                </c:pt>
                <c:pt idx="2872">
                  <c:v>12-Apr-2021</c:v>
                </c:pt>
                <c:pt idx="2873">
                  <c:v>13-Apr-2021</c:v>
                </c:pt>
                <c:pt idx="2874">
                  <c:v>14-Apr-2021</c:v>
                </c:pt>
                <c:pt idx="2875">
                  <c:v>15-Apr-2021</c:v>
                </c:pt>
                <c:pt idx="2876">
                  <c:v>16-Apr-2021</c:v>
                </c:pt>
                <c:pt idx="2877">
                  <c:v>17-Apr-2021</c:v>
                </c:pt>
                <c:pt idx="2878">
                  <c:v>18-Apr-2021</c:v>
                </c:pt>
                <c:pt idx="2879">
                  <c:v>19-Apr-2021</c:v>
                </c:pt>
                <c:pt idx="2880">
                  <c:v>20-Apr-2021</c:v>
                </c:pt>
                <c:pt idx="2881">
                  <c:v>21-Apr-2021</c:v>
                </c:pt>
                <c:pt idx="2882">
                  <c:v>22-Apr-2021</c:v>
                </c:pt>
                <c:pt idx="2883">
                  <c:v>23-Apr-2021</c:v>
                </c:pt>
                <c:pt idx="2884">
                  <c:v>24-Apr-2021</c:v>
                </c:pt>
                <c:pt idx="2885">
                  <c:v>25-Apr-2021</c:v>
                </c:pt>
                <c:pt idx="2886">
                  <c:v>26-Apr-2021</c:v>
                </c:pt>
                <c:pt idx="2887">
                  <c:v>27-Apr-2021</c:v>
                </c:pt>
                <c:pt idx="2888">
                  <c:v>28-Apr-2021</c:v>
                </c:pt>
                <c:pt idx="2889">
                  <c:v>29-Apr-2021</c:v>
                </c:pt>
                <c:pt idx="2890">
                  <c:v>30-Apr-2021</c:v>
                </c:pt>
                <c:pt idx="2891">
                  <c:v>01-May-2021</c:v>
                </c:pt>
                <c:pt idx="2892">
                  <c:v>02-May-2021</c:v>
                </c:pt>
                <c:pt idx="2893">
                  <c:v>03-May-2021</c:v>
                </c:pt>
                <c:pt idx="2894">
                  <c:v>04-May-2021</c:v>
                </c:pt>
                <c:pt idx="2895">
                  <c:v>05-May-2021</c:v>
                </c:pt>
                <c:pt idx="2896">
                  <c:v>06-May-2021</c:v>
                </c:pt>
                <c:pt idx="2897">
                  <c:v>07-May-2021</c:v>
                </c:pt>
                <c:pt idx="2898">
                  <c:v>08-May-2021</c:v>
                </c:pt>
                <c:pt idx="2899">
                  <c:v>09-May-2021</c:v>
                </c:pt>
                <c:pt idx="2900">
                  <c:v>10-May-2021</c:v>
                </c:pt>
                <c:pt idx="2901">
                  <c:v>11-May-2021</c:v>
                </c:pt>
                <c:pt idx="2902">
                  <c:v>12-May-2021</c:v>
                </c:pt>
                <c:pt idx="2903">
                  <c:v>13-May-2021</c:v>
                </c:pt>
                <c:pt idx="2904">
                  <c:v>14-May-2021</c:v>
                </c:pt>
                <c:pt idx="2905">
                  <c:v>15-May-2021</c:v>
                </c:pt>
                <c:pt idx="2906">
                  <c:v>16-May-2021</c:v>
                </c:pt>
                <c:pt idx="2907">
                  <c:v>17-May-2021</c:v>
                </c:pt>
                <c:pt idx="2908">
                  <c:v>18-May-2021</c:v>
                </c:pt>
                <c:pt idx="2909">
                  <c:v>19-May-2021</c:v>
                </c:pt>
                <c:pt idx="2910">
                  <c:v>20-May-2021</c:v>
                </c:pt>
                <c:pt idx="2911">
                  <c:v>21-May-2021</c:v>
                </c:pt>
                <c:pt idx="2912">
                  <c:v>22-May-2021</c:v>
                </c:pt>
                <c:pt idx="2913">
                  <c:v>23-May-2021</c:v>
                </c:pt>
                <c:pt idx="2914">
                  <c:v>24-May-2021</c:v>
                </c:pt>
                <c:pt idx="2915">
                  <c:v>25-May-2021</c:v>
                </c:pt>
                <c:pt idx="2916">
                  <c:v>26-May-2021</c:v>
                </c:pt>
                <c:pt idx="2917">
                  <c:v>27-May-2021</c:v>
                </c:pt>
                <c:pt idx="2918">
                  <c:v>28-May-2021</c:v>
                </c:pt>
                <c:pt idx="2919">
                  <c:v>29-May-2021</c:v>
                </c:pt>
                <c:pt idx="2920">
                  <c:v>30-May-2021</c:v>
                </c:pt>
                <c:pt idx="2921">
                  <c:v>31-May-2021</c:v>
                </c:pt>
                <c:pt idx="2922">
                  <c:v>01-Jun-2021</c:v>
                </c:pt>
                <c:pt idx="2923">
                  <c:v>02-Jun-2021</c:v>
                </c:pt>
                <c:pt idx="2924">
                  <c:v>03-Jun-2021</c:v>
                </c:pt>
                <c:pt idx="2925">
                  <c:v>04-Jun-2021</c:v>
                </c:pt>
                <c:pt idx="2926">
                  <c:v>05-Jun-2021</c:v>
                </c:pt>
                <c:pt idx="2927">
                  <c:v>06-Jun-2021</c:v>
                </c:pt>
                <c:pt idx="2928">
                  <c:v>07-Jun-2021</c:v>
                </c:pt>
                <c:pt idx="2929">
                  <c:v>08-Jun-2021</c:v>
                </c:pt>
                <c:pt idx="2930">
                  <c:v>09-Jun-2021</c:v>
                </c:pt>
                <c:pt idx="2931">
                  <c:v>10-Jun-2021</c:v>
                </c:pt>
                <c:pt idx="2932">
                  <c:v>11-Jun-2021</c:v>
                </c:pt>
                <c:pt idx="2933">
                  <c:v>12-Jun-2021</c:v>
                </c:pt>
                <c:pt idx="2934">
                  <c:v>13-Jun-2021</c:v>
                </c:pt>
                <c:pt idx="2935">
                  <c:v>14-Jun-2021</c:v>
                </c:pt>
                <c:pt idx="2936">
                  <c:v>15-Jun-2021</c:v>
                </c:pt>
                <c:pt idx="2937">
                  <c:v>16-Jun-2021</c:v>
                </c:pt>
                <c:pt idx="2938">
                  <c:v>17-Jun-2021</c:v>
                </c:pt>
                <c:pt idx="2939">
                  <c:v>18-Jun-2021</c:v>
                </c:pt>
                <c:pt idx="2940">
                  <c:v>19-Jun-2021</c:v>
                </c:pt>
                <c:pt idx="2941">
                  <c:v>20-Jun-2021</c:v>
                </c:pt>
                <c:pt idx="2942">
                  <c:v>21-Jun-2021</c:v>
                </c:pt>
                <c:pt idx="2943">
                  <c:v>22-Jun-2021</c:v>
                </c:pt>
                <c:pt idx="2944">
                  <c:v>23-Jun-2021</c:v>
                </c:pt>
                <c:pt idx="2945">
                  <c:v>24-Jun-2021</c:v>
                </c:pt>
                <c:pt idx="2946">
                  <c:v>25-Jun-2021</c:v>
                </c:pt>
                <c:pt idx="2947">
                  <c:v>26-Jun-2021</c:v>
                </c:pt>
                <c:pt idx="2948">
                  <c:v>27-Jun-2021</c:v>
                </c:pt>
                <c:pt idx="2949">
                  <c:v>28-Jun-2021</c:v>
                </c:pt>
                <c:pt idx="2950">
                  <c:v>29-Jun-2021</c:v>
                </c:pt>
                <c:pt idx="2951">
                  <c:v>30-Jun-2021</c:v>
                </c:pt>
                <c:pt idx="2952">
                  <c:v>01-Jul-2021</c:v>
                </c:pt>
                <c:pt idx="2953">
                  <c:v>02-Jul-2021</c:v>
                </c:pt>
                <c:pt idx="2954">
                  <c:v>03-Jul-2021</c:v>
                </c:pt>
                <c:pt idx="2955">
                  <c:v>04-Jul-2021</c:v>
                </c:pt>
                <c:pt idx="2956">
                  <c:v>05-Jul-2021</c:v>
                </c:pt>
                <c:pt idx="2957">
                  <c:v>06-Jul-2021</c:v>
                </c:pt>
                <c:pt idx="2958">
                  <c:v>07-Jul-2021</c:v>
                </c:pt>
                <c:pt idx="2959">
                  <c:v>08-Jul-2021</c:v>
                </c:pt>
                <c:pt idx="2960">
                  <c:v>09-Jul-2021</c:v>
                </c:pt>
                <c:pt idx="2961">
                  <c:v>10-Jul-2021</c:v>
                </c:pt>
                <c:pt idx="2962">
                  <c:v>11-Jul-2021</c:v>
                </c:pt>
                <c:pt idx="2963">
                  <c:v>12-Jul-2021</c:v>
                </c:pt>
                <c:pt idx="2964">
                  <c:v>13-Jul-2021</c:v>
                </c:pt>
                <c:pt idx="2965">
                  <c:v>14-Jul-2021</c:v>
                </c:pt>
                <c:pt idx="2966">
                  <c:v>15-Jul-2021</c:v>
                </c:pt>
                <c:pt idx="2967">
                  <c:v>16-Jul-2021</c:v>
                </c:pt>
                <c:pt idx="2968">
                  <c:v>17-Jul-2021</c:v>
                </c:pt>
                <c:pt idx="2969">
                  <c:v>18-Jul-2021</c:v>
                </c:pt>
                <c:pt idx="2970">
                  <c:v>19-Jul-2021</c:v>
                </c:pt>
                <c:pt idx="2971">
                  <c:v>20-Jul-2021</c:v>
                </c:pt>
                <c:pt idx="2972">
                  <c:v>21-Jul-2021</c:v>
                </c:pt>
                <c:pt idx="2973">
                  <c:v>22-Jul-2021</c:v>
                </c:pt>
                <c:pt idx="2974">
                  <c:v>23-Jul-2021</c:v>
                </c:pt>
                <c:pt idx="2975">
                  <c:v>24-Jul-2021</c:v>
                </c:pt>
                <c:pt idx="2976">
                  <c:v>25-Jul-2021</c:v>
                </c:pt>
                <c:pt idx="2977">
                  <c:v>26-Jul-2021</c:v>
                </c:pt>
                <c:pt idx="2978">
                  <c:v>27-Jul-2021</c:v>
                </c:pt>
                <c:pt idx="2979">
                  <c:v>28-Jul-2021</c:v>
                </c:pt>
                <c:pt idx="2980">
                  <c:v>29-Jul-2021</c:v>
                </c:pt>
                <c:pt idx="2981">
                  <c:v>30-Jul-2021</c:v>
                </c:pt>
                <c:pt idx="2982">
                  <c:v>31-Jul-2021</c:v>
                </c:pt>
                <c:pt idx="2983">
                  <c:v>01-Aug-2021</c:v>
                </c:pt>
                <c:pt idx="2984">
                  <c:v>02-Aug-2021</c:v>
                </c:pt>
                <c:pt idx="2985">
                  <c:v>03-Aug-2021</c:v>
                </c:pt>
                <c:pt idx="2986">
                  <c:v>04-Aug-2021</c:v>
                </c:pt>
                <c:pt idx="2987">
                  <c:v>05-Aug-2021</c:v>
                </c:pt>
                <c:pt idx="2988">
                  <c:v>06-Aug-2021</c:v>
                </c:pt>
                <c:pt idx="2989">
                  <c:v>07-Aug-2021</c:v>
                </c:pt>
                <c:pt idx="2990">
                  <c:v>08-Aug-2021</c:v>
                </c:pt>
                <c:pt idx="2991">
                  <c:v>09-Aug-2021</c:v>
                </c:pt>
                <c:pt idx="2992">
                  <c:v>10-Aug-2021</c:v>
                </c:pt>
                <c:pt idx="2993">
                  <c:v>11-Aug-2021</c:v>
                </c:pt>
                <c:pt idx="2994">
                  <c:v>12-Aug-2021</c:v>
                </c:pt>
                <c:pt idx="2995">
                  <c:v>13-Aug-2021</c:v>
                </c:pt>
                <c:pt idx="2996">
                  <c:v>14-Aug-2021</c:v>
                </c:pt>
                <c:pt idx="2997">
                  <c:v>15-Aug-2021</c:v>
                </c:pt>
                <c:pt idx="2998">
                  <c:v>16-Aug-2021</c:v>
                </c:pt>
                <c:pt idx="2999">
                  <c:v>17-Aug-2021</c:v>
                </c:pt>
                <c:pt idx="3000">
                  <c:v>18-Aug-2021</c:v>
                </c:pt>
                <c:pt idx="3001">
                  <c:v>19-Aug-2021</c:v>
                </c:pt>
                <c:pt idx="3002">
                  <c:v>20-Aug-2021</c:v>
                </c:pt>
                <c:pt idx="3003">
                  <c:v>21-Aug-2021</c:v>
                </c:pt>
                <c:pt idx="3004">
                  <c:v>22-Aug-2021</c:v>
                </c:pt>
                <c:pt idx="3005">
                  <c:v>23-Aug-2021</c:v>
                </c:pt>
                <c:pt idx="3006">
                  <c:v>24-Aug-2021</c:v>
                </c:pt>
                <c:pt idx="3007">
                  <c:v>25-Aug-2021</c:v>
                </c:pt>
                <c:pt idx="3008">
                  <c:v>26-Aug-2021</c:v>
                </c:pt>
                <c:pt idx="3009">
                  <c:v>27-Aug-2021</c:v>
                </c:pt>
                <c:pt idx="3010">
                  <c:v>28-Aug-2021</c:v>
                </c:pt>
                <c:pt idx="3011">
                  <c:v>29-Aug-2021</c:v>
                </c:pt>
                <c:pt idx="3012">
                  <c:v>30-Aug-2021</c:v>
                </c:pt>
                <c:pt idx="3013">
                  <c:v>31-Aug-2021</c:v>
                </c:pt>
                <c:pt idx="3014">
                  <c:v>01-Sep-2021</c:v>
                </c:pt>
                <c:pt idx="3015">
                  <c:v>02-Sep-2021</c:v>
                </c:pt>
                <c:pt idx="3016">
                  <c:v>03-Sep-2021</c:v>
                </c:pt>
                <c:pt idx="3017">
                  <c:v>04-Sep-2021</c:v>
                </c:pt>
                <c:pt idx="3018">
                  <c:v>05-Sep-2021</c:v>
                </c:pt>
                <c:pt idx="3019">
                  <c:v>06-Sep-2021</c:v>
                </c:pt>
                <c:pt idx="3020">
                  <c:v>07-Sep-2021</c:v>
                </c:pt>
                <c:pt idx="3021">
                  <c:v>08-Sep-2021</c:v>
                </c:pt>
                <c:pt idx="3022">
                  <c:v>09-Sep-2021</c:v>
                </c:pt>
                <c:pt idx="3023">
                  <c:v>10-Sep-2021</c:v>
                </c:pt>
                <c:pt idx="3024">
                  <c:v>11-Sep-2021</c:v>
                </c:pt>
                <c:pt idx="3025">
                  <c:v>12-Sep-2021</c:v>
                </c:pt>
                <c:pt idx="3026">
                  <c:v>13-Sep-2021</c:v>
                </c:pt>
                <c:pt idx="3027">
                  <c:v>14-Sep-2021</c:v>
                </c:pt>
                <c:pt idx="3028">
                  <c:v>15-Sep-2021</c:v>
                </c:pt>
                <c:pt idx="3029">
                  <c:v>16-Sep-2021</c:v>
                </c:pt>
                <c:pt idx="3030">
                  <c:v>17-Sep-2021</c:v>
                </c:pt>
                <c:pt idx="3031">
                  <c:v>18-Sep-2021</c:v>
                </c:pt>
                <c:pt idx="3032">
                  <c:v>19-Sep-2021</c:v>
                </c:pt>
                <c:pt idx="3033">
                  <c:v>20-Sep-2021</c:v>
                </c:pt>
                <c:pt idx="3034">
                  <c:v>21-Sep-2021</c:v>
                </c:pt>
                <c:pt idx="3035">
                  <c:v>22-Sep-2021</c:v>
                </c:pt>
                <c:pt idx="3036">
                  <c:v>23-Sep-2021</c:v>
                </c:pt>
                <c:pt idx="3037">
                  <c:v>24-Sep-2021</c:v>
                </c:pt>
                <c:pt idx="3038">
                  <c:v>25-Sep-2021</c:v>
                </c:pt>
                <c:pt idx="3039">
                  <c:v>26-Sep-2021</c:v>
                </c:pt>
                <c:pt idx="3040">
                  <c:v>27-Sep-2021</c:v>
                </c:pt>
                <c:pt idx="3041">
                  <c:v>28-Sep-2021</c:v>
                </c:pt>
                <c:pt idx="3042">
                  <c:v>29-Sep-2021</c:v>
                </c:pt>
                <c:pt idx="3043">
                  <c:v>30-Sep-2021</c:v>
                </c:pt>
                <c:pt idx="3044">
                  <c:v>01-Oct-2021</c:v>
                </c:pt>
                <c:pt idx="3045">
                  <c:v>02-Oct-2021</c:v>
                </c:pt>
                <c:pt idx="3046">
                  <c:v>03-Oct-2021</c:v>
                </c:pt>
                <c:pt idx="3047">
                  <c:v>04-Oct-2021</c:v>
                </c:pt>
                <c:pt idx="3048">
                  <c:v>05-Oct-2021</c:v>
                </c:pt>
                <c:pt idx="3049">
                  <c:v>06-Oct-2021</c:v>
                </c:pt>
                <c:pt idx="3050">
                  <c:v>07-Oct-2021</c:v>
                </c:pt>
                <c:pt idx="3051">
                  <c:v>08-Oct-2021</c:v>
                </c:pt>
                <c:pt idx="3052">
                  <c:v>09-Oct-2021</c:v>
                </c:pt>
                <c:pt idx="3053">
                  <c:v>10-Oct-2021</c:v>
                </c:pt>
                <c:pt idx="3054">
                  <c:v>11-Oct-2021</c:v>
                </c:pt>
                <c:pt idx="3055">
                  <c:v>12-Oct-2021</c:v>
                </c:pt>
                <c:pt idx="3056">
                  <c:v>13-Oct-2021</c:v>
                </c:pt>
                <c:pt idx="3057">
                  <c:v>14-Oct-2021</c:v>
                </c:pt>
                <c:pt idx="3058">
                  <c:v>15-Oct-2021</c:v>
                </c:pt>
                <c:pt idx="3059">
                  <c:v>16-Oct-2021</c:v>
                </c:pt>
                <c:pt idx="3060">
                  <c:v>17-Oct-2021</c:v>
                </c:pt>
                <c:pt idx="3061">
                  <c:v>18-Oct-2021</c:v>
                </c:pt>
                <c:pt idx="3062">
                  <c:v>19-Oct-2021</c:v>
                </c:pt>
                <c:pt idx="3063">
                  <c:v>20-Oct-2021</c:v>
                </c:pt>
                <c:pt idx="3064">
                  <c:v>21-Oct-2021</c:v>
                </c:pt>
                <c:pt idx="3065">
                  <c:v>22-Oct-2021</c:v>
                </c:pt>
                <c:pt idx="3066">
                  <c:v>23-Oct-2021</c:v>
                </c:pt>
                <c:pt idx="3067">
                  <c:v>24-Oct-2021</c:v>
                </c:pt>
                <c:pt idx="3068">
                  <c:v>25-Oct-2021</c:v>
                </c:pt>
                <c:pt idx="3069">
                  <c:v>26-Oct-2021</c:v>
                </c:pt>
                <c:pt idx="3070">
                  <c:v>27-Oct-2021</c:v>
                </c:pt>
                <c:pt idx="3071">
                  <c:v>28-Oct-2021</c:v>
                </c:pt>
                <c:pt idx="3072">
                  <c:v>29-Oct-2021</c:v>
                </c:pt>
                <c:pt idx="3073">
                  <c:v>30-Oct-2021</c:v>
                </c:pt>
                <c:pt idx="3074">
                  <c:v>31-Oct-2021</c:v>
                </c:pt>
                <c:pt idx="3075">
                  <c:v>01-Nov-2021</c:v>
                </c:pt>
                <c:pt idx="3076">
                  <c:v>02-Nov-2021</c:v>
                </c:pt>
                <c:pt idx="3077">
                  <c:v>03-Nov-2021</c:v>
                </c:pt>
                <c:pt idx="3078">
                  <c:v>04-Nov-2021</c:v>
                </c:pt>
                <c:pt idx="3079">
                  <c:v>05-Nov-2021</c:v>
                </c:pt>
                <c:pt idx="3080">
                  <c:v>06-Nov-2021</c:v>
                </c:pt>
                <c:pt idx="3081">
                  <c:v>07-Nov-2021</c:v>
                </c:pt>
                <c:pt idx="3082">
                  <c:v>08-Nov-2021</c:v>
                </c:pt>
                <c:pt idx="3083">
                  <c:v>09-Nov-2021</c:v>
                </c:pt>
                <c:pt idx="3084">
                  <c:v>10-Nov-2021</c:v>
                </c:pt>
                <c:pt idx="3085">
                  <c:v>11-Nov-2021</c:v>
                </c:pt>
                <c:pt idx="3086">
                  <c:v>12-Nov-2021</c:v>
                </c:pt>
                <c:pt idx="3087">
                  <c:v>13-Nov-2021</c:v>
                </c:pt>
                <c:pt idx="3088">
                  <c:v>14-Nov-2021</c:v>
                </c:pt>
                <c:pt idx="3089">
                  <c:v>15-Nov-2021</c:v>
                </c:pt>
                <c:pt idx="3090">
                  <c:v>16-Nov-2021</c:v>
                </c:pt>
                <c:pt idx="3091">
                  <c:v>17-Nov-2021</c:v>
                </c:pt>
                <c:pt idx="3092">
                  <c:v>18-Nov-2021</c:v>
                </c:pt>
                <c:pt idx="3093">
                  <c:v>19-Nov-2021</c:v>
                </c:pt>
                <c:pt idx="3094">
                  <c:v>20-Nov-2021</c:v>
                </c:pt>
                <c:pt idx="3095">
                  <c:v>21-Nov-2021</c:v>
                </c:pt>
                <c:pt idx="3096">
                  <c:v>22-Nov-2021</c:v>
                </c:pt>
                <c:pt idx="3097">
                  <c:v>23-Nov-2021</c:v>
                </c:pt>
                <c:pt idx="3098">
                  <c:v>24-Nov-2021</c:v>
                </c:pt>
                <c:pt idx="3099">
                  <c:v>25-Nov-2021</c:v>
                </c:pt>
                <c:pt idx="3100">
                  <c:v>26-Nov-2021</c:v>
                </c:pt>
                <c:pt idx="3101">
                  <c:v>27-Nov-2021</c:v>
                </c:pt>
                <c:pt idx="3102">
                  <c:v>28-Nov-2021</c:v>
                </c:pt>
                <c:pt idx="3103">
                  <c:v>29-Nov-2021</c:v>
                </c:pt>
                <c:pt idx="3104">
                  <c:v>30-Nov-2021</c:v>
                </c:pt>
                <c:pt idx="3105">
                  <c:v>01-Dec-2021</c:v>
                </c:pt>
                <c:pt idx="3106">
                  <c:v>02-Dec-2021</c:v>
                </c:pt>
                <c:pt idx="3107">
                  <c:v>03-Dec-2021</c:v>
                </c:pt>
                <c:pt idx="3108">
                  <c:v>04-Dec-2021</c:v>
                </c:pt>
                <c:pt idx="3109">
                  <c:v>05-Dec-2021</c:v>
                </c:pt>
                <c:pt idx="3110">
                  <c:v>06-Dec-2021</c:v>
                </c:pt>
                <c:pt idx="3111">
                  <c:v>07-Dec-2021</c:v>
                </c:pt>
                <c:pt idx="3112">
                  <c:v>08-Dec-2021</c:v>
                </c:pt>
                <c:pt idx="3113">
                  <c:v>09-Dec-2021</c:v>
                </c:pt>
                <c:pt idx="3114">
                  <c:v>10-Dec-2021</c:v>
                </c:pt>
                <c:pt idx="3115">
                  <c:v>11-Dec-2021</c:v>
                </c:pt>
                <c:pt idx="3116">
                  <c:v>12-Dec-2021</c:v>
                </c:pt>
                <c:pt idx="3117">
                  <c:v>13-Dec-2021</c:v>
                </c:pt>
                <c:pt idx="3118">
                  <c:v>14-Dec-2021</c:v>
                </c:pt>
                <c:pt idx="3119">
                  <c:v>15-Dec-2021</c:v>
                </c:pt>
                <c:pt idx="3120">
                  <c:v>16-Dec-2021</c:v>
                </c:pt>
                <c:pt idx="3121">
                  <c:v>17-Dec-2021</c:v>
                </c:pt>
                <c:pt idx="3122">
                  <c:v>18-Dec-2021</c:v>
                </c:pt>
                <c:pt idx="3123">
                  <c:v>19-Dec-2021</c:v>
                </c:pt>
                <c:pt idx="3124">
                  <c:v>20-Dec-2021</c:v>
                </c:pt>
                <c:pt idx="3125">
                  <c:v>21-Dec-2021</c:v>
                </c:pt>
                <c:pt idx="3126">
                  <c:v>22-Dec-2021</c:v>
                </c:pt>
                <c:pt idx="3127">
                  <c:v>23-Dec-2021</c:v>
                </c:pt>
                <c:pt idx="3128">
                  <c:v>24-Dec-2021</c:v>
                </c:pt>
                <c:pt idx="3129">
                  <c:v>25-Dec-2021</c:v>
                </c:pt>
                <c:pt idx="3130">
                  <c:v>26-Dec-2021</c:v>
                </c:pt>
                <c:pt idx="3131">
                  <c:v>27-Dec-2021</c:v>
                </c:pt>
                <c:pt idx="3132">
                  <c:v>28-Dec-2021</c:v>
                </c:pt>
                <c:pt idx="3133">
                  <c:v>29-Dec-2021</c:v>
                </c:pt>
                <c:pt idx="3134">
                  <c:v>30-Dec-2021</c:v>
                </c:pt>
                <c:pt idx="3135">
                  <c:v>31-Dec-2021</c:v>
                </c:pt>
                <c:pt idx="3136">
                  <c:v>01-Jan-2022</c:v>
                </c:pt>
                <c:pt idx="3137">
                  <c:v>02-Jan-2022</c:v>
                </c:pt>
                <c:pt idx="3138">
                  <c:v>03-Jan-2022</c:v>
                </c:pt>
                <c:pt idx="3139">
                  <c:v>04-Jan-2022</c:v>
                </c:pt>
                <c:pt idx="3140">
                  <c:v>05-Jan-2022</c:v>
                </c:pt>
                <c:pt idx="3141">
                  <c:v>06-Jan-2022</c:v>
                </c:pt>
                <c:pt idx="3142">
                  <c:v>07-Jan-2022</c:v>
                </c:pt>
                <c:pt idx="3143">
                  <c:v>08-Jan-2022</c:v>
                </c:pt>
                <c:pt idx="3144">
                  <c:v>09-Jan-2022</c:v>
                </c:pt>
                <c:pt idx="3145">
                  <c:v>10-Jan-2022</c:v>
                </c:pt>
                <c:pt idx="3146">
                  <c:v>11-Jan-2022</c:v>
                </c:pt>
                <c:pt idx="3147">
                  <c:v>12-Jan-2022</c:v>
                </c:pt>
                <c:pt idx="3148">
                  <c:v>13-Jan-2022</c:v>
                </c:pt>
                <c:pt idx="3149">
                  <c:v>14-Jan-2022</c:v>
                </c:pt>
                <c:pt idx="3150">
                  <c:v>15-Jan-2022</c:v>
                </c:pt>
                <c:pt idx="3151">
                  <c:v>16-Jan-2022</c:v>
                </c:pt>
                <c:pt idx="3152">
                  <c:v>17-Jan-2022</c:v>
                </c:pt>
                <c:pt idx="3153">
                  <c:v>18-Jan-2022</c:v>
                </c:pt>
                <c:pt idx="3154">
                  <c:v>19-Jan-2022</c:v>
                </c:pt>
                <c:pt idx="3155">
                  <c:v>20-Jan-2022</c:v>
                </c:pt>
                <c:pt idx="3156">
                  <c:v>21-Jan-2022</c:v>
                </c:pt>
                <c:pt idx="3157">
                  <c:v>22-Jan-2022</c:v>
                </c:pt>
                <c:pt idx="3158">
                  <c:v>23-Jan-2022</c:v>
                </c:pt>
                <c:pt idx="3159">
                  <c:v>24-Jan-2022</c:v>
                </c:pt>
                <c:pt idx="3160">
                  <c:v>25-Jan-2022</c:v>
                </c:pt>
                <c:pt idx="3161">
                  <c:v>26-Jan-2022</c:v>
                </c:pt>
                <c:pt idx="3162">
                  <c:v>27-Jan-2022</c:v>
                </c:pt>
                <c:pt idx="3163">
                  <c:v>28-Jan-2022</c:v>
                </c:pt>
                <c:pt idx="3164">
                  <c:v>29-Jan-2022</c:v>
                </c:pt>
                <c:pt idx="3165">
                  <c:v>30-Jan-2022</c:v>
                </c:pt>
                <c:pt idx="3166">
                  <c:v>31-Jan-2022</c:v>
                </c:pt>
                <c:pt idx="3167">
                  <c:v>01-Feb-2022</c:v>
                </c:pt>
                <c:pt idx="3168">
                  <c:v>02-Feb-2022</c:v>
                </c:pt>
                <c:pt idx="3169">
                  <c:v>03-Feb-2022</c:v>
                </c:pt>
                <c:pt idx="3170">
                  <c:v>04-Feb-2022</c:v>
                </c:pt>
                <c:pt idx="3171">
                  <c:v>05-Feb-2022</c:v>
                </c:pt>
                <c:pt idx="3172">
                  <c:v>06-Feb-2022</c:v>
                </c:pt>
                <c:pt idx="3173">
                  <c:v>07-Feb-2022</c:v>
                </c:pt>
                <c:pt idx="3174">
                  <c:v>08-Feb-2022</c:v>
                </c:pt>
                <c:pt idx="3175">
                  <c:v>09-Feb-2022</c:v>
                </c:pt>
                <c:pt idx="3176">
                  <c:v>10-Feb-2022</c:v>
                </c:pt>
                <c:pt idx="3177">
                  <c:v>11-Feb-2022</c:v>
                </c:pt>
                <c:pt idx="3178">
                  <c:v>12-Feb-2022</c:v>
                </c:pt>
                <c:pt idx="3179">
                  <c:v>13-Feb-2022</c:v>
                </c:pt>
                <c:pt idx="3180">
                  <c:v>14-Feb-2022</c:v>
                </c:pt>
                <c:pt idx="3181">
                  <c:v>15-Feb-2022</c:v>
                </c:pt>
                <c:pt idx="3182">
                  <c:v>16-Feb-2022</c:v>
                </c:pt>
                <c:pt idx="3183">
                  <c:v>17-Feb-2022</c:v>
                </c:pt>
                <c:pt idx="3184">
                  <c:v>18-Feb-2022</c:v>
                </c:pt>
                <c:pt idx="3185">
                  <c:v>19-Feb-2022</c:v>
                </c:pt>
                <c:pt idx="3186">
                  <c:v>20-Feb-2022</c:v>
                </c:pt>
                <c:pt idx="3187">
                  <c:v>21-Feb-2022</c:v>
                </c:pt>
                <c:pt idx="3188">
                  <c:v>22-Feb-2022</c:v>
                </c:pt>
                <c:pt idx="3189">
                  <c:v>23-Feb-2022</c:v>
                </c:pt>
                <c:pt idx="3190">
                  <c:v>24-Feb-2022</c:v>
                </c:pt>
                <c:pt idx="3191">
                  <c:v>25-Feb-2022</c:v>
                </c:pt>
                <c:pt idx="3192">
                  <c:v>26-Feb-2022</c:v>
                </c:pt>
                <c:pt idx="3193">
                  <c:v>27-Feb-2022</c:v>
                </c:pt>
                <c:pt idx="3194">
                  <c:v>28-Feb-2022</c:v>
                </c:pt>
                <c:pt idx="3195">
                  <c:v>01-Mar-2022</c:v>
                </c:pt>
                <c:pt idx="3196">
                  <c:v>02-Mar-2022</c:v>
                </c:pt>
                <c:pt idx="3197">
                  <c:v>03-Mar-2022</c:v>
                </c:pt>
                <c:pt idx="3198">
                  <c:v>04-Mar-2022</c:v>
                </c:pt>
                <c:pt idx="3199">
                  <c:v>05-Mar-2022</c:v>
                </c:pt>
                <c:pt idx="3200">
                  <c:v>06-Mar-2022</c:v>
                </c:pt>
                <c:pt idx="3201">
                  <c:v>07-Mar-2022</c:v>
                </c:pt>
                <c:pt idx="3202">
                  <c:v>08-Mar-2022</c:v>
                </c:pt>
                <c:pt idx="3203">
                  <c:v>09-Mar-2022</c:v>
                </c:pt>
                <c:pt idx="3204">
                  <c:v>10-Mar-2022</c:v>
                </c:pt>
                <c:pt idx="3205">
                  <c:v>11-Mar-2022</c:v>
                </c:pt>
                <c:pt idx="3206">
                  <c:v>12-Mar-2022</c:v>
                </c:pt>
                <c:pt idx="3207">
                  <c:v>13-Mar-2022</c:v>
                </c:pt>
                <c:pt idx="3208">
                  <c:v>14-Mar-2022</c:v>
                </c:pt>
                <c:pt idx="3209">
                  <c:v>15-Mar-2022</c:v>
                </c:pt>
                <c:pt idx="3210">
                  <c:v>16-Mar-2022</c:v>
                </c:pt>
                <c:pt idx="3211">
                  <c:v>17-Mar-2022</c:v>
                </c:pt>
                <c:pt idx="3212">
                  <c:v>18-Mar-2022</c:v>
                </c:pt>
                <c:pt idx="3213">
                  <c:v>19-Mar-2022</c:v>
                </c:pt>
                <c:pt idx="3214">
                  <c:v>20-Mar-2022</c:v>
                </c:pt>
                <c:pt idx="3215">
                  <c:v>21-Mar-2022</c:v>
                </c:pt>
                <c:pt idx="3216">
                  <c:v>22-Mar-2022</c:v>
                </c:pt>
                <c:pt idx="3217">
                  <c:v>23-Mar-2022</c:v>
                </c:pt>
                <c:pt idx="3218">
                  <c:v>24-Mar-2022</c:v>
                </c:pt>
                <c:pt idx="3219">
                  <c:v>25-Mar-2022</c:v>
                </c:pt>
                <c:pt idx="3220">
                  <c:v>26-Mar-2022</c:v>
                </c:pt>
                <c:pt idx="3221">
                  <c:v>27-Mar-2022</c:v>
                </c:pt>
                <c:pt idx="3222">
                  <c:v>28-Mar-2022</c:v>
                </c:pt>
                <c:pt idx="3223">
                  <c:v>29-Mar-2022</c:v>
                </c:pt>
                <c:pt idx="3224">
                  <c:v>30-Mar-2022</c:v>
                </c:pt>
                <c:pt idx="3225">
                  <c:v>31-Mar-2022</c:v>
                </c:pt>
                <c:pt idx="3226">
                  <c:v>01-Apr-2022</c:v>
                </c:pt>
                <c:pt idx="3227">
                  <c:v>02-Apr-2022</c:v>
                </c:pt>
                <c:pt idx="3228">
                  <c:v>03-Apr-2022</c:v>
                </c:pt>
                <c:pt idx="3229">
                  <c:v>04-Apr-2022</c:v>
                </c:pt>
                <c:pt idx="3230">
                  <c:v>05-Apr-2022</c:v>
                </c:pt>
                <c:pt idx="3231">
                  <c:v>06-Apr-2022</c:v>
                </c:pt>
                <c:pt idx="3232">
                  <c:v>07-Apr-2022</c:v>
                </c:pt>
                <c:pt idx="3233">
                  <c:v>08-Apr-2022</c:v>
                </c:pt>
                <c:pt idx="3234">
                  <c:v>09-Apr-2022</c:v>
                </c:pt>
                <c:pt idx="3235">
                  <c:v>10-Apr-2022</c:v>
                </c:pt>
                <c:pt idx="3236">
                  <c:v>11-Apr-2022</c:v>
                </c:pt>
                <c:pt idx="3237">
                  <c:v>12-Apr-2022</c:v>
                </c:pt>
                <c:pt idx="3238">
                  <c:v>13-Apr-2022</c:v>
                </c:pt>
                <c:pt idx="3239">
                  <c:v>14-Apr-2022</c:v>
                </c:pt>
                <c:pt idx="3240">
                  <c:v>15-Apr-2022</c:v>
                </c:pt>
                <c:pt idx="3241">
                  <c:v>16-Apr-2022</c:v>
                </c:pt>
                <c:pt idx="3242">
                  <c:v>17-Apr-2022</c:v>
                </c:pt>
                <c:pt idx="3243">
                  <c:v>18-Apr-2022</c:v>
                </c:pt>
                <c:pt idx="3244">
                  <c:v>19-Apr-2022</c:v>
                </c:pt>
                <c:pt idx="3245">
                  <c:v>20-Apr-2022</c:v>
                </c:pt>
                <c:pt idx="3246">
                  <c:v>21-Apr-2022</c:v>
                </c:pt>
                <c:pt idx="3247">
                  <c:v>22-Apr-2022</c:v>
                </c:pt>
                <c:pt idx="3248">
                  <c:v>23-Apr-2022</c:v>
                </c:pt>
                <c:pt idx="3249">
                  <c:v>24-Apr-2022</c:v>
                </c:pt>
                <c:pt idx="3250">
                  <c:v>25-Apr-2022</c:v>
                </c:pt>
                <c:pt idx="3251">
                  <c:v>26-Apr-2022</c:v>
                </c:pt>
                <c:pt idx="3252">
                  <c:v>27-Apr-2022</c:v>
                </c:pt>
                <c:pt idx="3253">
                  <c:v>28-Apr-2022</c:v>
                </c:pt>
                <c:pt idx="3254">
                  <c:v>29-Apr-2022</c:v>
                </c:pt>
                <c:pt idx="3255">
                  <c:v>30-Apr-2022</c:v>
                </c:pt>
                <c:pt idx="3256">
                  <c:v>01-May-2022</c:v>
                </c:pt>
                <c:pt idx="3257">
                  <c:v>02-May-2022</c:v>
                </c:pt>
                <c:pt idx="3258">
                  <c:v>03-May-2022</c:v>
                </c:pt>
                <c:pt idx="3259">
                  <c:v>04-May-2022</c:v>
                </c:pt>
                <c:pt idx="3260">
                  <c:v>05-May-2022</c:v>
                </c:pt>
                <c:pt idx="3261">
                  <c:v>06-May-2022</c:v>
                </c:pt>
                <c:pt idx="3262">
                  <c:v>07-May-2022</c:v>
                </c:pt>
                <c:pt idx="3263">
                  <c:v>08-May-2022</c:v>
                </c:pt>
                <c:pt idx="3264">
                  <c:v>09-May-2022</c:v>
                </c:pt>
                <c:pt idx="3265">
                  <c:v>10-May-2022</c:v>
                </c:pt>
                <c:pt idx="3266">
                  <c:v>11-May-2022</c:v>
                </c:pt>
                <c:pt idx="3267">
                  <c:v>12-May-2022</c:v>
                </c:pt>
                <c:pt idx="3268">
                  <c:v>13-May-2022</c:v>
                </c:pt>
                <c:pt idx="3269">
                  <c:v>14-May-2022</c:v>
                </c:pt>
                <c:pt idx="3270">
                  <c:v>15-May-2022</c:v>
                </c:pt>
                <c:pt idx="3271">
                  <c:v>16-May-2022</c:v>
                </c:pt>
                <c:pt idx="3272">
                  <c:v>17-May-2022</c:v>
                </c:pt>
                <c:pt idx="3273">
                  <c:v>18-May-2022</c:v>
                </c:pt>
                <c:pt idx="3274">
                  <c:v>19-May-2022</c:v>
                </c:pt>
                <c:pt idx="3275">
                  <c:v>20-May-2022</c:v>
                </c:pt>
                <c:pt idx="3276">
                  <c:v>21-May-2022</c:v>
                </c:pt>
                <c:pt idx="3277">
                  <c:v>22-May-2022</c:v>
                </c:pt>
                <c:pt idx="3278">
                  <c:v>23-May-2022</c:v>
                </c:pt>
                <c:pt idx="3279">
                  <c:v>24-May-2022</c:v>
                </c:pt>
                <c:pt idx="3280">
                  <c:v>25-May-2022</c:v>
                </c:pt>
                <c:pt idx="3281">
                  <c:v>26-May-2022</c:v>
                </c:pt>
                <c:pt idx="3282">
                  <c:v>27-May-2022</c:v>
                </c:pt>
                <c:pt idx="3283">
                  <c:v>28-May-2022</c:v>
                </c:pt>
                <c:pt idx="3284">
                  <c:v>29-May-2022</c:v>
                </c:pt>
                <c:pt idx="3285">
                  <c:v>30-May-2022</c:v>
                </c:pt>
                <c:pt idx="3286">
                  <c:v>31-May-2022</c:v>
                </c:pt>
                <c:pt idx="3287">
                  <c:v>01-Jun-2022</c:v>
                </c:pt>
                <c:pt idx="3288">
                  <c:v>02-Jun-2022</c:v>
                </c:pt>
                <c:pt idx="3289">
                  <c:v>03-Jun-2022</c:v>
                </c:pt>
                <c:pt idx="3290">
                  <c:v>04-Jun-2022</c:v>
                </c:pt>
                <c:pt idx="3291">
                  <c:v>05-Jun-2022</c:v>
                </c:pt>
                <c:pt idx="3292">
                  <c:v>06-Jun-2022</c:v>
                </c:pt>
                <c:pt idx="3293">
                  <c:v>07-Jun-2022</c:v>
                </c:pt>
                <c:pt idx="3294">
                  <c:v>08-Jun-2022</c:v>
                </c:pt>
                <c:pt idx="3295">
                  <c:v>09-Jun-2022</c:v>
                </c:pt>
                <c:pt idx="3296">
                  <c:v>10-Jun-2022</c:v>
                </c:pt>
                <c:pt idx="3297">
                  <c:v>11-Jun-2022</c:v>
                </c:pt>
                <c:pt idx="3298">
                  <c:v>12-Jun-2022</c:v>
                </c:pt>
                <c:pt idx="3299">
                  <c:v>13-Jun-2022</c:v>
                </c:pt>
                <c:pt idx="3300">
                  <c:v>14-Jun-2022</c:v>
                </c:pt>
                <c:pt idx="3301">
                  <c:v>15-Jun-2022</c:v>
                </c:pt>
                <c:pt idx="3302">
                  <c:v>16-Jun-2022</c:v>
                </c:pt>
                <c:pt idx="3303">
                  <c:v>17-Jun-2022</c:v>
                </c:pt>
                <c:pt idx="3304">
                  <c:v>18-Jun-2022</c:v>
                </c:pt>
                <c:pt idx="3305">
                  <c:v>19-Jun-2022</c:v>
                </c:pt>
                <c:pt idx="3306">
                  <c:v>20-Jun-2022</c:v>
                </c:pt>
                <c:pt idx="3307">
                  <c:v>21-Jun-2022</c:v>
                </c:pt>
                <c:pt idx="3308">
                  <c:v>22-Jun-2022</c:v>
                </c:pt>
                <c:pt idx="3309">
                  <c:v>23-Jun-2022</c:v>
                </c:pt>
                <c:pt idx="3310">
                  <c:v>24-Jun-2022</c:v>
                </c:pt>
                <c:pt idx="3311">
                  <c:v>25-Jun-2022</c:v>
                </c:pt>
                <c:pt idx="3312">
                  <c:v>26-Jun-2022</c:v>
                </c:pt>
                <c:pt idx="3313">
                  <c:v>27-Jun-2022</c:v>
                </c:pt>
                <c:pt idx="3314">
                  <c:v>28-Jun-2022</c:v>
                </c:pt>
                <c:pt idx="3315">
                  <c:v>29-Jun-2022</c:v>
                </c:pt>
                <c:pt idx="3316">
                  <c:v>30-Jun-2022</c:v>
                </c:pt>
                <c:pt idx="3317">
                  <c:v>01-Jul-2022</c:v>
                </c:pt>
                <c:pt idx="3318">
                  <c:v>02-Jul-2022</c:v>
                </c:pt>
                <c:pt idx="3319">
                  <c:v>03-Jul-2022</c:v>
                </c:pt>
                <c:pt idx="3320">
                  <c:v>04-Jul-2022</c:v>
                </c:pt>
                <c:pt idx="3321">
                  <c:v>05-Jul-2022</c:v>
                </c:pt>
                <c:pt idx="3322">
                  <c:v>06-Jul-2022</c:v>
                </c:pt>
                <c:pt idx="3323">
                  <c:v>07-Jul-2022</c:v>
                </c:pt>
                <c:pt idx="3324">
                  <c:v>08-Jul-2022</c:v>
                </c:pt>
                <c:pt idx="3325">
                  <c:v>09-Jul-2022</c:v>
                </c:pt>
                <c:pt idx="3326">
                  <c:v>10-Jul-2022</c:v>
                </c:pt>
                <c:pt idx="3327">
                  <c:v>11-Jul-2022</c:v>
                </c:pt>
                <c:pt idx="3328">
                  <c:v>12-Jul-2022</c:v>
                </c:pt>
                <c:pt idx="3329">
                  <c:v>13-Jul-2022</c:v>
                </c:pt>
                <c:pt idx="3330">
                  <c:v>14-Jul-2022</c:v>
                </c:pt>
                <c:pt idx="3331">
                  <c:v>15-Jul-2022</c:v>
                </c:pt>
                <c:pt idx="3332">
                  <c:v>16-Jul-2022</c:v>
                </c:pt>
                <c:pt idx="3333">
                  <c:v>17-Jul-2022</c:v>
                </c:pt>
                <c:pt idx="3334">
                  <c:v>18-Jul-2022</c:v>
                </c:pt>
                <c:pt idx="3335">
                  <c:v>19-Jul-2022</c:v>
                </c:pt>
                <c:pt idx="3336">
                  <c:v>20-Jul-2022</c:v>
                </c:pt>
                <c:pt idx="3337">
                  <c:v>21-Jul-2022</c:v>
                </c:pt>
                <c:pt idx="3338">
                  <c:v>22-Jul-2022</c:v>
                </c:pt>
                <c:pt idx="3339">
                  <c:v>23-Jul-2022</c:v>
                </c:pt>
                <c:pt idx="3340">
                  <c:v>24-Jul-2022</c:v>
                </c:pt>
                <c:pt idx="3341">
                  <c:v>25-Jul-2022</c:v>
                </c:pt>
                <c:pt idx="3342">
                  <c:v>26-Jul-2022</c:v>
                </c:pt>
                <c:pt idx="3343">
                  <c:v>27-Jul-2022</c:v>
                </c:pt>
                <c:pt idx="3344">
                  <c:v>28-Jul-2022</c:v>
                </c:pt>
                <c:pt idx="3345">
                  <c:v>29-Jul-2022</c:v>
                </c:pt>
                <c:pt idx="3346">
                  <c:v>30-Jul-2022</c:v>
                </c:pt>
                <c:pt idx="3347">
                  <c:v>31-Jul-2022</c:v>
                </c:pt>
                <c:pt idx="3348">
                  <c:v>01-Aug-2022</c:v>
                </c:pt>
                <c:pt idx="3349">
                  <c:v>02-Aug-2022</c:v>
                </c:pt>
                <c:pt idx="3350">
                  <c:v>03-Aug-2022</c:v>
                </c:pt>
                <c:pt idx="3351">
                  <c:v>04-Aug-2022</c:v>
                </c:pt>
                <c:pt idx="3352">
                  <c:v>05-Aug-2022</c:v>
                </c:pt>
                <c:pt idx="3353">
                  <c:v>06-Aug-2022</c:v>
                </c:pt>
                <c:pt idx="3354">
                  <c:v>07-Aug-2022</c:v>
                </c:pt>
                <c:pt idx="3355">
                  <c:v>08-Aug-2022</c:v>
                </c:pt>
                <c:pt idx="3356">
                  <c:v>09-Aug-2022</c:v>
                </c:pt>
                <c:pt idx="3357">
                  <c:v>10-Aug-2022</c:v>
                </c:pt>
                <c:pt idx="3358">
                  <c:v>11-Aug-2022</c:v>
                </c:pt>
                <c:pt idx="3359">
                  <c:v>12-Aug-2022</c:v>
                </c:pt>
                <c:pt idx="3360">
                  <c:v>13-Aug-2022</c:v>
                </c:pt>
                <c:pt idx="3361">
                  <c:v>14-Aug-2022</c:v>
                </c:pt>
                <c:pt idx="3362">
                  <c:v>15-Aug-2022</c:v>
                </c:pt>
                <c:pt idx="3363">
                  <c:v>16-Aug-2022</c:v>
                </c:pt>
                <c:pt idx="3364">
                  <c:v>17-Aug-2022</c:v>
                </c:pt>
                <c:pt idx="3365">
                  <c:v>18-Aug-2022</c:v>
                </c:pt>
                <c:pt idx="3366">
                  <c:v>19-Aug-2022</c:v>
                </c:pt>
                <c:pt idx="3367">
                  <c:v>20-Aug-2022</c:v>
                </c:pt>
                <c:pt idx="3368">
                  <c:v>21-Aug-2022</c:v>
                </c:pt>
                <c:pt idx="3369">
                  <c:v>22-Aug-2022</c:v>
                </c:pt>
                <c:pt idx="3370">
                  <c:v>23-Aug-2022</c:v>
                </c:pt>
                <c:pt idx="3371">
                  <c:v>24-Aug-2022</c:v>
                </c:pt>
                <c:pt idx="3372">
                  <c:v>25-Aug-2022</c:v>
                </c:pt>
                <c:pt idx="3373">
                  <c:v>26-Aug-2022</c:v>
                </c:pt>
                <c:pt idx="3374">
                  <c:v>27-Aug-2022</c:v>
                </c:pt>
                <c:pt idx="3375">
                  <c:v>28-Aug-2022</c:v>
                </c:pt>
                <c:pt idx="3376">
                  <c:v>29-Aug-2022</c:v>
                </c:pt>
                <c:pt idx="3377">
                  <c:v>30-Aug-2022</c:v>
                </c:pt>
                <c:pt idx="3378">
                  <c:v>31-Aug-2022</c:v>
                </c:pt>
                <c:pt idx="3379">
                  <c:v>01-Sep-2022</c:v>
                </c:pt>
                <c:pt idx="3380">
                  <c:v>02-Sep-2022</c:v>
                </c:pt>
                <c:pt idx="3381">
                  <c:v>03-Sep-2022</c:v>
                </c:pt>
                <c:pt idx="3382">
                  <c:v>04-Sep-2022</c:v>
                </c:pt>
                <c:pt idx="3383">
                  <c:v>05-Sep-2022</c:v>
                </c:pt>
                <c:pt idx="3384">
                  <c:v>06-Sep-2022</c:v>
                </c:pt>
                <c:pt idx="3385">
                  <c:v>07-Sep-2022</c:v>
                </c:pt>
                <c:pt idx="3386">
                  <c:v>08-Sep-2022</c:v>
                </c:pt>
                <c:pt idx="3387">
                  <c:v>09-Sep-2022</c:v>
                </c:pt>
                <c:pt idx="3388">
                  <c:v>10-Sep-2022</c:v>
                </c:pt>
                <c:pt idx="3389">
                  <c:v>11-Sep-2022</c:v>
                </c:pt>
                <c:pt idx="3390">
                  <c:v>12-Sep-2022</c:v>
                </c:pt>
                <c:pt idx="3391">
                  <c:v>13-Sep-2022</c:v>
                </c:pt>
                <c:pt idx="3392">
                  <c:v>14-Sep-2022</c:v>
                </c:pt>
                <c:pt idx="3393">
                  <c:v>15-Sep-2022</c:v>
                </c:pt>
                <c:pt idx="3394">
                  <c:v>16-Sep-2022</c:v>
                </c:pt>
                <c:pt idx="3395">
                  <c:v>17-Sep-2022</c:v>
                </c:pt>
                <c:pt idx="3396">
                  <c:v>18-Sep-2022</c:v>
                </c:pt>
                <c:pt idx="3397">
                  <c:v>19-Sep-2022</c:v>
                </c:pt>
                <c:pt idx="3398">
                  <c:v>20-Sep-2022</c:v>
                </c:pt>
                <c:pt idx="3399">
                  <c:v>21-Sep-2022</c:v>
                </c:pt>
                <c:pt idx="3400">
                  <c:v>22-Sep-2022</c:v>
                </c:pt>
                <c:pt idx="3401">
                  <c:v>23-Sep-2022</c:v>
                </c:pt>
                <c:pt idx="3402">
                  <c:v>24-Sep-2022</c:v>
                </c:pt>
                <c:pt idx="3403">
                  <c:v>25-Sep-2022</c:v>
                </c:pt>
                <c:pt idx="3404">
                  <c:v>26-Sep-2022</c:v>
                </c:pt>
                <c:pt idx="3405">
                  <c:v>27-Sep-2022</c:v>
                </c:pt>
                <c:pt idx="3406">
                  <c:v>28-Sep-2022</c:v>
                </c:pt>
                <c:pt idx="3407">
                  <c:v>29-Sep-2022</c:v>
                </c:pt>
                <c:pt idx="3408">
                  <c:v>30-Sep-2022</c:v>
                </c:pt>
                <c:pt idx="3409">
                  <c:v>01-Oct-2022</c:v>
                </c:pt>
                <c:pt idx="3410">
                  <c:v>02-Oct-2022</c:v>
                </c:pt>
                <c:pt idx="3411">
                  <c:v>03-Oct-2022</c:v>
                </c:pt>
                <c:pt idx="3412">
                  <c:v>04-Oct-2022</c:v>
                </c:pt>
                <c:pt idx="3413">
                  <c:v>05-Oct-2022</c:v>
                </c:pt>
                <c:pt idx="3414">
                  <c:v>06-Oct-2022</c:v>
                </c:pt>
                <c:pt idx="3415">
                  <c:v>07-Oct-2022</c:v>
                </c:pt>
                <c:pt idx="3416">
                  <c:v>08-Oct-2022</c:v>
                </c:pt>
                <c:pt idx="3417">
                  <c:v>09-Oct-2022</c:v>
                </c:pt>
                <c:pt idx="3418">
                  <c:v>10-Oct-2022</c:v>
                </c:pt>
                <c:pt idx="3419">
                  <c:v>11-Oct-2022</c:v>
                </c:pt>
                <c:pt idx="3420">
                  <c:v>12-Oct-2022</c:v>
                </c:pt>
                <c:pt idx="3421">
                  <c:v>13-Oct-2022</c:v>
                </c:pt>
                <c:pt idx="3422">
                  <c:v>14-Oct-2022</c:v>
                </c:pt>
                <c:pt idx="3423">
                  <c:v>15-Oct-2022</c:v>
                </c:pt>
                <c:pt idx="3424">
                  <c:v>16-Oct-2022</c:v>
                </c:pt>
                <c:pt idx="3425">
                  <c:v>17-Oct-2022</c:v>
                </c:pt>
                <c:pt idx="3426">
                  <c:v>18-Oct-2022</c:v>
                </c:pt>
                <c:pt idx="3427">
                  <c:v>19-Oct-2022</c:v>
                </c:pt>
                <c:pt idx="3428">
                  <c:v>20-Oct-2022</c:v>
                </c:pt>
                <c:pt idx="3429">
                  <c:v>21-Oct-2022</c:v>
                </c:pt>
                <c:pt idx="3430">
                  <c:v>22-Oct-2022</c:v>
                </c:pt>
                <c:pt idx="3431">
                  <c:v>23-Oct-2022</c:v>
                </c:pt>
                <c:pt idx="3432">
                  <c:v>24-Oct-2022</c:v>
                </c:pt>
                <c:pt idx="3433">
                  <c:v>25-Oct-2022</c:v>
                </c:pt>
                <c:pt idx="3434">
                  <c:v>26-Oct-2022</c:v>
                </c:pt>
                <c:pt idx="3435">
                  <c:v>27-Oct-2022</c:v>
                </c:pt>
                <c:pt idx="3436">
                  <c:v>28-Oct-2022</c:v>
                </c:pt>
                <c:pt idx="3437">
                  <c:v>29-Oct-2022</c:v>
                </c:pt>
                <c:pt idx="3438">
                  <c:v>30-Oct-2022</c:v>
                </c:pt>
                <c:pt idx="3439">
                  <c:v>31-Oct-2022</c:v>
                </c:pt>
                <c:pt idx="3440">
                  <c:v>01-Nov-2022</c:v>
                </c:pt>
                <c:pt idx="3441">
                  <c:v>02-Nov-2022</c:v>
                </c:pt>
                <c:pt idx="3442">
                  <c:v>03-Nov-2022</c:v>
                </c:pt>
                <c:pt idx="3443">
                  <c:v>04-Nov-2022</c:v>
                </c:pt>
                <c:pt idx="3444">
                  <c:v>05-Nov-2022</c:v>
                </c:pt>
                <c:pt idx="3445">
                  <c:v>06-Nov-2022</c:v>
                </c:pt>
                <c:pt idx="3446">
                  <c:v>07-Nov-2022</c:v>
                </c:pt>
                <c:pt idx="3447">
                  <c:v>08-Nov-2022</c:v>
                </c:pt>
                <c:pt idx="3448">
                  <c:v>09-Nov-2022</c:v>
                </c:pt>
                <c:pt idx="3449">
                  <c:v>10-Nov-2022</c:v>
                </c:pt>
                <c:pt idx="3450">
                  <c:v>11-Nov-2022</c:v>
                </c:pt>
                <c:pt idx="3451">
                  <c:v>12-Nov-2022</c:v>
                </c:pt>
                <c:pt idx="3452">
                  <c:v>13-Nov-2022</c:v>
                </c:pt>
                <c:pt idx="3453">
                  <c:v>14-Nov-2022</c:v>
                </c:pt>
                <c:pt idx="3454">
                  <c:v>15-Nov-2022</c:v>
                </c:pt>
                <c:pt idx="3455">
                  <c:v>16-Nov-2022</c:v>
                </c:pt>
                <c:pt idx="3456">
                  <c:v>17-Nov-2022</c:v>
                </c:pt>
                <c:pt idx="3457">
                  <c:v>18-Nov-2022</c:v>
                </c:pt>
                <c:pt idx="3458">
                  <c:v>19-Nov-2022</c:v>
                </c:pt>
                <c:pt idx="3459">
                  <c:v>20-Nov-2022</c:v>
                </c:pt>
                <c:pt idx="3460">
                  <c:v>21-Nov-2022</c:v>
                </c:pt>
                <c:pt idx="3461">
                  <c:v>22-Nov-2022</c:v>
                </c:pt>
                <c:pt idx="3462">
                  <c:v>23-Nov-2022</c:v>
                </c:pt>
                <c:pt idx="3463">
                  <c:v>24-Nov-2022</c:v>
                </c:pt>
                <c:pt idx="3464">
                  <c:v>25-Nov-2022</c:v>
                </c:pt>
                <c:pt idx="3465">
                  <c:v>26-Nov-2022</c:v>
                </c:pt>
                <c:pt idx="3466">
                  <c:v>27-Nov-2022</c:v>
                </c:pt>
                <c:pt idx="3467">
                  <c:v>28-Nov-2022</c:v>
                </c:pt>
                <c:pt idx="3468">
                  <c:v>29-Nov-2022</c:v>
                </c:pt>
                <c:pt idx="3469">
                  <c:v>30-Nov-2022</c:v>
                </c:pt>
                <c:pt idx="3470">
                  <c:v>01-Dec-2022</c:v>
                </c:pt>
                <c:pt idx="3471">
                  <c:v>02-Dec-2022</c:v>
                </c:pt>
                <c:pt idx="3472">
                  <c:v>03-Dec-2022</c:v>
                </c:pt>
                <c:pt idx="3473">
                  <c:v>04-Dec-2022</c:v>
                </c:pt>
                <c:pt idx="3474">
                  <c:v>05-Dec-2022</c:v>
                </c:pt>
                <c:pt idx="3475">
                  <c:v>06-Dec-2022</c:v>
                </c:pt>
                <c:pt idx="3476">
                  <c:v>07-Dec-2022</c:v>
                </c:pt>
                <c:pt idx="3477">
                  <c:v>08-Dec-2022</c:v>
                </c:pt>
                <c:pt idx="3478">
                  <c:v>09-Dec-2022</c:v>
                </c:pt>
                <c:pt idx="3479">
                  <c:v>10-Dec-2022</c:v>
                </c:pt>
                <c:pt idx="3480">
                  <c:v>11-Dec-2022</c:v>
                </c:pt>
                <c:pt idx="3481">
                  <c:v>12-Dec-2022</c:v>
                </c:pt>
                <c:pt idx="3482">
                  <c:v>13-Dec-2022</c:v>
                </c:pt>
                <c:pt idx="3483">
                  <c:v>14-Dec-2022</c:v>
                </c:pt>
                <c:pt idx="3484">
                  <c:v>15-Dec-2022</c:v>
                </c:pt>
                <c:pt idx="3485">
                  <c:v>16-Dec-2022</c:v>
                </c:pt>
                <c:pt idx="3486">
                  <c:v>17-Dec-2022</c:v>
                </c:pt>
                <c:pt idx="3487">
                  <c:v>18-Dec-2022</c:v>
                </c:pt>
                <c:pt idx="3488">
                  <c:v>19-Dec-2022</c:v>
                </c:pt>
                <c:pt idx="3489">
                  <c:v>20-Dec-2022</c:v>
                </c:pt>
                <c:pt idx="3490">
                  <c:v>21-Dec-2022</c:v>
                </c:pt>
                <c:pt idx="3491">
                  <c:v>22-Dec-2022</c:v>
                </c:pt>
                <c:pt idx="3492">
                  <c:v>23-Dec-2022</c:v>
                </c:pt>
                <c:pt idx="3493">
                  <c:v>24-Dec-2022</c:v>
                </c:pt>
                <c:pt idx="3494">
                  <c:v>25-Dec-2022</c:v>
                </c:pt>
                <c:pt idx="3495">
                  <c:v>26-Dec-2022</c:v>
                </c:pt>
                <c:pt idx="3496">
                  <c:v>27-Dec-2022</c:v>
                </c:pt>
                <c:pt idx="3497">
                  <c:v>28-Dec-2022</c:v>
                </c:pt>
                <c:pt idx="3498">
                  <c:v>29-Dec-2022</c:v>
                </c:pt>
                <c:pt idx="3499">
                  <c:v>30-Dec-2022</c:v>
                </c:pt>
                <c:pt idx="3500">
                  <c:v>31-Dec-2022</c:v>
                </c:pt>
                <c:pt idx="3501">
                  <c:v>01-Jan-2023</c:v>
                </c:pt>
                <c:pt idx="3502">
                  <c:v>02-Jan-2023</c:v>
                </c:pt>
                <c:pt idx="3503">
                  <c:v>03-Jan-2023</c:v>
                </c:pt>
                <c:pt idx="3504">
                  <c:v>04-Jan-2023</c:v>
                </c:pt>
                <c:pt idx="3505">
                  <c:v>05-Jan-2023</c:v>
                </c:pt>
                <c:pt idx="3506">
                  <c:v>06-Jan-2023</c:v>
                </c:pt>
                <c:pt idx="3507">
                  <c:v>07-Jan-2023</c:v>
                </c:pt>
                <c:pt idx="3508">
                  <c:v>08-Jan-2023</c:v>
                </c:pt>
                <c:pt idx="3509">
                  <c:v>09-Jan-2023</c:v>
                </c:pt>
                <c:pt idx="3510">
                  <c:v>10-Jan-2023</c:v>
                </c:pt>
                <c:pt idx="3511">
                  <c:v>11-Jan-2023</c:v>
                </c:pt>
                <c:pt idx="3512">
                  <c:v>12-Jan-2023</c:v>
                </c:pt>
                <c:pt idx="3513">
                  <c:v>13-Jan-2023</c:v>
                </c:pt>
                <c:pt idx="3514">
                  <c:v>14-Jan-2023</c:v>
                </c:pt>
                <c:pt idx="3515">
                  <c:v>15-Jan-2023</c:v>
                </c:pt>
                <c:pt idx="3516">
                  <c:v>16-Jan-2023</c:v>
                </c:pt>
                <c:pt idx="3517">
                  <c:v>17-Jan-2023</c:v>
                </c:pt>
                <c:pt idx="3518">
                  <c:v>18-Jan-2023</c:v>
                </c:pt>
                <c:pt idx="3519">
                  <c:v>19-Jan-2023</c:v>
                </c:pt>
                <c:pt idx="3520">
                  <c:v>20-Jan-2023</c:v>
                </c:pt>
                <c:pt idx="3521">
                  <c:v>21-Jan-2023</c:v>
                </c:pt>
                <c:pt idx="3522">
                  <c:v>22-Jan-2023</c:v>
                </c:pt>
                <c:pt idx="3523">
                  <c:v>23-Jan-2023</c:v>
                </c:pt>
                <c:pt idx="3524">
                  <c:v>24-Jan-2023</c:v>
                </c:pt>
                <c:pt idx="3525">
                  <c:v>25-Jan-2023</c:v>
                </c:pt>
                <c:pt idx="3526">
                  <c:v>26-Jan-2023</c:v>
                </c:pt>
                <c:pt idx="3527">
                  <c:v>27-Jan-2023</c:v>
                </c:pt>
                <c:pt idx="3528">
                  <c:v>28-Jan-2023</c:v>
                </c:pt>
                <c:pt idx="3529">
                  <c:v>29-Jan-2023</c:v>
                </c:pt>
                <c:pt idx="3530">
                  <c:v>30-Jan-2023</c:v>
                </c:pt>
                <c:pt idx="3531">
                  <c:v>31-Jan-2023</c:v>
                </c:pt>
                <c:pt idx="3532">
                  <c:v>01-Feb-2023</c:v>
                </c:pt>
                <c:pt idx="3533">
                  <c:v>02-Feb-2023</c:v>
                </c:pt>
                <c:pt idx="3534">
                  <c:v>03-Feb-2023</c:v>
                </c:pt>
                <c:pt idx="3535">
                  <c:v>04-Feb-2023</c:v>
                </c:pt>
                <c:pt idx="3536">
                  <c:v>05-Feb-2023</c:v>
                </c:pt>
                <c:pt idx="3537">
                  <c:v>06-Feb-2023</c:v>
                </c:pt>
                <c:pt idx="3538">
                  <c:v>07-Feb-2023</c:v>
                </c:pt>
                <c:pt idx="3539">
                  <c:v>08-Feb-2023</c:v>
                </c:pt>
                <c:pt idx="3540">
                  <c:v>09-Feb-2023</c:v>
                </c:pt>
                <c:pt idx="3541">
                  <c:v>10-Feb-2023</c:v>
                </c:pt>
                <c:pt idx="3542">
                  <c:v>11-Feb-2023</c:v>
                </c:pt>
                <c:pt idx="3543">
                  <c:v>12-Feb-2023</c:v>
                </c:pt>
                <c:pt idx="3544">
                  <c:v>13-Feb-2023</c:v>
                </c:pt>
                <c:pt idx="3545">
                  <c:v>14-Feb-2023</c:v>
                </c:pt>
                <c:pt idx="3546">
                  <c:v>15-Feb-2023</c:v>
                </c:pt>
                <c:pt idx="3547">
                  <c:v>16-Feb-2023</c:v>
                </c:pt>
                <c:pt idx="3548">
                  <c:v>17-Feb-2023</c:v>
                </c:pt>
                <c:pt idx="3549">
                  <c:v>18-Feb-2023</c:v>
                </c:pt>
                <c:pt idx="3550">
                  <c:v>19-Feb-2023</c:v>
                </c:pt>
                <c:pt idx="3551">
                  <c:v>20-Feb-2023</c:v>
                </c:pt>
                <c:pt idx="3552">
                  <c:v>21-Feb-2023</c:v>
                </c:pt>
                <c:pt idx="3553">
                  <c:v>22-Feb-2023</c:v>
                </c:pt>
                <c:pt idx="3554">
                  <c:v>23-Feb-2023</c:v>
                </c:pt>
                <c:pt idx="3555">
                  <c:v>24-Feb-2023</c:v>
                </c:pt>
                <c:pt idx="3556">
                  <c:v>25-Feb-2023</c:v>
                </c:pt>
                <c:pt idx="3557">
                  <c:v>26-Feb-2023</c:v>
                </c:pt>
                <c:pt idx="3558">
                  <c:v>27-Feb-2023</c:v>
                </c:pt>
                <c:pt idx="3559">
                  <c:v>28-Feb-2023</c:v>
                </c:pt>
                <c:pt idx="3560">
                  <c:v>01-Mar-2023</c:v>
                </c:pt>
                <c:pt idx="3561">
                  <c:v>02-Mar-2023</c:v>
                </c:pt>
                <c:pt idx="3562">
                  <c:v>03-Mar-2023</c:v>
                </c:pt>
                <c:pt idx="3563">
                  <c:v>04-Mar-2023</c:v>
                </c:pt>
                <c:pt idx="3564">
                  <c:v>05-Mar-2023</c:v>
                </c:pt>
                <c:pt idx="3565">
                  <c:v>06-Mar-2023</c:v>
                </c:pt>
                <c:pt idx="3566">
                  <c:v>07-Mar-2023</c:v>
                </c:pt>
                <c:pt idx="3567">
                  <c:v>08-Mar-2023</c:v>
                </c:pt>
                <c:pt idx="3568">
                  <c:v>09-Mar-2023</c:v>
                </c:pt>
                <c:pt idx="3569">
                  <c:v>10-Mar-2023</c:v>
                </c:pt>
                <c:pt idx="3570">
                  <c:v>11-Mar-2023</c:v>
                </c:pt>
                <c:pt idx="3571">
                  <c:v>12-Mar-2023</c:v>
                </c:pt>
                <c:pt idx="3572">
                  <c:v>13-Mar-2023</c:v>
                </c:pt>
                <c:pt idx="3573">
                  <c:v>14-Mar-2023</c:v>
                </c:pt>
                <c:pt idx="3574">
                  <c:v>15-Mar-2023</c:v>
                </c:pt>
                <c:pt idx="3575">
                  <c:v>16-Mar-2023</c:v>
                </c:pt>
                <c:pt idx="3576">
                  <c:v>17-Mar-2023</c:v>
                </c:pt>
                <c:pt idx="3577">
                  <c:v>18-Mar-2023</c:v>
                </c:pt>
                <c:pt idx="3578">
                  <c:v>19-Mar-2023</c:v>
                </c:pt>
                <c:pt idx="3579">
                  <c:v>20-Mar-2023</c:v>
                </c:pt>
                <c:pt idx="3580">
                  <c:v>21-Mar-2023</c:v>
                </c:pt>
                <c:pt idx="3581">
                  <c:v>22-Mar-2023</c:v>
                </c:pt>
                <c:pt idx="3582">
                  <c:v>23-Mar-2023</c:v>
                </c:pt>
                <c:pt idx="3583">
                  <c:v>24-Mar-2023</c:v>
                </c:pt>
                <c:pt idx="3584">
                  <c:v>25-Mar-2023</c:v>
                </c:pt>
                <c:pt idx="3585">
                  <c:v>26-Mar-2023</c:v>
                </c:pt>
                <c:pt idx="3586">
                  <c:v>27-Mar-2023</c:v>
                </c:pt>
                <c:pt idx="3587">
                  <c:v>28-Mar-2023</c:v>
                </c:pt>
                <c:pt idx="3588">
                  <c:v>29-Mar-2023</c:v>
                </c:pt>
                <c:pt idx="3589">
                  <c:v>30-Mar-2023</c:v>
                </c:pt>
                <c:pt idx="3590">
                  <c:v>31-Mar-2023</c:v>
                </c:pt>
                <c:pt idx="3591">
                  <c:v>01-Apr-2023</c:v>
                </c:pt>
                <c:pt idx="3592">
                  <c:v>02-Apr-2023</c:v>
                </c:pt>
                <c:pt idx="3593">
                  <c:v>03-Apr-2023</c:v>
                </c:pt>
                <c:pt idx="3594">
                  <c:v>04-Apr-2023</c:v>
                </c:pt>
                <c:pt idx="3595">
                  <c:v>05-Apr-2023</c:v>
                </c:pt>
                <c:pt idx="3596">
                  <c:v>06-Apr-2023</c:v>
                </c:pt>
                <c:pt idx="3597">
                  <c:v>07-Apr-2023</c:v>
                </c:pt>
                <c:pt idx="3598">
                  <c:v>08-Apr-2023</c:v>
                </c:pt>
                <c:pt idx="3599">
                  <c:v>09-Apr-2023</c:v>
                </c:pt>
                <c:pt idx="3600">
                  <c:v>10-Apr-2023</c:v>
                </c:pt>
                <c:pt idx="3601">
                  <c:v>11-Apr-2023</c:v>
                </c:pt>
                <c:pt idx="3602">
                  <c:v>12-Apr-2023</c:v>
                </c:pt>
                <c:pt idx="3603">
                  <c:v>13-Apr-2023</c:v>
                </c:pt>
                <c:pt idx="3604">
                  <c:v>14-Apr-2023</c:v>
                </c:pt>
                <c:pt idx="3605">
                  <c:v>15-Apr-2023</c:v>
                </c:pt>
                <c:pt idx="3606">
                  <c:v>16-Apr-2023</c:v>
                </c:pt>
                <c:pt idx="3607">
                  <c:v>17-Apr-2023</c:v>
                </c:pt>
                <c:pt idx="3608">
                  <c:v>18-Apr-2023</c:v>
                </c:pt>
                <c:pt idx="3609">
                  <c:v>19-Apr-2023</c:v>
                </c:pt>
                <c:pt idx="3610">
                  <c:v>20-Apr-2023</c:v>
                </c:pt>
                <c:pt idx="3611">
                  <c:v>21-Apr-2023</c:v>
                </c:pt>
                <c:pt idx="3612">
                  <c:v>22-Apr-2023</c:v>
                </c:pt>
                <c:pt idx="3613">
                  <c:v>23-Apr-2023</c:v>
                </c:pt>
                <c:pt idx="3614">
                  <c:v>24-Apr-2023</c:v>
                </c:pt>
                <c:pt idx="3615">
                  <c:v>25-Apr-2023</c:v>
                </c:pt>
                <c:pt idx="3616">
                  <c:v>26-Apr-2023</c:v>
                </c:pt>
                <c:pt idx="3617">
                  <c:v>27-Apr-2023</c:v>
                </c:pt>
                <c:pt idx="3618">
                  <c:v>28-Apr-2023</c:v>
                </c:pt>
                <c:pt idx="3619">
                  <c:v>29-Apr-2023</c:v>
                </c:pt>
                <c:pt idx="3620">
                  <c:v>30-Apr-2023</c:v>
                </c:pt>
                <c:pt idx="3621">
                  <c:v>01-May-2023</c:v>
                </c:pt>
                <c:pt idx="3622">
                  <c:v>02-May-2023</c:v>
                </c:pt>
                <c:pt idx="3623">
                  <c:v>03-May-2023</c:v>
                </c:pt>
                <c:pt idx="3624">
                  <c:v>04-May-2023</c:v>
                </c:pt>
                <c:pt idx="3625">
                  <c:v>05-May-2023</c:v>
                </c:pt>
                <c:pt idx="3626">
                  <c:v>06-May-2023</c:v>
                </c:pt>
                <c:pt idx="3627">
                  <c:v>07-May-2023</c:v>
                </c:pt>
                <c:pt idx="3628">
                  <c:v>08-May-2023</c:v>
                </c:pt>
                <c:pt idx="3629">
                  <c:v>09-May-2023</c:v>
                </c:pt>
                <c:pt idx="3630">
                  <c:v>10-May-2023</c:v>
                </c:pt>
                <c:pt idx="3631">
                  <c:v>11-May-2023</c:v>
                </c:pt>
                <c:pt idx="3632">
                  <c:v>12-May-2023</c:v>
                </c:pt>
                <c:pt idx="3633">
                  <c:v>13-May-2023</c:v>
                </c:pt>
                <c:pt idx="3634">
                  <c:v>14-May-2023</c:v>
                </c:pt>
                <c:pt idx="3635">
                  <c:v>15-May-2023</c:v>
                </c:pt>
                <c:pt idx="3636">
                  <c:v>16-May-2023</c:v>
                </c:pt>
                <c:pt idx="3637">
                  <c:v>17-May-2023</c:v>
                </c:pt>
                <c:pt idx="3638">
                  <c:v>18-May-2023</c:v>
                </c:pt>
                <c:pt idx="3639">
                  <c:v>19-May-2023</c:v>
                </c:pt>
                <c:pt idx="3640">
                  <c:v>20-May-2023</c:v>
                </c:pt>
                <c:pt idx="3641">
                  <c:v>21-May-2023</c:v>
                </c:pt>
                <c:pt idx="3642">
                  <c:v>22-May-2023</c:v>
                </c:pt>
                <c:pt idx="3643">
                  <c:v>23-May-2023</c:v>
                </c:pt>
                <c:pt idx="3644">
                  <c:v>24-May-2023</c:v>
                </c:pt>
                <c:pt idx="3645">
                  <c:v>25-May-2023</c:v>
                </c:pt>
                <c:pt idx="3646">
                  <c:v>26-May-2023</c:v>
                </c:pt>
                <c:pt idx="3647">
                  <c:v>27-May-2023</c:v>
                </c:pt>
                <c:pt idx="3648">
                  <c:v>28-May-2023</c:v>
                </c:pt>
                <c:pt idx="3649">
                  <c:v>29-May-2023</c:v>
                </c:pt>
                <c:pt idx="3650">
                  <c:v>30-May-2023</c:v>
                </c:pt>
                <c:pt idx="3651">
                  <c:v>31-May-2023</c:v>
                </c:pt>
                <c:pt idx="3652">
                  <c:v>01-Jun-2023</c:v>
                </c:pt>
                <c:pt idx="3653">
                  <c:v>02-Jun-2023</c:v>
                </c:pt>
                <c:pt idx="3654">
                  <c:v>03-Jun-2023</c:v>
                </c:pt>
                <c:pt idx="3655">
                  <c:v>04-Jun-2023</c:v>
                </c:pt>
                <c:pt idx="3656">
                  <c:v>05-Jun-2023</c:v>
                </c:pt>
                <c:pt idx="3657">
                  <c:v>06-Jun-2023</c:v>
                </c:pt>
                <c:pt idx="3658">
                  <c:v>07-Jun-2023</c:v>
                </c:pt>
                <c:pt idx="3659">
                  <c:v>08-Jun-2023</c:v>
                </c:pt>
                <c:pt idx="3660">
                  <c:v>09-Jun-2023</c:v>
                </c:pt>
                <c:pt idx="3661">
                  <c:v>10-Jun-2023</c:v>
                </c:pt>
                <c:pt idx="3662">
                  <c:v>11-Jun-2023</c:v>
                </c:pt>
                <c:pt idx="3663">
                  <c:v>12-Jun-2023</c:v>
                </c:pt>
                <c:pt idx="3664">
                  <c:v>13-Jun-2023</c:v>
                </c:pt>
                <c:pt idx="3665">
                  <c:v>14-Jun-2023</c:v>
                </c:pt>
                <c:pt idx="3666">
                  <c:v>15-Jun-2023</c:v>
                </c:pt>
                <c:pt idx="3667">
                  <c:v>16-Jun-2023</c:v>
                </c:pt>
                <c:pt idx="3668">
                  <c:v>17-Jun-2023</c:v>
                </c:pt>
                <c:pt idx="3669">
                  <c:v>18-Jun-2023</c:v>
                </c:pt>
                <c:pt idx="3670">
                  <c:v>19-Jun-2023</c:v>
                </c:pt>
                <c:pt idx="3671">
                  <c:v>20-Jun-2023</c:v>
                </c:pt>
                <c:pt idx="3672">
                  <c:v>21-Jun-2023</c:v>
                </c:pt>
                <c:pt idx="3673">
                  <c:v>22-Jun-2023</c:v>
                </c:pt>
                <c:pt idx="3674">
                  <c:v>23-Jun-2023</c:v>
                </c:pt>
                <c:pt idx="3675">
                  <c:v>24-Jun-2023</c:v>
                </c:pt>
                <c:pt idx="3676">
                  <c:v>25-Jun-2023</c:v>
                </c:pt>
                <c:pt idx="3677">
                  <c:v>26-Jun-2023</c:v>
                </c:pt>
                <c:pt idx="3678">
                  <c:v>27-Jun-2023</c:v>
                </c:pt>
                <c:pt idx="3679">
                  <c:v>28-Jun-2023</c:v>
                </c:pt>
                <c:pt idx="3680">
                  <c:v>29-Jun-2023</c:v>
                </c:pt>
                <c:pt idx="3681">
                  <c:v>30-Jun-2023</c:v>
                </c:pt>
                <c:pt idx="3682">
                  <c:v>01-Jul-2023</c:v>
                </c:pt>
                <c:pt idx="3683">
                  <c:v>02-Jul-2023</c:v>
                </c:pt>
                <c:pt idx="3684">
                  <c:v>03-Jul-2023</c:v>
                </c:pt>
                <c:pt idx="3685">
                  <c:v>04-Jul-2023</c:v>
                </c:pt>
                <c:pt idx="3686">
                  <c:v>05-Jul-2023</c:v>
                </c:pt>
                <c:pt idx="3687">
                  <c:v>06-Jul-2023</c:v>
                </c:pt>
                <c:pt idx="3688">
                  <c:v>07-Jul-2023</c:v>
                </c:pt>
                <c:pt idx="3689">
                  <c:v>08-Jul-2023</c:v>
                </c:pt>
                <c:pt idx="3690">
                  <c:v>09-Jul-2023</c:v>
                </c:pt>
                <c:pt idx="3691">
                  <c:v>10-Jul-2023</c:v>
                </c:pt>
                <c:pt idx="3692">
                  <c:v>11-Jul-2023</c:v>
                </c:pt>
                <c:pt idx="3693">
                  <c:v>12-Jul-2023</c:v>
                </c:pt>
                <c:pt idx="3694">
                  <c:v>13-Jul-2023</c:v>
                </c:pt>
                <c:pt idx="3695">
                  <c:v>14-Jul-2023</c:v>
                </c:pt>
                <c:pt idx="3696">
                  <c:v>15-Jul-2023</c:v>
                </c:pt>
                <c:pt idx="3697">
                  <c:v>16-Jul-2023</c:v>
                </c:pt>
                <c:pt idx="3698">
                  <c:v>17-Jul-2023</c:v>
                </c:pt>
                <c:pt idx="3699">
                  <c:v>18-Jul-2023</c:v>
                </c:pt>
                <c:pt idx="3700">
                  <c:v>19-Jul-2023</c:v>
                </c:pt>
                <c:pt idx="3701">
                  <c:v>20-Jul-2023</c:v>
                </c:pt>
                <c:pt idx="3702">
                  <c:v>21-Jul-2023</c:v>
                </c:pt>
                <c:pt idx="3703">
                  <c:v>22-Jul-2023</c:v>
                </c:pt>
                <c:pt idx="3704">
                  <c:v>23-Jul-2023</c:v>
                </c:pt>
                <c:pt idx="3705">
                  <c:v>24-Jul-2023</c:v>
                </c:pt>
                <c:pt idx="3706">
                  <c:v>25-Jul-2023</c:v>
                </c:pt>
                <c:pt idx="3707">
                  <c:v>26-Jul-2023</c:v>
                </c:pt>
                <c:pt idx="3708">
                  <c:v>27-Jul-2023</c:v>
                </c:pt>
                <c:pt idx="3709">
                  <c:v>28-Jul-2023</c:v>
                </c:pt>
                <c:pt idx="3710">
                  <c:v>29-Jul-2023</c:v>
                </c:pt>
                <c:pt idx="3711">
                  <c:v>30-Jul-2023</c:v>
                </c:pt>
                <c:pt idx="3712">
                  <c:v>31-Jul-2023</c:v>
                </c:pt>
                <c:pt idx="3713">
                  <c:v>01-Aug-2023</c:v>
                </c:pt>
                <c:pt idx="3714">
                  <c:v>02-Aug-2023</c:v>
                </c:pt>
                <c:pt idx="3715">
                  <c:v>03-Aug-2023</c:v>
                </c:pt>
                <c:pt idx="3716">
                  <c:v>04-Aug-2023</c:v>
                </c:pt>
                <c:pt idx="3717">
                  <c:v>05-Aug-2023</c:v>
                </c:pt>
                <c:pt idx="3718">
                  <c:v>06-Aug-2023</c:v>
                </c:pt>
                <c:pt idx="3719">
                  <c:v>07-Aug-2023</c:v>
                </c:pt>
                <c:pt idx="3720">
                  <c:v>08-Aug-2023</c:v>
                </c:pt>
                <c:pt idx="3721">
                  <c:v>09-Aug-2023</c:v>
                </c:pt>
                <c:pt idx="3722">
                  <c:v>10-Aug-2023</c:v>
                </c:pt>
                <c:pt idx="3723">
                  <c:v>11-Aug-2023</c:v>
                </c:pt>
                <c:pt idx="3724">
                  <c:v>12-Aug-2023</c:v>
                </c:pt>
                <c:pt idx="3725">
                  <c:v>13-Aug-2023</c:v>
                </c:pt>
                <c:pt idx="3726">
                  <c:v>14-Aug-2023</c:v>
                </c:pt>
                <c:pt idx="3727">
                  <c:v>15-Aug-2023</c:v>
                </c:pt>
                <c:pt idx="3728">
                  <c:v>16-Aug-2023</c:v>
                </c:pt>
                <c:pt idx="3729">
                  <c:v>17-Aug-2023</c:v>
                </c:pt>
                <c:pt idx="3730">
                  <c:v>18-Aug-2023</c:v>
                </c:pt>
                <c:pt idx="3731">
                  <c:v>19-Aug-2023</c:v>
                </c:pt>
                <c:pt idx="3732">
                  <c:v>20-Aug-2023</c:v>
                </c:pt>
                <c:pt idx="3733">
                  <c:v>21-Aug-2023</c:v>
                </c:pt>
                <c:pt idx="3734">
                  <c:v>22-Aug-2023</c:v>
                </c:pt>
                <c:pt idx="3735">
                  <c:v>23-Aug-2023</c:v>
                </c:pt>
                <c:pt idx="3736">
                  <c:v>24-Aug-2023</c:v>
                </c:pt>
                <c:pt idx="3737">
                  <c:v>25-Aug-2023</c:v>
                </c:pt>
                <c:pt idx="3738">
                  <c:v>26-Aug-2023</c:v>
                </c:pt>
                <c:pt idx="3739">
                  <c:v>27-Aug-2023</c:v>
                </c:pt>
                <c:pt idx="3740">
                  <c:v>28-Aug-2023</c:v>
                </c:pt>
                <c:pt idx="3741">
                  <c:v>29-Aug-2023</c:v>
                </c:pt>
                <c:pt idx="3742">
                  <c:v>30-Aug-2023</c:v>
                </c:pt>
                <c:pt idx="3743">
                  <c:v>31-Aug-2023</c:v>
                </c:pt>
                <c:pt idx="3744">
                  <c:v>01-Sep-2023</c:v>
                </c:pt>
                <c:pt idx="3745">
                  <c:v>02-Sep-2023</c:v>
                </c:pt>
                <c:pt idx="3746">
                  <c:v>03-Sep-2023</c:v>
                </c:pt>
                <c:pt idx="3747">
                  <c:v>04-Sep-2023</c:v>
                </c:pt>
                <c:pt idx="3748">
                  <c:v>05-Sep-2023</c:v>
                </c:pt>
                <c:pt idx="3749">
                  <c:v>06-Sep-2023</c:v>
                </c:pt>
                <c:pt idx="3750">
                  <c:v>07-Sep-2023</c:v>
                </c:pt>
                <c:pt idx="3751">
                  <c:v>08-Sep-2023</c:v>
                </c:pt>
                <c:pt idx="3752">
                  <c:v>09-Sep-2023</c:v>
                </c:pt>
                <c:pt idx="3753">
                  <c:v>10-Sep-2023</c:v>
                </c:pt>
                <c:pt idx="3754">
                  <c:v>11-Sep-2023</c:v>
                </c:pt>
                <c:pt idx="3755">
                  <c:v>12-Sep-2023</c:v>
                </c:pt>
                <c:pt idx="3756">
                  <c:v>13-Sep-2023</c:v>
                </c:pt>
                <c:pt idx="3757">
                  <c:v>14-Sep-2023</c:v>
                </c:pt>
                <c:pt idx="3758">
                  <c:v>15-Sep-2023</c:v>
                </c:pt>
                <c:pt idx="3759">
                  <c:v>16-Sep-2023</c:v>
                </c:pt>
                <c:pt idx="3760">
                  <c:v>17-Sep-2023</c:v>
                </c:pt>
                <c:pt idx="3761">
                  <c:v>18-Sep-2023</c:v>
                </c:pt>
                <c:pt idx="3762">
                  <c:v>19-Sep-2023</c:v>
                </c:pt>
                <c:pt idx="3763">
                  <c:v>20-Sep-2023</c:v>
                </c:pt>
                <c:pt idx="3764">
                  <c:v>21-Sep-2023</c:v>
                </c:pt>
                <c:pt idx="3765">
                  <c:v>22-Sep-2023</c:v>
                </c:pt>
                <c:pt idx="3766">
                  <c:v>23-Sep-2023</c:v>
                </c:pt>
                <c:pt idx="3767">
                  <c:v>24-Sep-2023</c:v>
                </c:pt>
                <c:pt idx="3768">
                  <c:v>25-Sep-2023</c:v>
                </c:pt>
                <c:pt idx="3769">
                  <c:v>26-Sep-2023</c:v>
                </c:pt>
                <c:pt idx="3770">
                  <c:v>27-Sep-2023</c:v>
                </c:pt>
                <c:pt idx="3771">
                  <c:v>28-Sep-2023</c:v>
                </c:pt>
                <c:pt idx="3772">
                  <c:v>29-Sep-2023</c:v>
                </c:pt>
                <c:pt idx="3773">
                  <c:v>30-Sep-2023</c:v>
                </c:pt>
                <c:pt idx="3774">
                  <c:v>01-Oct-2023</c:v>
                </c:pt>
                <c:pt idx="3775">
                  <c:v>02-Oct-2023</c:v>
                </c:pt>
                <c:pt idx="3776">
                  <c:v>03-Oct-2023</c:v>
                </c:pt>
                <c:pt idx="3777">
                  <c:v>04-Oct-2023</c:v>
                </c:pt>
                <c:pt idx="3778">
                  <c:v>05-Oct-2023</c:v>
                </c:pt>
                <c:pt idx="3779">
                  <c:v>06-Oct-2023</c:v>
                </c:pt>
                <c:pt idx="3780">
                  <c:v>07-Oct-2023</c:v>
                </c:pt>
                <c:pt idx="3781">
                  <c:v>08-Oct-2023</c:v>
                </c:pt>
                <c:pt idx="3782">
                  <c:v>09-Oct-2023</c:v>
                </c:pt>
                <c:pt idx="3783">
                  <c:v>10-Oct-2023</c:v>
                </c:pt>
                <c:pt idx="3784">
                  <c:v>11-Oct-2023</c:v>
                </c:pt>
                <c:pt idx="3785">
                  <c:v>12-Oct-2023</c:v>
                </c:pt>
                <c:pt idx="3786">
                  <c:v>13-Oct-2023</c:v>
                </c:pt>
                <c:pt idx="3787">
                  <c:v>14-Oct-2023</c:v>
                </c:pt>
                <c:pt idx="3788">
                  <c:v>15-Oct-2023</c:v>
                </c:pt>
                <c:pt idx="3789">
                  <c:v>16-Oct-2023</c:v>
                </c:pt>
                <c:pt idx="3790">
                  <c:v>17-Oct-2023</c:v>
                </c:pt>
                <c:pt idx="3791">
                  <c:v>18-Oct-2023</c:v>
                </c:pt>
                <c:pt idx="3792">
                  <c:v>19-Oct-2023</c:v>
                </c:pt>
                <c:pt idx="3793">
                  <c:v>20-Oct-2023</c:v>
                </c:pt>
                <c:pt idx="3794">
                  <c:v>21-Oct-2023</c:v>
                </c:pt>
                <c:pt idx="3795">
                  <c:v>22-Oct-2023</c:v>
                </c:pt>
                <c:pt idx="3796">
                  <c:v>23-Oct-2023</c:v>
                </c:pt>
                <c:pt idx="3797">
                  <c:v>24-Oct-2023</c:v>
                </c:pt>
                <c:pt idx="3798">
                  <c:v>25-Oct-2023</c:v>
                </c:pt>
                <c:pt idx="3799">
                  <c:v>26-Oct-2023</c:v>
                </c:pt>
                <c:pt idx="3800">
                  <c:v>27-Oct-2023</c:v>
                </c:pt>
                <c:pt idx="3801">
                  <c:v>28-Oct-2023</c:v>
                </c:pt>
                <c:pt idx="3802">
                  <c:v>29-Oct-2023</c:v>
                </c:pt>
                <c:pt idx="3803">
                  <c:v>30-Oct-2023</c:v>
                </c:pt>
                <c:pt idx="3804">
                  <c:v>31-Oct-2023</c:v>
                </c:pt>
                <c:pt idx="3805">
                  <c:v>01-Nov-2023</c:v>
                </c:pt>
                <c:pt idx="3806">
                  <c:v>02-Nov-2023</c:v>
                </c:pt>
                <c:pt idx="3807">
                  <c:v>03-Nov-2023</c:v>
                </c:pt>
                <c:pt idx="3808">
                  <c:v>04-Nov-2023</c:v>
                </c:pt>
                <c:pt idx="3809">
                  <c:v>05-Nov-2023</c:v>
                </c:pt>
                <c:pt idx="3810">
                  <c:v>06-Nov-2023</c:v>
                </c:pt>
                <c:pt idx="3811">
                  <c:v>07-Nov-2023</c:v>
                </c:pt>
                <c:pt idx="3812">
                  <c:v>08-Nov-2023</c:v>
                </c:pt>
                <c:pt idx="3813">
                  <c:v>09-Nov-2023</c:v>
                </c:pt>
                <c:pt idx="3814">
                  <c:v>10-Nov-2023</c:v>
                </c:pt>
                <c:pt idx="3815">
                  <c:v>11-Nov-2023</c:v>
                </c:pt>
                <c:pt idx="3816">
                  <c:v>12-Nov-2023</c:v>
                </c:pt>
                <c:pt idx="3817">
                  <c:v>13-Nov-2023</c:v>
                </c:pt>
                <c:pt idx="3818">
                  <c:v>14-Nov-2023</c:v>
                </c:pt>
                <c:pt idx="3819">
                  <c:v>15-Nov-2023</c:v>
                </c:pt>
                <c:pt idx="3820">
                  <c:v>16-Nov-2023</c:v>
                </c:pt>
                <c:pt idx="3821">
                  <c:v>17-Nov-2023</c:v>
                </c:pt>
                <c:pt idx="3822">
                  <c:v>18-Nov-2023</c:v>
                </c:pt>
                <c:pt idx="3823">
                  <c:v>19-Nov-2023</c:v>
                </c:pt>
                <c:pt idx="3824">
                  <c:v>20-Nov-2023</c:v>
                </c:pt>
                <c:pt idx="3825">
                  <c:v>21-Nov-2023</c:v>
                </c:pt>
                <c:pt idx="3826">
                  <c:v>22-Nov-2023</c:v>
                </c:pt>
                <c:pt idx="3827">
                  <c:v>23-Nov-2023</c:v>
                </c:pt>
                <c:pt idx="3828">
                  <c:v>24-Nov-2023</c:v>
                </c:pt>
                <c:pt idx="3829">
                  <c:v>25-Nov-2023</c:v>
                </c:pt>
                <c:pt idx="3830">
                  <c:v>26-Nov-2023</c:v>
                </c:pt>
                <c:pt idx="3831">
                  <c:v>27-Nov-2023</c:v>
                </c:pt>
                <c:pt idx="3832">
                  <c:v>28-Nov-2023</c:v>
                </c:pt>
                <c:pt idx="3833">
                  <c:v>29-Nov-2023</c:v>
                </c:pt>
                <c:pt idx="3834">
                  <c:v>30-Nov-2023</c:v>
                </c:pt>
                <c:pt idx="3835">
                  <c:v>01-Dec-2023</c:v>
                </c:pt>
                <c:pt idx="3836">
                  <c:v>02-Dec-2023</c:v>
                </c:pt>
                <c:pt idx="3837">
                  <c:v>03-Dec-2023</c:v>
                </c:pt>
                <c:pt idx="3838">
                  <c:v>04-Dec-2023</c:v>
                </c:pt>
                <c:pt idx="3839">
                  <c:v>05-Dec-2023</c:v>
                </c:pt>
                <c:pt idx="3840">
                  <c:v>06-Dec-2023</c:v>
                </c:pt>
                <c:pt idx="3841">
                  <c:v>07-Dec-2023</c:v>
                </c:pt>
                <c:pt idx="3842">
                  <c:v>08-Dec-2023</c:v>
                </c:pt>
                <c:pt idx="3843">
                  <c:v>09-Dec-2023</c:v>
                </c:pt>
                <c:pt idx="3844">
                  <c:v>10-Dec-2023</c:v>
                </c:pt>
                <c:pt idx="3845">
                  <c:v>11-Dec-2023</c:v>
                </c:pt>
                <c:pt idx="3846">
                  <c:v>12-Dec-2023</c:v>
                </c:pt>
                <c:pt idx="3847">
                  <c:v>13-Dec-2023</c:v>
                </c:pt>
                <c:pt idx="3848">
                  <c:v>14-Dec-2023</c:v>
                </c:pt>
                <c:pt idx="3849">
                  <c:v>15-Dec-2023</c:v>
                </c:pt>
                <c:pt idx="3850">
                  <c:v>16-Dec-2023</c:v>
                </c:pt>
                <c:pt idx="3851">
                  <c:v>17-Dec-2023</c:v>
                </c:pt>
                <c:pt idx="3852">
                  <c:v>18-Dec-2023</c:v>
                </c:pt>
                <c:pt idx="3853">
                  <c:v>19-Dec-2023</c:v>
                </c:pt>
                <c:pt idx="3854">
                  <c:v>20-Dec-2023</c:v>
                </c:pt>
                <c:pt idx="3855">
                  <c:v>21-Dec-2023</c:v>
                </c:pt>
                <c:pt idx="3856">
                  <c:v>22-Dec-2023</c:v>
                </c:pt>
                <c:pt idx="3857">
                  <c:v>23-Dec-2023</c:v>
                </c:pt>
                <c:pt idx="3858">
                  <c:v>24-Dec-2023</c:v>
                </c:pt>
                <c:pt idx="3859">
                  <c:v>25-Dec-2023</c:v>
                </c:pt>
                <c:pt idx="3860">
                  <c:v>26-Dec-2023</c:v>
                </c:pt>
                <c:pt idx="3861">
                  <c:v>27-Dec-2023</c:v>
                </c:pt>
                <c:pt idx="3862">
                  <c:v>28-Dec-2023</c:v>
                </c:pt>
                <c:pt idx="3863">
                  <c:v>29-Dec-2023</c:v>
                </c:pt>
                <c:pt idx="3864">
                  <c:v>30-Dec-2023</c:v>
                </c:pt>
                <c:pt idx="3865">
                  <c:v>31-Dec-2023</c:v>
                </c:pt>
                <c:pt idx="3866">
                  <c:v>01-Jan-2024</c:v>
                </c:pt>
                <c:pt idx="3867">
                  <c:v>02-Jan-2024</c:v>
                </c:pt>
                <c:pt idx="3868">
                  <c:v>03-Jan-2024</c:v>
                </c:pt>
                <c:pt idx="3869">
                  <c:v>04-Jan-2024</c:v>
                </c:pt>
                <c:pt idx="3870">
                  <c:v>05-Jan-2024</c:v>
                </c:pt>
                <c:pt idx="3871">
                  <c:v>06-Jan-2024</c:v>
                </c:pt>
                <c:pt idx="3872">
                  <c:v>07-Jan-2024</c:v>
                </c:pt>
                <c:pt idx="3873">
                  <c:v>08-Jan-2024</c:v>
                </c:pt>
                <c:pt idx="3874">
                  <c:v>09-Jan-2024</c:v>
                </c:pt>
                <c:pt idx="3875">
                  <c:v>10-Jan-2024</c:v>
                </c:pt>
                <c:pt idx="3876">
                  <c:v>11-Jan-2024</c:v>
                </c:pt>
                <c:pt idx="3877">
                  <c:v>12-Jan-2024</c:v>
                </c:pt>
                <c:pt idx="3878">
                  <c:v>13-Jan-2024</c:v>
                </c:pt>
                <c:pt idx="3879">
                  <c:v>14-Jan-2024</c:v>
                </c:pt>
                <c:pt idx="3880">
                  <c:v>15-Jan-2024</c:v>
                </c:pt>
                <c:pt idx="3881">
                  <c:v>16-Jan-2024</c:v>
                </c:pt>
                <c:pt idx="3882">
                  <c:v>17-Jan-2024</c:v>
                </c:pt>
                <c:pt idx="3883">
                  <c:v>18-Jan-2024</c:v>
                </c:pt>
                <c:pt idx="3884">
                  <c:v>19-Jan-2024</c:v>
                </c:pt>
                <c:pt idx="3885">
                  <c:v>20-Jan-2024</c:v>
                </c:pt>
                <c:pt idx="3886">
                  <c:v>21-Jan-2024</c:v>
                </c:pt>
                <c:pt idx="3887">
                  <c:v>22-Jan-2024</c:v>
                </c:pt>
                <c:pt idx="3888">
                  <c:v>23-Jan-2024</c:v>
                </c:pt>
                <c:pt idx="3889">
                  <c:v>24-Jan-2024</c:v>
                </c:pt>
                <c:pt idx="3890">
                  <c:v>25-Jan-2024</c:v>
                </c:pt>
                <c:pt idx="3891">
                  <c:v>26-Jan-2024</c:v>
                </c:pt>
                <c:pt idx="3892">
                  <c:v>27-Jan-2024</c:v>
                </c:pt>
                <c:pt idx="3893">
                  <c:v>28-Jan-2024</c:v>
                </c:pt>
                <c:pt idx="3894">
                  <c:v>29-Jan-2024</c:v>
                </c:pt>
                <c:pt idx="3895">
                  <c:v>30-Jan-2024</c:v>
                </c:pt>
                <c:pt idx="3896">
                  <c:v>31-Jan-2024</c:v>
                </c:pt>
                <c:pt idx="3897">
                  <c:v>01-Feb-2024</c:v>
                </c:pt>
                <c:pt idx="3898">
                  <c:v>02-Feb-2024</c:v>
                </c:pt>
                <c:pt idx="3899">
                  <c:v>03-Feb-2024</c:v>
                </c:pt>
                <c:pt idx="3900">
                  <c:v>04-Feb-2024</c:v>
                </c:pt>
                <c:pt idx="3901">
                  <c:v>05-Feb-2024</c:v>
                </c:pt>
                <c:pt idx="3902">
                  <c:v>06-Feb-2024</c:v>
                </c:pt>
                <c:pt idx="3903">
                  <c:v>07-Feb-2024</c:v>
                </c:pt>
                <c:pt idx="3904">
                  <c:v>08-Feb-2024</c:v>
                </c:pt>
                <c:pt idx="3905">
                  <c:v>09-Feb-2024</c:v>
                </c:pt>
                <c:pt idx="3906">
                  <c:v>10-Feb-2024</c:v>
                </c:pt>
                <c:pt idx="3907">
                  <c:v>11-Feb-2024</c:v>
                </c:pt>
                <c:pt idx="3908">
                  <c:v>12-Feb-2024</c:v>
                </c:pt>
                <c:pt idx="3909">
                  <c:v>13-Feb-2024</c:v>
                </c:pt>
                <c:pt idx="3910">
                  <c:v>14-Feb-2024</c:v>
                </c:pt>
                <c:pt idx="3911">
                  <c:v>15-Feb-2024</c:v>
                </c:pt>
                <c:pt idx="3912">
                  <c:v>16-Feb-2024</c:v>
                </c:pt>
                <c:pt idx="3913">
                  <c:v>17-Feb-2024</c:v>
                </c:pt>
                <c:pt idx="3914">
                  <c:v>18-Feb-2024</c:v>
                </c:pt>
                <c:pt idx="3915">
                  <c:v>19-Feb-2024</c:v>
                </c:pt>
                <c:pt idx="3916">
                  <c:v>20-Feb-2024</c:v>
                </c:pt>
                <c:pt idx="3917">
                  <c:v>21-Feb-2024</c:v>
                </c:pt>
                <c:pt idx="3918">
                  <c:v>22-Feb-2024</c:v>
                </c:pt>
                <c:pt idx="3919">
                  <c:v>23-Feb-2024</c:v>
                </c:pt>
                <c:pt idx="3920">
                  <c:v>24-Feb-2024</c:v>
                </c:pt>
                <c:pt idx="3921">
                  <c:v>25-Feb-2024</c:v>
                </c:pt>
                <c:pt idx="3922">
                  <c:v>26-Feb-2024</c:v>
                </c:pt>
                <c:pt idx="3923">
                  <c:v>27-Feb-2024</c:v>
                </c:pt>
                <c:pt idx="3924">
                  <c:v>28-Feb-2024</c:v>
                </c:pt>
                <c:pt idx="3925">
                  <c:v>29-Feb-2024</c:v>
                </c:pt>
                <c:pt idx="3926">
                  <c:v>01-Mar-2024</c:v>
                </c:pt>
                <c:pt idx="3927">
                  <c:v>02-Mar-2024</c:v>
                </c:pt>
                <c:pt idx="3928">
                  <c:v>03-Mar-2024</c:v>
                </c:pt>
                <c:pt idx="3929">
                  <c:v>04-Mar-2024</c:v>
                </c:pt>
                <c:pt idx="3930">
                  <c:v>05-Mar-2024</c:v>
                </c:pt>
                <c:pt idx="3931">
                  <c:v>06-Mar-2024</c:v>
                </c:pt>
                <c:pt idx="3932">
                  <c:v>07-Mar-2024</c:v>
                </c:pt>
                <c:pt idx="3933">
                  <c:v>08-Mar-2024</c:v>
                </c:pt>
                <c:pt idx="3934">
                  <c:v>09-Mar-2024</c:v>
                </c:pt>
                <c:pt idx="3935">
                  <c:v>10-Mar-2024</c:v>
                </c:pt>
                <c:pt idx="3936">
                  <c:v>11-Mar-2024</c:v>
                </c:pt>
                <c:pt idx="3937">
                  <c:v>12-Mar-2024</c:v>
                </c:pt>
                <c:pt idx="3938">
                  <c:v>13-Mar-2024</c:v>
                </c:pt>
                <c:pt idx="3939">
                  <c:v>14-Mar-2024</c:v>
                </c:pt>
                <c:pt idx="3940">
                  <c:v>15-Mar-2024</c:v>
                </c:pt>
                <c:pt idx="3941">
                  <c:v>16-Mar-2024</c:v>
                </c:pt>
                <c:pt idx="3942">
                  <c:v>17-Mar-2024</c:v>
                </c:pt>
                <c:pt idx="3943">
                  <c:v>18-Mar-2024</c:v>
                </c:pt>
                <c:pt idx="3944">
                  <c:v>19-Mar-2024</c:v>
                </c:pt>
                <c:pt idx="3945">
                  <c:v>20-Mar-2024</c:v>
                </c:pt>
                <c:pt idx="3946">
                  <c:v>21-Mar-2024</c:v>
                </c:pt>
                <c:pt idx="3947">
                  <c:v>22-Mar-2024</c:v>
                </c:pt>
                <c:pt idx="3948">
                  <c:v>23-Mar-2024</c:v>
                </c:pt>
                <c:pt idx="3949">
                  <c:v>24-Mar-2024</c:v>
                </c:pt>
                <c:pt idx="3950">
                  <c:v>25-Mar-2024</c:v>
                </c:pt>
                <c:pt idx="3951">
                  <c:v>26-Mar-2024</c:v>
                </c:pt>
                <c:pt idx="3952">
                  <c:v>27-Mar-2024</c:v>
                </c:pt>
                <c:pt idx="3953">
                  <c:v>28-Mar-2024</c:v>
                </c:pt>
                <c:pt idx="3954">
                  <c:v>29-Mar-2024</c:v>
                </c:pt>
                <c:pt idx="3955">
                  <c:v>30-Mar-2024</c:v>
                </c:pt>
                <c:pt idx="3956">
                  <c:v>31-Mar-2024</c:v>
                </c:pt>
                <c:pt idx="3957">
                  <c:v>01-Apr-2024</c:v>
                </c:pt>
                <c:pt idx="3958">
                  <c:v>02-Apr-2024</c:v>
                </c:pt>
                <c:pt idx="3959">
                  <c:v>03-Apr-2024</c:v>
                </c:pt>
                <c:pt idx="3960">
                  <c:v>04-Apr-2024</c:v>
                </c:pt>
                <c:pt idx="3961">
                  <c:v>05-Apr-2024</c:v>
                </c:pt>
                <c:pt idx="3962">
                  <c:v>06-Apr-2024</c:v>
                </c:pt>
                <c:pt idx="3963">
                  <c:v>07-Apr-2024</c:v>
                </c:pt>
                <c:pt idx="3964">
                  <c:v>08-Apr-2024</c:v>
                </c:pt>
                <c:pt idx="3965">
                  <c:v>09-Apr-2024</c:v>
                </c:pt>
                <c:pt idx="3966">
                  <c:v>10-Apr-2024</c:v>
                </c:pt>
                <c:pt idx="3967">
                  <c:v>11-Apr-2024</c:v>
                </c:pt>
                <c:pt idx="3968">
                  <c:v>12-Apr-2024</c:v>
                </c:pt>
                <c:pt idx="3969">
                  <c:v>13-Apr-2024</c:v>
                </c:pt>
                <c:pt idx="3970">
                  <c:v>14-Apr-2024</c:v>
                </c:pt>
                <c:pt idx="3971">
                  <c:v>15-Apr-2024</c:v>
                </c:pt>
                <c:pt idx="3972">
                  <c:v>16-Apr-2024</c:v>
                </c:pt>
                <c:pt idx="3973">
                  <c:v>17-Apr-2024</c:v>
                </c:pt>
                <c:pt idx="3974">
                  <c:v>18-Apr-2024</c:v>
                </c:pt>
                <c:pt idx="3975">
                  <c:v>19-Apr-2024</c:v>
                </c:pt>
                <c:pt idx="3976">
                  <c:v>20-Apr-2024</c:v>
                </c:pt>
                <c:pt idx="3977">
                  <c:v>21-Apr-2024</c:v>
                </c:pt>
                <c:pt idx="3978">
                  <c:v>22-Apr-2024</c:v>
                </c:pt>
                <c:pt idx="3979">
                  <c:v>23-Apr-2024</c:v>
                </c:pt>
                <c:pt idx="3980">
                  <c:v>24-Apr-2024</c:v>
                </c:pt>
                <c:pt idx="3981">
                  <c:v>25-Apr-2024</c:v>
                </c:pt>
                <c:pt idx="3982">
                  <c:v>26-Apr-2024</c:v>
                </c:pt>
                <c:pt idx="3983">
                  <c:v>27-Apr-2024</c:v>
                </c:pt>
                <c:pt idx="3984">
                  <c:v>28-Apr-2024</c:v>
                </c:pt>
                <c:pt idx="3985">
                  <c:v>29-Apr-2024</c:v>
                </c:pt>
                <c:pt idx="3986">
                  <c:v>30-Apr-2024</c:v>
                </c:pt>
                <c:pt idx="3987">
                  <c:v>01-May-2024</c:v>
                </c:pt>
                <c:pt idx="3988">
                  <c:v>02-May-2024</c:v>
                </c:pt>
                <c:pt idx="3989">
                  <c:v>03-May-2024</c:v>
                </c:pt>
                <c:pt idx="3990">
                  <c:v>04-May-2024</c:v>
                </c:pt>
                <c:pt idx="3991">
                  <c:v>05-May-2024</c:v>
                </c:pt>
                <c:pt idx="3992">
                  <c:v>06-May-2024</c:v>
                </c:pt>
                <c:pt idx="3993">
                  <c:v>07-May-2024</c:v>
                </c:pt>
                <c:pt idx="3994">
                  <c:v>08-May-2024</c:v>
                </c:pt>
                <c:pt idx="3995">
                  <c:v>09-May-2024</c:v>
                </c:pt>
                <c:pt idx="3996">
                  <c:v>10-May-2024</c:v>
                </c:pt>
                <c:pt idx="3997">
                  <c:v>11-May-2024</c:v>
                </c:pt>
                <c:pt idx="3998">
                  <c:v>12-May-2024</c:v>
                </c:pt>
                <c:pt idx="3999">
                  <c:v>13-May-2024</c:v>
                </c:pt>
                <c:pt idx="4000">
                  <c:v>14-May-2024</c:v>
                </c:pt>
                <c:pt idx="4001">
                  <c:v>15-May-2024</c:v>
                </c:pt>
                <c:pt idx="4002">
                  <c:v>16-May-2024</c:v>
                </c:pt>
                <c:pt idx="4003">
                  <c:v>17-May-2024</c:v>
                </c:pt>
                <c:pt idx="4004">
                  <c:v>18-May-2024</c:v>
                </c:pt>
                <c:pt idx="4005">
                  <c:v>19-May-2024</c:v>
                </c:pt>
                <c:pt idx="4006">
                  <c:v>20-May-2024</c:v>
                </c:pt>
                <c:pt idx="4007">
                  <c:v>21-May-2024</c:v>
                </c:pt>
                <c:pt idx="4008">
                  <c:v>22-May-2024</c:v>
                </c:pt>
                <c:pt idx="4009">
                  <c:v>23-May-2024</c:v>
                </c:pt>
                <c:pt idx="4010">
                  <c:v>24-May-2024</c:v>
                </c:pt>
                <c:pt idx="4011">
                  <c:v>25-May-2024</c:v>
                </c:pt>
                <c:pt idx="4012">
                  <c:v>26-May-2024</c:v>
                </c:pt>
                <c:pt idx="4013">
                  <c:v>27-May-2024</c:v>
                </c:pt>
                <c:pt idx="4014">
                  <c:v>28-May-2024</c:v>
                </c:pt>
                <c:pt idx="4015">
                  <c:v>29-May-2024</c:v>
                </c:pt>
                <c:pt idx="4016">
                  <c:v>30-May-2024</c:v>
                </c:pt>
                <c:pt idx="4017">
                  <c:v>31-May-2024</c:v>
                </c:pt>
                <c:pt idx="4018">
                  <c:v>01-Jun-2024</c:v>
                </c:pt>
                <c:pt idx="4019">
                  <c:v>02-Jun-2024</c:v>
                </c:pt>
                <c:pt idx="4020">
                  <c:v>03-Jun-2024</c:v>
                </c:pt>
                <c:pt idx="4021">
                  <c:v>04-Jun-2024</c:v>
                </c:pt>
                <c:pt idx="4022">
                  <c:v>05-Jun-2024</c:v>
                </c:pt>
                <c:pt idx="4023">
                  <c:v>06-Jun-2024</c:v>
                </c:pt>
                <c:pt idx="4024">
                  <c:v>07-Jun-2024</c:v>
                </c:pt>
                <c:pt idx="4025">
                  <c:v>08-Jun-2024</c:v>
                </c:pt>
                <c:pt idx="4026">
                  <c:v>09-Jun-2024</c:v>
                </c:pt>
                <c:pt idx="4027">
                  <c:v>10-Jun-2024</c:v>
                </c:pt>
                <c:pt idx="4028">
                  <c:v>11-Jun-2024</c:v>
                </c:pt>
                <c:pt idx="4029">
                  <c:v>12-Jun-2024</c:v>
                </c:pt>
                <c:pt idx="4030">
                  <c:v>13-Jun-2024</c:v>
                </c:pt>
                <c:pt idx="4031">
                  <c:v>14-Jun-2024</c:v>
                </c:pt>
                <c:pt idx="4032">
                  <c:v>15-Jun-2024</c:v>
                </c:pt>
                <c:pt idx="4033">
                  <c:v>16-Jun-2024</c:v>
                </c:pt>
                <c:pt idx="4034">
                  <c:v>17-Jun-2024</c:v>
                </c:pt>
                <c:pt idx="4035">
                  <c:v>18-Jun-2024</c:v>
                </c:pt>
                <c:pt idx="4036">
                  <c:v>19-Jun-2024</c:v>
                </c:pt>
                <c:pt idx="4037">
                  <c:v>20-Jun-2024</c:v>
                </c:pt>
                <c:pt idx="4038">
                  <c:v>21-Jun-2024</c:v>
                </c:pt>
                <c:pt idx="4039">
                  <c:v>22-Jun-2024</c:v>
                </c:pt>
                <c:pt idx="4040">
                  <c:v>23-Jun-2024</c:v>
                </c:pt>
                <c:pt idx="4041">
                  <c:v>24-Jun-2024</c:v>
                </c:pt>
                <c:pt idx="4042">
                  <c:v>25-Jun-2024</c:v>
                </c:pt>
                <c:pt idx="4043">
                  <c:v>26-Jun-2024</c:v>
                </c:pt>
                <c:pt idx="4044">
                  <c:v>27-Jun-2024</c:v>
                </c:pt>
                <c:pt idx="4045">
                  <c:v>28-Jun-2024</c:v>
                </c:pt>
                <c:pt idx="4046">
                  <c:v>29-Jun-2024</c:v>
                </c:pt>
                <c:pt idx="4047">
                  <c:v>30-Jun-2024</c:v>
                </c:pt>
                <c:pt idx="4048">
                  <c:v>01-Jul-2024</c:v>
                </c:pt>
                <c:pt idx="4049">
                  <c:v>02-Jul-2024</c:v>
                </c:pt>
                <c:pt idx="4050">
                  <c:v>03-Jul-2024</c:v>
                </c:pt>
                <c:pt idx="4051">
                  <c:v>04-Jul-2024</c:v>
                </c:pt>
                <c:pt idx="4052">
                  <c:v>05-Jul-2024</c:v>
                </c:pt>
                <c:pt idx="4053">
                  <c:v>06-Jul-2024</c:v>
                </c:pt>
                <c:pt idx="4054">
                  <c:v>07-Jul-2024</c:v>
                </c:pt>
                <c:pt idx="4055">
                  <c:v>08-Jul-2024</c:v>
                </c:pt>
                <c:pt idx="4056">
                  <c:v>09-Jul-2024</c:v>
                </c:pt>
                <c:pt idx="4057">
                  <c:v>10-Jul-2024</c:v>
                </c:pt>
                <c:pt idx="4058">
                  <c:v>11-Jul-2024</c:v>
                </c:pt>
                <c:pt idx="4059">
                  <c:v>12-Jul-2024</c:v>
                </c:pt>
                <c:pt idx="4060">
                  <c:v>13-Jul-2024</c:v>
                </c:pt>
                <c:pt idx="4061">
                  <c:v>14-Jul-2024</c:v>
                </c:pt>
                <c:pt idx="4062">
                  <c:v>15-Jul-2024</c:v>
                </c:pt>
                <c:pt idx="4063">
                  <c:v>16-Jul-2024</c:v>
                </c:pt>
                <c:pt idx="4064">
                  <c:v>17-Jul-2024</c:v>
                </c:pt>
                <c:pt idx="4065">
                  <c:v>18-Jul-2024</c:v>
                </c:pt>
                <c:pt idx="4066">
                  <c:v>19-Jul-2024</c:v>
                </c:pt>
                <c:pt idx="4067">
                  <c:v>20-Jul-2024</c:v>
                </c:pt>
                <c:pt idx="4068">
                  <c:v>21-Jul-2024</c:v>
                </c:pt>
                <c:pt idx="4069">
                  <c:v>22-Jul-2024</c:v>
                </c:pt>
                <c:pt idx="4070">
                  <c:v>23-Jul-2024</c:v>
                </c:pt>
                <c:pt idx="4071">
                  <c:v>24-Jul-2024</c:v>
                </c:pt>
                <c:pt idx="4072">
                  <c:v>25-Jul-2024</c:v>
                </c:pt>
                <c:pt idx="4073">
                  <c:v>26-Jul-2024</c:v>
                </c:pt>
                <c:pt idx="4074">
                  <c:v>27-Jul-2024</c:v>
                </c:pt>
                <c:pt idx="4075">
                  <c:v>28-Jul-2024</c:v>
                </c:pt>
                <c:pt idx="4076">
                  <c:v>29-Jul-2024</c:v>
                </c:pt>
                <c:pt idx="4077">
                  <c:v>30-Jul-2024</c:v>
                </c:pt>
                <c:pt idx="4078">
                  <c:v>31-Jul-2024</c:v>
                </c:pt>
                <c:pt idx="4079">
                  <c:v>01-Aug-2024</c:v>
                </c:pt>
                <c:pt idx="4080">
                  <c:v>02-Aug-2024</c:v>
                </c:pt>
                <c:pt idx="4081">
                  <c:v>03-Aug-2024</c:v>
                </c:pt>
                <c:pt idx="4082">
                  <c:v>04-Aug-2024</c:v>
                </c:pt>
                <c:pt idx="4083">
                  <c:v>05-Aug-2024</c:v>
                </c:pt>
                <c:pt idx="4084">
                  <c:v>06-Aug-2024</c:v>
                </c:pt>
                <c:pt idx="4085">
                  <c:v>07-Aug-2024</c:v>
                </c:pt>
                <c:pt idx="4086">
                  <c:v>08-Aug-2024</c:v>
                </c:pt>
                <c:pt idx="4087">
                  <c:v>09-Aug-2024</c:v>
                </c:pt>
                <c:pt idx="4088">
                  <c:v>10-Aug-2024</c:v>
                </c:pt>
                <c:pt idx="4089">
                  <c:v>11-Aug-2024</c:v>
                </c:pt>
                <c:pt idx="4090">
                  <c:v>12-Aug-2024</c:v>
                </c:pt>
                <c:pt idx="4091">
                  <c:v>13-Aug-2024</c:v>
                </c:pt>
                <c:pt idx="4092">
                  <c:v>14-Aug-2024</c:v>
                </c:pt>
                <c:pt idx="4093">
                  <c:v>15-Aug-2024</c:v>
                </c:pt>
                <c:pt idx="4094">
                  <c:v>16-Aug-2024</c:v>
                </c:pt>
                <c:pt idx="4095">
                  <c:v>17-Aug-2024</c:v>
                </c:pt>
                <c:pt idx="4096">
                  <c:v>18-Aug-2024</c:v>
                </c:pt>
                <c:pt idx="4097">
                  <c:v>19-Aug-2024</c:v>
                </c:pt>
                <c:pt idx="4098">
                  <c:v>20-Aug-2024</c:v>
                </c:pt>
                <c:pt idx="4099">
                  <c:v>21-Aug-2024</c:v>
                </c:pt>
                <c:pt idx="4100">
                  <c:v>22-Aug-2024</c:v>
                </c:pt>
                <c:pt idx="4101">
                  <c:v>23-Aug-2024</c:v>
                </c:pt>
                <c:pt idx="4102">
                  <c:v>24-Aug-2024</c:v>
                </c:pt>
                <c:pt idx="4103">
                  <c:v>25-Aug-2024</c:v>
                </c:pt>
                <c:pt idx="4104">
                  <c:v>26-Aug-2024</c:v>
                </c:pt>
                <c:pt idx="4105">
                  <c:v>27-Aug-2024</c:v>
                </c:pt>
                <c:pt idx="4106">
                  <c:v>28-Aug-2024</c:v>
                </c:pt>
                <c:pt idx="4107">
                  <c:v>29-Aug-2024</c:v>
                </c:pt>
                <c:pt idx="4108">
                  <c:v>30-Aug-2024</c:v>
                </c:pt>
                <c:pt idx="4109">
                  <c:v>31-Aug-2024</c:v>
                </c:pt>
                <c:pt idx="4110">
                  <c:v>01-Sep-2024</c:v>
                </c:pt>
                <c:pt idx="4111">
                  <c:v>02-Sep-2024</c:v>
                </c:pt>
                <c:pt idx="4112">
                  <c:v>03-Sep-2024</c:v>
                </c:pt>
                <c:pt idx="4113">
                  <c:v>04-Sep-2024</c:v>
                </c:pt>
                <c:pt idx="4114">
                  <c:v>05-Sep-2024</c:v>
                </c:pt>
                <c:pt idx="4115">
                  <c:v>06-Sep-2024</c:v>
                </c:pt>
                <c:pt idx="4116">
                  <c:v>07-Sep-2024</c:v>
                </c:pt>
                <c:pt idx="4117">
                  <c:v>08-Sep-2024</c:v>
                </c:pt>
                <c:pt idx="4118">
                  <c:v>09-Sep-2024</c:v>
                </c:pt>
                <c:pt idx="4119">
                  <c:v>10-Sep-2024</c:v>
                </c:pt>
                <c:pt idx="4120">
                  <c:v>11-Sep-2024</c:v>
                </c:pt>
                <c:pt idx="4121">
                  <c:v>12-Sep-2024</c:v>
                </c:pt>
                <c:pt idx="4122">
                  <c:v>13-Sep-2024</c:v>
                </c:pt>
                <c:pt idx="4123">
                  <c:v>14-Sep-2024</c:v>
                </c:pt>
                <c:pt idx="4124">
                  <c:v>15-Sep-2024</c:v>
                </c:pt>
                <c:pt idx="4125">
                  <c:v>16-Sep-2024</c:v>
                </c:pt>
                <c:pt idx="4126">
                  <c:v>17-Sep-2024</c:v>
                </c:pt>
                <c:pt idx="4127">
                  <c:v>18-Sep-2024</c:v>
                </c:pt>
                <c:pt idx="4128">
                  <c:v>19-Sep-2024</c:v>
                </c:pt>
                <c:pt idx="4129">
                  <c:v>20-Sep-2024</c:v>
                </c:pt>
                <c:pt idx="4130">
                  <c:v>21-Sep-2024</c:v>
                </c:pt>
                <c:pt idx="4131">
                  <c:v>22-Sep-2024</c:v>
                </c:pt>
                <c:pt idx="4132">
                  <c:v>23-Sep-2024</c:v>
                </c:pt>
                <c:pt idx="4133">
                  <c:v>24-Sep-2024</c:v>
                </c:pt>
                <c:pt idx="4134">
                  <c:v>25-Sep-2024</c:v>
                </c:pt>
                <c:pt idx="4135">
                  <c:v>26-Sep-2024</c:v>
                </c:pt>
                <c:pt idx="4136">
                  <c:v>27-Sep-2024</c:v>
                </c:pt>
                <c:pt idx="4137">
                  <c:v>28-Sep-2024</c:v>
                </c:pt>
                <c:pt idx="4138">
                  <c:v>29-Sep-2024</c:v>
                </c:pt>
                <c:pt idx="4139">
                  <c:v>30-Sep-2024</c:v>
                </c:pt>
                <c:pt idx="4140">
                  <c:v>01-Oct-2024</c:v>
                </c:pt>
                <c:pt idx="4141">
                  <c:v>02-Oct-2024</c:v>
                </c:pt>
                <c:pt idx="4142">
                  <c:v>03-Oct-2024</c:v>
                </c:pt>
                <c:pt idx="4143">
                  <c:v>04-Oct-2024</c:v>
                </c:pt>
                <c:pt idx="4144">
                  <c:v>05-Oct-2024</c:v>
                </c:pt>
                <c:pt idx="4145">
                  <c:v>06-Oct-2024</c:v>
                </c:pt>
                <c:pt idx="4146">
                  <c:v>07-Oct-2024</c:v>
                </c:pt>
                <c:pt idx="4147">
                  <c:v>08-Oct-2024</c:v>
                </c:pt>
                <c:pt idx="4148">
                  <c:v>09-Oct-2024</c:v>
                </c:pt>
                <c:pt idx="4149">
                  <c:v>10-Oct-2024</c:v>
                </c:pt>
                <c:pt idx="4150">
                  <c:v>11-Oct-2024</c:v>
                </c:pt>
                <c:pt idx="4151">
                  <c:v>12-Oct-2024</c:v>
                </c:pt>
                <c:pt idx="4152">
                  <c:v>13-Oct-2024</c:v>
                </c:pt>
                <c:pt idx="4153">
                  <c:v>14-Oct-2024</c:v>
                </c:pt>
                <c:pt idx="4154">
                  <c:v>15-Oct-2024</c:v>
                </c:pt>
                <c:pt idx="4155">
                  <c:v>16-Oct-2024</c:v>
                </c:pt>
                <c:pt idx="4156">
                  <c:v>17-Oct-2024</c:v>
                </c:pt>
                <c:pt idx="4157">
                  <c:v>18-Oct-2024</c:v>
                </c:pt>
                <c:pt idx="4158">
                  <c:v>19-Oct-2024</c:v>
                </c:pt>
                <c:pt idx="4159">
                  <c:v>20-Oct-2024</c:v>
                </c:pt>
                <c:pt idx="4160">
                  <c:v>21-Oct-2024</c:v>
                </c:pt>
                <c:pt idx="4161">
                  <c:v>22-Oct-2024</c:v>
                </c:pt>
                <c:pt idx="4162">
                  <c:v>23-Oct-2024</c:v>
                </c:pt>
                <c:pt idx="4163">
                  <c:v>24-Oct-2024</c:v>
                </c:pt>
                <c:pt idx="4164">
                  <c:v>25-Oct-2024</c:v>
                </c:pt>
                <c:pt idx="4165">
                  <c:v>26-Oct-2024</c:v>
                </c:pt>
                <c:pt idx="4166">
                  <c:v>27-Oct-2024</c:v>
                </c:pt>
                <c:pt idx="4167">
                  <c:v>28-Oct-2024</c:v>
                </c:pt>
                <c:pt idx="4168">
                  <c:v>29-Oct-2024</c:v>
                </c:pt>
                <c:pt idx="4169">
                  <c:v>30-Oct-2024</c:v>
                </c:pt>
                <c:pt idx="4170">
                  <c:v>31-Oct-2024</c:v>
                </c:pt>
                <c:pt idx="4171">
                  <c:v>01-Nov-2024</c:v>
                </c:pt>
                <c:pt idx="4172">
                  <c:v>02-Nov-2024</c:v>
                </c:pt>
                <c:pt idx="4173">
                  <c:v>03-Nov-2024</c:v>
                </c:pt>
                <c:pt idx="4174">
                  <c:v>04-Nov-2024</c:v>
                </c:pt>
                <c:pt idx="4175">
                  <c:v>05-Nov-2024</c:v>
                </c:pt>
                <c:pt idx="4176">
                  <c:v>06-Nov-2024</c:v>
                </c:pt>
                <c:pt idx="4177">
                  <c:v>07-Nov-2024</c:v>
                </c:pt>
                <c:pt idx="4178">
                  <c:v>08-Nov-2024</c:v>
                </c:pt>
                <c:pt idx="4179">
                  <c:v>09-Nov-2024</c:v>
                </c:pt>
                <c:pt idx="4180">
                  <c:v>10-Nov-2024</c:v>
                </c:pt>
                <c:pt idx="4181">
                  <c:v>11-Nov-2024</c:v>
                </c:pt>
                <c:pt idx="4182">
                  <c:v>12-Nov-2024</c:v>
                </c:pt>
                <c:pt idx="4183">
                  <c:v>13-Nov-2024</c:v>
                </c:pt>
                <c:pt idx="4184">
                  <c:v>14-Nov-2024</c:v>
                </c:pt>
                <c:pt idx="4185">
                  <c:v>15-Nov-2024</c:v>
                </c:pt>
                <c:pt idx="4186">
                  <c:v>16-Nov-2024</c:v>
                </c:pt>
                <c:pt idx="4187">
                  <c:v>17-Nov-2024</c:v>
                </c:pt>
                <c:pt idx="4188">
                  <c:v>18-Nov-2024</c:v>
                </c:pt>
                <c:pt idx="4189">
                  <c:v>19-Nov-2024</c:v>
                </c:pt>
                <c:pt idx="4190">
                  <c:v>20-Nov-2024</c:v>
                </c:pt>
                <c:pt idx="4191">
                  <c:v>21-Nov-2024</c:v>
                </c:pt>
                <c:pt idx="4192">
                  <c:v>22-Nov-2024</c:v>
                </c:pt>
                <c:pt idx="4193">
                  <c:v>23-Nov-2024</c:v>
                </c:pt>
                <c:pt idx="4194">
                  <c:v>24-Nov-2024</c:v>
                </c:pt>
                <c:pt idx="4195">
                  <c:v>25-Nov-2024</c:v>
                </c:pt>
                <c:pt idx="4196">
                  <c:v>26-Nov-2024</c:v>
                </c:pt>
                <c:pt idx="4197">
                  <c:v>27-Nov-2024</c:v>
                </c:pt>
                <c:pt idx="4198">
                  <c:v>28-Nov-2024</c:v>
                </c:pt>
                <c:pt idx="4199">
                  <c:v>29-Nov-2024</c:v>
                </c:pt>
                <c:pt idx="4200">
                  <c:v>30-Nov-2024</c:v>
                </c:pt>
                <c:pt idx="4201">
                  <c:v>01-Dec-2024</c:v>
                </c:pt>
                <c:pt idx="4202">
                  <c:v>02-Dec-2024</c:v>
                </c:pt>
                <c:pt idx="4203">
                  <c:v>03-Dec-2024</c:v>
                </c:pt>
                <c:pt idx="4204">
                  <c:v>04-Dec-2024</c:v>
                </c:pt>
                <c:pt idx="4205">
                  <c:v>05-Dec-2024</c:v>
                </c:pt>
                <c:pt idx="4206">
                  <c:v>06-Dec-2024</c:v>
                </c:pt>
                <c:pt idx="4207">
                  <c:v>07-Dec-2024</c:v>
                </c:pt>
                <c:pt idx="4208">
                  <c:v>08-Dec-2024</c:v>
                </c:pt>
                <c:pt idx="4209">
                  <c:v>09-Dec-2024</c:v>
                </c:pt>
                <c:pt idx="4210">
                  <c:v>10-Dec-2024</c:v>
                </c:pt>
                <c:pt idx="4211">
                  <c:v>11-Dec-2024</c:v>
                </c:pt>
                <c:pt idx="4212">
                  <c:v>12-Dec-2024</c:v>
                </c:pt>
                <c:pt idx="4213">
                  <c:v>13-Dec-2024</c:v>
                </c:pt>
                <c:pt idx="4214">
                  <c:v>14-Dec-2024</c:v>
                </c:pt>
                <c:pt idx="4215">
                  <c:v>15-Dec-2024</c:v>
                </c:pt>
                <c:pt idx="4216">
                  <c:v>16-Dec-2024</c:v>
                </c:pt>
                <c:pt idx="4217">
                  <c:v>17-Dec-2024</c:v>
                </c:pt>
                <c:pt idx="4218">
                  <c:v>18-Dec-2024</c:v>
                </c:pt>
                <c:pt idx="4219">
                  <c:v>19-Dec-2024</c:v>
                </c:pt>
                <c:pt idx="4220">
                  <c:v>20-Dec-2024</c:v>
                </c:pt>
                <c:pt idx="4221">
                  <c:v>21-Dec-2024</c:v>
                </c:pt>
                <c:pt idx="4222">
                  <c:v>22-Dec-2024</c:v>
                </c:pt>
                <c:pt idx="4223">
                  <c:v>23-Dec-2024</c:v>
                </c:pt>
                <c:pt idx="4224">
                  <c:v>24-Dec-2024</c:v>
                </c:pt>
                <c:pt idx="4225">
                  <c:v>25-Dec-2024</c:v>
                </c:pt>
                <c:pt idx="4226">
                  <c:v>26-Dec-2024</c:v>
                </c:pt>
                <c:pt idx="4227">
                  <c:v>27-Dec-2024</c:v>
                </c:pt>
                <c:pt idx="4228">
                  <c:v>28-Dec-2024</c:v>
                </c:pt>
                <c:pt idx="4229">
                  <c:v>29-Dec-2024</c:v>
                </c:pt>
                <c:pt idx="4230">
                  <c:v>30-Dec-2024</c:v>
                </c:pt>
                <c:pt idx="4231">
                  <c:v>31-Dec-2024</c:v>
                </c:pt>
              </c:strCache>
            </c:strRef>
          </c:cat>
          <c:val>
            <c:numRef>
              <c:f>'Reservoir data'!$E$2:$E$4233</c:f>
              <c:numCache>
                <c:formatCode>0.0</c:formatCode>
                <c:ptCount val="4232"/>
                <c:pt idx="0">
                  <c:v>29.9</c:v>
                </c:pt>
                <c:pt idx="1">
                  <c:v>29.8</c:v>
                </c:pt>
                <c:pt idx="2">
                  <c:v>29.7372</c:v>
                </c:pt>
                <c:pt idx="3">
                  <c:v>29.6465</c:v>
                </c:pt>
                <c:pt idx="4">
                  <c:v>29.6395</c:v>
                </c:pt>
                <c:pt idx="5">
                  <c:v>30.9159</c:v>
                </c:pt>
                <c:pt idx="6">
                  <c:v>30.8159</c:v>
                </c:pt>
                <c:pt idx="7">
                  <c:v>32.5201</c:v>
                </c:pt>
                <c:pt idx="8">
                  <c:v>32.4201</c:v>
                </c:pt>
                <c:pt idx="9">
                  <c:v>32.3201</c:v>
                </c:pt>
                <c:pt idx="10">
                  <c:v>32.2201</c:v>
                </c:pt>
                <c:pt idx="11">
                  <c:v>32.1201</c:v>
                </c:pt>
                <c:pt idx="12">
                  <c:v>32.0201</c:v>
                </c:pt>
                <c:pt idx="13">
                  <c:v>31.9201</c:v>
                </c:pt>
                <c:pt idx="14">
                  <c:v>31.8201</c:v>
                </c:pt>
                <c:pt idx="15">
                  <c:v>31.7201</c:v>
                </c:pt>
                <c:pt idx="16">
                  <c:v>31.6945</c:v>
                </c:pt>
                <c:pt idx="17">
                  <c:v>32.106</c:v>
                </c:pt>
                <c:pt idx="18">
                  <c:v>32.006</c:v>
                </c:pt>
                <c:pt idx="19">
                  <c:v>31.906</c:v>
                </c:pt>
                <c:pt idx="20">
                  <c:v>32.8569</c:v>
                </c:pt>
                <c:pt idx="21">
                  <c:v>32.7569</c:v>
                </c:pt>
                <c:pt idx="22">
                  <c:v>32.7592</c:v>
                </c:pt>
                <c:pt idx="23">
                  <c:v>32.6592</c:v>
                </c:pt>
                <c:pt idx="24">
                  <c:v>32.5592</c:v>
                </c:pt>
                <c:pt idx="25">
                  <c:v>32.4592</c:v>
                </c:pt>
                <c:pt idx="26">
                  <c:v>32.6289</c:v>
                </c:pt>
                <c:pt idx="27">
                  <c:v>32.5289</c:v>
                </c:pt>
                <c:pt idx="28">
                  <c:v>33.0148</c:v>
                </c:pt>
                <c:pt idx="29">
                  <c:v>32.9148</c:v>
                </c:pt>
                <c:pt idx="30">
                  <c:v>32.8148</c:v>
                </c:pt>
                <c:pt idx="31">
                  <c:v>33.217</c:v>
                </c:pt>
                <c:pt idx="32">
                  <c:v>33.117</c:v>
                </c:pt>
                <c:pt idx="33">
                  <c:v>34.2632</c:v>
                </c:pt>
                <c:pt idx="34">
                  <c:v>34.5817</c:v>
                </c:pt>
                <c:pt idx="35">
                  <c:v>34.4817</c:v>
                </c:pt>
                <c:pt idx="36">
                  <c:v>34.3817</c:v>
                </c:pt>
                <c:pt idx="37">
                  <c:v>34.2817</c:v>
                </c:pt>
                <c:pt idx="38">
                  <c:v>34.2003</c:v>
                </c:pt>
                <c:pt idx="39">
                  <c:v>34.1003</c:v>
                </c:pt>
                <c:pt idx="40">
                  <c:v>34.0003</c:v>
                </c:pt>
                <c:pt idx="41">
                  <c:v>34.0584</c:v>
                </c:pt>
                <c:pt idx="42">
                  <c:v>35.1953</c:v>
                </c:pt>
                <c:pt idx="43">
                  <c:v>35.0953</c:v>
                </c:pt>
                <c:pt idx="44">
                  <c:v>35.3487</c:v>
                </c:pt>
                <c:pt idx="45">
                  <c:v>35.2487</c:v>
                </c:pt>
                <c:pt idx="46">
                  <c:v>37.4458</c:v>
                </c:pt>
                <c:pt idx="47">
                  <c:v>37.3458</c:v>
                </c:pt>
                <c:pt idx="48">
                  <c:v>37.2458</c:v>
                </c:pt>
                <c:pt idx="49">
                  <c:v>37.1458</c:v>
                </c:pt>
                <c:pt idx="50">
                  <c:v>37.1295</c:v>
                </c:pt>
                <c:pt idx="51">
                  <c:v>38.3687</c:v>
                </c:pt>
                <c:pt idx="52">
                  <c:v>38.2687</c:v>
                </c:pt>
                <c:pt idx="53">
                  <c:v>38.1687</c:v>
                </c:pt>
                <c:pt idx="54">
                  <c:v>41.2958</c:v>
                </c:pt>
                <c:pt idx="55">
                  <c:v>42.7489</c:v>
                </c:pt>
                <c:pt idx="56">
                  <c:v>42.6489</c:v>
                </c:pt>
                <c:pt idx="57">
                  <c:v>44.9669</c:v>
                </c:pt>
                <c:pt idx="58">
                  <c:v>46.1875</c:v>
                </c:pt>
                <c:pt idx="59">
                  <c:v>46.2828</c:v>
                </c:pt>
                <c:pt idx="60">
                  <c:v>46.6199</c:v>
                </c:pt>
                <c:pt idx="61">
                  <c:v>46.5199</c:v>
                </c:pt>
                <c:pt idx="62">
                  <c:v>46.4199</c:v>
                </c:pt>
                <c:pt idx="63">
                  <c:v>46.3199</c:v>
                </c:pt>
                <c:pt idx="64">
                  <c:v>46.2385</c:v>
                </c:pt>
                <c:pt idx="65">
                  <c:v>46.1385</c:v>
                </c:pt>
                <c:pt idx="66">
                  <c:v>46.0385</c:v>
                </c:pt>
                <c:pt idx="67">
                  <c:v>45.9385</c:v>
                </c:pt>
                <c:pt idx="68">
                  <c:v>45.8385</c:v>
                </c:pt>
                <c:pt idx="69">
                  <c:v>49.9328</c:v>
                </c:pt>
                <c:pt idx="70">
                  <c:v>49.9258</c:v>
                </c:pt>
                <c:pt idx="71">
                  <c:v>49.8258</c:v>
                </c:pt>
                <c:pt idx="72">
                  <c:v>49.7258</c:v>
                </c:pt>
                <c:pt idx="73">
                  <c:v>50.1745</c:v>
                </c:pt>
                <c:pt idx="74">
                  <c:v>50.0745</c:v>
                </c:pt>
                <c:pt idx="75">
                  <c:v>49.9745</c:v>
                </c:pt>
                <c:pt idx="76">
                  <c:v>51.5113</c:v>
                </c:pt>
                <c:pt idx="77">
                  <c:v>53.0853</c:v>
                </c:pt>
                <c:pt idx="78">
                  <c:v>54.5663</c:v>
                </c:pt>
                <c:pt idx="79">
                  <c:v>54.7825</c:v>
                </c:pt>
                <c:pt idx="80">
                  <c:v>58.9977</c:v>
                </c:pt>
                <c:pt idx="81">
                  <c:v>59.1209</c:v>
                </c:pt>
                <c:pt idx="82">
                  <c:v>59.0767</c:v>
                </c:pt>
                <c:pt idx="83">
                  <c:v>58.9767</c:v>
                </c:pt>
                <c:pt idx="84">
                  <c:v>58.8767</c:v>
                </c:pt>
                <c:pt idx="85">
                  <c:v>58.7767</c:v>
                </c:pt>
                <c:pt idx="86">
                  <c:v>58.6767</c:v>
                </c:pt>
                <c:pt idx="87">
                  <c:v>58.5767</c:v>
                </c:pt>
                <c:pt idx="88">
                  <c:v>58.4767</c:v>
                </c:pt>
                <c:pt idx="89">
                  <c:v>58.3767</c:v>
                </c:pt>
                <c:pt idx="90">
                  <c:v>58.2767</c:v>
                </c:pt>
                <c:pt idx="91">
                  <c:v>58.1767</c:v>
                </c:pt>
                <c:pt idx="92">
                  <c:v>62.6988</c:v>
                </c:pt>
                <c:pt idx="93">
                  <c:v>63.6776</c:v>
                </c:pt>
                <c:pt idx="94">
                  <c:v>63.5776</c:v>
                </c:pt>
                <c:pt idx="95">
                  <c:v>64.5657</c:v>
                </c:pt>
                <c:pt idx="96">
                  <c:v>65.5259</c:v>
                </c:pt>
                <c:pt idx="97">
                  <c:v>65.4259</c:v>
                </c:pt>
                <c:pt idx="98">
                  <c:v>65.3259</c:v>
                </c:pt>
                <c:pt idx="99">
                  <c:v>65.2259</c:v>
                </c:pt>
                <c:pt idx="100">
                  <c:v>65.1259</c:v>
                </c:pt>
                <c:pt idx="101">
                  <c:v>65.0259</c:v>
                </c:pt>
                <c:pt idx="102">
                  <c:v>64.9259</c:v>
                </c:pt>
                <c:pt idx="103">
                  <c:v>68.0251</c:v>
                </c:pt>
                <c:pt idx="104">
                  <c:v>67.953</c:v>
                </c:pt>
                <c:pt idx="105">
                  <c:v>67.853</c:v>
                </c:pt>
                <c:pt idx="106">
                  <c:v>70.2175</c:v>
                </c:pt>
                <c:pt idx="107">
                  <c:v>70.1175</c:v>
                </c:pt>
                <c:pt idx="108">
                  <c:v>70.0175</c:v>
                </c:pt>
                <c:pt idx="109">
                  <c:v>73.4422</c:v>
                </c:pt>
                <c:pt idx="110">
                  <c:v>73.3422</c:v>
                </c:pt>
                <c:pt idx="111">
                  <c:v>74.2559</c:v>
                </c:pt>
                <c:pt idx="112">
                  <c:v>74.1559</c:v>
                </c:pt>
                <c:pt idx="113">
                  <c:v>74.0559</c:v>
                </c:pt>
                <c:pt idx="114">
                  <c:v>73.9559</c:v>
                </c:pt>
                <c:pt idx="115">
                  <c:v>73.8559</c:v>
                </c:pt>
                <c:pt idx="116">
                  <c:v>73.7559</c:v>
                </c:pt>
                <c:pt idx="117">
                  <c:v>73.721</c:v>
                </c:pt>
                <c:pt idx="118">
                  <c:v>75.0718</c:v>
                </c:pt>
                <c:pt idx="119">
                  <c:v>76.8225</c:v>
                </c:pt>
                <c:pt idx="120">
                  <c:v>77.2061</c:v>
                </c:pt>
                <c:pt idx="121">
                  <c:v>78.1849</c:v>
                </c:pt>
                <c:pt idx="122">
                  <c:v>78.0849</c:v>
                </c:pt>
                <c:pt idx="123">
                  <c:v>83.2766</c:v>
                </c:pt>
                <c:pt idx="124">
                  <c:v>83.1766</c:v>
                </c:pt>
                <c:pt idx="125">
                  <c:v>83.0766</c:v>
                </c:pt>
                <c:pt idx="126">
                  <c:v>84.1112</c:v>
                </c:pt>
                <c:pt idx="127">
                  <c:v>84.0112</c:v>
                </c:pt>
                <c:pt idx="128">
                  <c:v>83.9112</c:v>
                </c:pt>
                <c:pt idx="129">
                  <c:v>83.8112</c:v>
                </c:pt>
                <c:pt idx="130">
                  <c:v>83.7112</c:v>
                </c:pt>
                <c:pt idx="131">
                  <c:v>83.6112</c:v>
                </c:pt>
                <c:pt idx="132">
                  <c:v>83.5205</c:v>
                </c:pt>
                <c:pt idx="133">
                  <c:v>86.815</c:v>
                </c:pt>
                <c:pt idx="134">
                  <c:v>86.715</c:v>
                </c:pt>
                <c:pt idx="135">
                  <c:v>86.987</c:v>
                </c:pt>
                <c:pt idx="136">
                  <c:v>86.98</c:v>
                </c:pt>
                <c:pt idx="137">
                  <c:v>86.88</c:v>
                </c:pt>
                <c:pt idx="138">
                  <c:v>86.78</c:v>
                </c:pt>
                <c:pt idx="139">
                  <c:v>87.4054</c:v>
                </c:pt>
                <c:pt idx="140">
                  <c:v>87.3054</c:v>
                </c:pt>
                <c:pt idx="141">
                  <c:v>87.2054</c:v>
                </c:pt>
                <c:pt idx="142">
                  <c:v>87.6448</c:v>
                </c:pt>
                <c:pt idx="143">
                  <c:v>87.6006</c:v>
                </c:pt>
                <c:pt idx="144">
                  <c:v>87.5006</c:v>
                </c:pt>
                <c:pt idx="145">
                  <c:v>87.4006</c:v>
                </c:pt>
                <c:pt idx="146">
                  <c:v>87.3006</c:v>
                </c:pt>
                <c:pt idx="147">
                  <c:v>87.2006</c:v>
                </c:pt>
                <c:pt idx="148">
                  <c:v>87.1006</c:v>
                </c:pt>
                <c:pt idx="149">
                  <c:v>87.0285</c:v>
                </c:pt>
                <c:pt idx="150">
                  <c:v>86.9285</c:v>
                </c:pt>
                <c:pt idx="151">
                  <c:v>86.8285</c:v>
                </c:pt>
                <c:pt idx="152">
                  <c:v>86.7285</c:v>
                </c:pt>
                <c:pt idx="153">
                  <c:v>86.3685</c:v>
                </c:pt>
                <c:pt idx="154">
                  <c:v>86.8548</c:v>
                </c:pt>
                <c:pt idx="155">
                  <c:v>86.4948</c:v>
                </c:pt>
                <c:pt idx="156">
                  <c:v>86.1348</c:v>
                </c:pt>
                <c:pt idx="157">
                  <c:v>85.7748</c:v>
                </c:pt>
                <c:pt idx="158">
                  <c:v>85.9821</c:v>
                </c:pt>
                <c:pt idx="159">
                  <c:v>85.6221</c:v>
                </c:pt>
                <c:pt idx="160">
                  <c:v>85.2621</c:v>
                </c:pt>
                <c:pt idx="161">
                  <c:v>84.9021</c:v>
                </c:pt>
                <c:pt idx="162">
                  <c:v>84.8118</c:v>
                </c:pt>
                <c:pt idx="163">
                  <c:v>84.4518</c:v>
                </c:pt>
                <c:pt idx="164">
                  <c:v>84.5103</c:v>
                </c:pt>
                <c:pt idx="165">
                  <c:v>84.1503</c:v>
                </c:pt>
                <c:pt idx="166">
                  <c:v>83.7903</c:v>
                </c:pt>
                <c:pt idx="167">
                  <c:v>83.4303</c:v>
                </c:pt>
                <c:pt idx="168">
                  <c:v>83.0703</c:v>
                </c:pt>
                <c:pt idx="169">
                  <c:v>82.7103</c:v>
                </c:pt>
                <c:pt idx="170">
                  <c:v>84.1731</c:v>
                </c:pt>
                <c:pt idx="171">
                  <c:v>83.8131</c:v>
                </c:pt>
                <c:pt idx="172">
                  <c:v>83.6298</c:v>
                </c:pt>
                <c:pt idx="173">
                  <c:v>83.2698</c:v>
                </c:pt>
                <c:pt idx="174">
                  <c:v>82.9098</c:v>
                </c:pt>
                <c:pt idx="175">
                  <c:v>82.5498</c:v>
                </c:pt>
                <c:pt idx="176">
                  <c:v>82.1898</c:v>
                </c:pt>
                <c:pt idx="177">
                  <c:v>81.8298</c:v>
                </c:pt>
                <c:pt idx="178">
                  <c:v>81.4698</c:v>
                </c:pt>
                <c:pt idx="179">
                  <c:v>81.1098</c:v>
                </c:pt>
                <c:pt idx="180">
                  <c:v>80.7498</c:v>
                </c:pt>
                <c:pt idx="181">
                  <c:v>80.3898</c:v>
                </c:pt>
                <c:pt idx="182">
                  <c:v>80.0298</c:v>
                </c:pt>
                <c:pt idx="183">
                  <c:v>79.6698</c:v>
                </c:pt>
                <c:pt idx="184">
                  <c:v>79.3098</c:v>
                </c:pt>
                <c:pt idx="185">
                  <c:v>78.9498</c:v>
                </c:pt>
                <c:pt idx="186">
                  <c:v>78.5898</c:v>
                </c:pt>
                <c:pt idx="187">
                  <c:v>78.2298</c:v>
                </c:pt>
                <c:pt idx="188">
                  <c:v>77.8698</c:v>
                </c:pt>
                <c:pt idx="189">
                  <c:v>77.5098</c:v>
                </c:pt>
                <c:pt idx="190">
                  <c:v>77.1498</c:v>
                </c:pt>
                <c:pt idx="191">
                  <c:v>76.7898</c:v>
                </c:pt>
                <c:pt idx="192">
                  <c:v>76.4298</c:v>
                </c:pt>
                <c:pt idx="193">
                  <c:v>76.0698</c:v>
                </c:pt>
                <c:pt idx="194">
                  <c:v>75.7098</c:v>
                </c:pt>
                <c:pt idx="195">
                  <c:v>75.3498</c:v>
                </c:pt>
                <c:pt idx="196">
                  <c:v>74.9898</c:v>
                </c:pt>
                <c:pt idx="197">
                  <c:v>74.6298</c:v>
                </c:pt>
                <c:pt idx="198">
                  <c:v>74.2698</c:v>
                </c:pt>
                <c:pt idx="199">
                  <c:v>73.9098</c:v>
                </c:pt>
                <c:pt idx="200">
                  <c:v>73.5498</c:v>
                </c:pt>
                <c:pt idx="201">
                  <c:v>73.1898</c:v>
                </c:pt>
                <c:pt idx="202">
                  <c:v>72.8298</c:v>
                </c:pt>
                <c:pt idx="203">
                  <c:v>72.4698</c:v>
                </c:pt>
                <c:pt idx="204">
                  <c:v>72.1098</c:v>
                </c:pt>
                <c:pt idx="205">
                  <c:v>71.7498</c:v>
                </c:pt>
                <c:pt idx="206">
                  <c:v>71.3898</c:v>
                </c:pt>
                <c:pt idx="207">
                  <c:v>71.0298</c:v>
                </c:pt>
                <c:pt idx="208">
                  <c:v>70.6698</c:v>
                </c:pt>
                <c:pt idx="209">
                  <c:v>70.3098</c:v>
                </c:pt>
                <c:pt idx="210">
                  <c:v>70.5636</c:v>
                </c:pt>
                <c:pt idx="211">
                  <c:v>70.2036</c:v>
                </c:pt>
                <c:pt idx="212">
                  <c:v>69.8436</c:v>
                </c:pt>
                <c:pt idx="213">
                  <c:v>69.4836</c:v>
                </c:pt>
                <c:pt idx="214">
                  <c:v>69.1236</c:v>
                </c:pt>
                <c:pt idx="215">
                  <c:v>68.7636</c:v>
                </c:pt>
                <c:pt idx="216">
                  <c:v>68.4036</c:v>
                </c:pt>
                <c:pt idx="217">
                  <c:v>68.0436</c:v>
                </c:pt>
                <c:pt idx="218">
                  <c:v>67.6836</c:v>
                </c:pt>
                <c:pt idx="219">
                  <c:v>67.3236</c:v>
                </c:pt>
                <c:pt idx="220">
                  <c:v>66.9636</c:v>
                </c:pt>
                <c:pt idx="221">
                  <c:v>66.6036</c:v>
                </c:pt>
                <c:pt idx="222">
                  <c:v>66.2436</c:v>
                </c:pt>
                <c:pt idx="223">
                  <c:v>65.8836</c:v>
                </c:pt>
                <c:pt idx="224">
                  <c:v>65.5236</c:v>
                </c:pt>
                <c:pt idx="225">
                  <c:v>65.1636</c:v>
                </c:pt>
                <c:pt idx="226">
                  <c:v>65.0361</c:v>
                </c:pt>
                <c:pt idx="227">
                  <c:v>64.6761</c:v>
                </c:pt>
                <c:pt idx="228">
                  <c:v>64.3161</c:v>
                </c:pt>
                <c:pt idx="229">
                  <c:v>63.9561</c:v>
                </c:pt>
                <c:pt idx="230">
                  <c:v>63.5961</c:v>
                </c:pt>
                <c:pt idx="231">
                  <c:v>63.2361</c:v>
                </c:pt>
                <c:pt idx="232">
                  <c:v>62.8761</c:v>
                </c:pt>
                <c:pt idx="233">
                  <c:v>62.5161</c:v>
                </c:pt>
                <c:pt idx="234">
                  <c:v>62.1561</c:v>
                </c:pt>
                <c:pt idx="235">
                  <c:v>61.7961</c:v>
                </c:pt>
                <c:pt idx="236">
                  <c:v>61.4361</c:v>
                </c:pt>
                <c:pt idx="237">
                  <c:v>61.0761</c:v>
                </c:pt>
                <c:pt idx="238">
                  <c:v>60.7161</c:v>
                </c:pt>
                <c:pt idx="239">
                  <c:v>60.3561</c:v>
                </c:pt>
                <c:pt idx="240">
                  <c:v>59.9961</c:v>
                </c:pt>
                <c:pt idx="241">
                  <c:v>59.6361</c:v>
                </c:pt>
                <c:pt idx="242">
                  <c:v>59.2761</c:v>
                </c:pt>
                <c:pt idx="243">
                  <c:v>58.9161</c:v>
                </c:pt>
                <c:pt idx="244">
                  <c:v>58.5561</c:v>
                </c:pt>
                <c:pt idx="245">
                  <c:v>58.1961</c:v>
                </c:pt>
                <c:pt idx="246">
                  <c:v>57.8361</c:v>
                </c:pt>
                <c:pt idx="247">
                  <c:v>57.4761</c:v>
                </c:pt>
                <c:pt idx="248">
                  <c:v>57.1161</c:v>
                </c:pt>
                <c:pt idx="249">
                  <c:v>56.7561</c:v>
                </c:pt>
                <c:pt idx="250">
                  <c:v>56.3961</c:v>
                </c:pt>
                <c:pt idx="251">
                  <c:v>56.0361</c:v>
                </c:pt>
                <c:pt idx="252">
                  <c:v>55.6761</c:v>
                </c:pt>
                <c:pt idx="253">
                  <c:v>55.3161</c:v>
                </c:pt>
                <c:pt idx="254">
                  <c:v>54.9561</c:v>
                </c:pt>
                <c:pt idx="255">
                  <c:v>54.5961</c:v>
                </c:pt>
                <c:pt idx="256">
                  <c:v>54.2361</c:v>
                </c:pt>
                <c:pt idx="257">
                  <c:v>53.8761</c:v>
                </c:pt>
                <c:pt idx="258">
                  <c:v>53.5161</c:v>
                </c:pt>
                <c:pt idx="259">
                  <c:v>53.1561</c:v>
                </c:pt>
                <c:pt idx="260">
                  <c:v>52.7961</c:v>
                </c:pt>
                <c:pt idx="261">
                  <c:v>52.4361</c:v>
                </c:pt>
                <c:pt idx="262">
                  <c:v>52.0761</c:v>
                </c:pt>
                <c:pt idx="263">
                  <c:v>51.7161</c:v>
                </c:pt>
                <c:pt idx="264">
                  <c:v>51.7281</c:v>
                </c:pt>
                <c:pt idx="265">
                  <c:v>51.3681</c:v>
                </c:pt>
                <c:pt idx="266">
                  <c:v>51.0081</c:v>
                </c:pt>
                <c:pt idx="267">
                  <c:v>50.6481</c:v>
                </c:pt>
                <c:pt idx="268">
                  <c:v>50.2881</c:v>
                </c:pt>
                <c:pt idx="269">
                  <c:v>49.9281</c:v>
                </c:pt>
                <c:pt idx="270">
                  <c:v>49.5681</c:v>
                </c:pt>
                <c:pt idx="271">
                  <c:v>49.2081</c:v>
                </c:pt>
                <c:pt idx="272">
                  <c:v>48.8481</c:v>
                </c:pt>
                <c:pt idx="273">
                  <c:v>48.4881</c:v>
                </c:pt>
                <c:pt idx="274">
                  <c:v>48.1281</c:v>
                </c:pt>
                <c:pt idx="275">
                  <c:v>47.7681</c:v>
                </c:pt>
                <c:pt idx="276">
                  <c:v>47.4081</c:v>
                </c:pt>
                <c:pt idx="277">
                  <c:v>47.8014</c:v>
                </c:pt>
                <c:pt idx="278">
                  <c:v>47.4414</c:v>
                </c:pt>
                <c:pt idx="279">
                  <c:v>47.1</c:v>
                </c:pt>
                <c:pt idx="280">
                  <c:v>46.74</c:v>
                </c:pt>
                <c:pt idx="281">
                  <c:v>46.38</c:v>
                </c:pt>
                <c:pt idx="282">
                  <c:v>46.02</c:v>
                </c:pt>
                <c:pt idx="283">
                  <c:v>45.66</c:v>
                </c:pt>
                <c:pt idx="284">
                  <c:v>45.3</c:v>
                </c:pt>
                <c:pt idx="285">
                  <c:v>44.94</c:v>
                </c:pt>
                <c:pt idx="286">
                  <c:v>44.58</c:v>
                </c:pt>
                <c:pt idx="287">
                  <c:v>44.22</c:v>
                </c:pt>
                <c:pt idx="288">
                  <c:v>43.86</c:v>
                </c:pt>
                <c:pt idx="289">
                  <c:v>43.5</c:v>
                </c:pt>
                <c:pt idx="290">
                  <c:v>43.14</c:v>
                </c:pt>
                <c:pt idx="291">
                  <c:v>42.78</c:v>
                </c:pt>
                <c:pt idx="292">
                  <c:v>42.42</c:v>
                </c:pt>
                <c:pt idx="293">
                  <c:v>42.06</c:v>
                </c:pt>
                <c:pt idx="294">
                  <c:v>41.7</c:v>
                </c:pt>
                <c:pt idx="295">
                  <c:v>41.34</c:v>
                </c:pt>
                <c:pt idx="296">
                  <c:v>40.98</c:v>
                </c:pt>
                <c:pt idx="297">
                  <c:v>40.62</c:v>
                </c:pt>
                <c:pt idx="298">
                  <c:v>40.26</c:v>
                </c:pt>
                <c:pt idx="299">
                  <c:v>39.9</c:v>
                </c:pt>
                <c:pt idx="300">
                  <c:v>39.54</c:v>
                </c:pt>
                <c:pt idx="301">
                  <c:v>39.18</c:v>
                </c:pt>
                <c:pt idx="302">
                  <c:v>38.82</c:v>
                </c:pt>
                <c:pt idx="303">
                  <c:v>38.46</c:v>
                </c:pt>
                <c:pt idx="304">
                  <c:v>38.1</c:v>
                </c:pt>
                <c:pt idx="305">
                  <c:v>37.74</c:v>
                </c:pt>
                <c:pt idx="306">
                  <c:v>37.38</c:v>
                </c:pt>
                <c:pt idx="307">
                  <c:v>37.02</c:v>
                </c:pt>
                <c:pt idx="308">
                  <c:v>36.66</c:v>
                </c:pt>
                <c:pt idx="309">
                  <c:v>36.3</c:v>
                </c:pt>
                <c:pt idx="310">
                  <c:v>35.94</c:v>
                </c:pt>
                <c:pt idx="311">
                  <c:v>35.58</c:v>
                </c:pt>
                <c:pt idx="312">
                  <c:v>35.22</c:v>
                </c:pt>
                <c:pt idx="313">
                  <c:v>34.86</c:v>
                </c:pt>
                <c:pt idx="314">
                  <c:v>34.5</c:v>
                </c:pt>
                <c:pt idx="315">
                  <c:v>34.14</c:v>
                </c:pt>
                <c:pt idx="316">
                  <c:v>33.7986</c:v>
                </c:pt>
                <c:pt idx="317">
                  <c:v>33.4386</c:v>
                </c:pt>
                <c:pt idx="318">
                  <c:v>33.0786</c:v>
                </c:pt>
                <c:pt idx="319">
                  <c:v>32.7186</c:v>
                </c:pt>
                <c:pt idx="320">
                  <c:v>32.3586</c:v>
                </c:pt>
                <c:pt idx="321">
                  <c:v>31.9986</c:v>
                </c:pt>
                <c:pt idx="322">
                  <c:v>31.6386</c:v>
                </c:pt>
                <c:pt idx="323">
                  <c:v>31.2786</c:v>
                </c:pt>
                <c:pt idx="324">
                  <c:v>30.9186</c:v>
                </c:pt>
                <c:pt idx="325">
                  <c:v>30.726</c:v>
                </c:pt>
                <c:pt idx="326">
                  <c:v>30.366</c:v>
                </c:pt>
                <c:pt idx="327">
                  <c:v>30.006</c:v>
                </c:pt>
                <c:pt idx="328">
                  <c:v>29.646</c:v>
                </c:pt>
                <c:pt idx="329">
                  <c:v>29.286</c:v>
                </c:pt>
                <c:pt idx="330">
                  <c:v>28.926</c:v>
                </c:pt>
                <c:pt idx="331">
                  <c:v>28.566</c:v>
                </c:pt>
                <c:pt idx="332">
                  <c:v>28.206</c:v>
                </c:pt>
                <c:pt idx="333">
                  <c:v>27.846</c:v>
                </c:pt>
                <c:pt idx="334">
                  <c:v>29.6622</c:v>
                </c:pt>
                <c:pt idx="335">
                  <c:v>29.3022</c:v>
                </c:pt>
                <c:pt idx="336">
                  <c:v>28.9422</c:v>
                </c:pt>
                <c:pt idx="337">
                  <c:v>28.5822</c:v>
                </c:pt>
                <c:pt idx="338">
                  <c:v>28.2222</c:v>
                </c:pt>
                <c:pt idx="339">
                  <c:v>28.5411</c:v>
                </c:pt>
                <c:pt idx="340">
                  <c:v>28.1811</c:v>
                </c:pt>
                <c:pt idx="341">
                  <c:v>32.9547</c:v>
                </c:pt>
                <c:pt idx="342">
                  <c:v>32.5947</c:v>
                </c:pt>
                <c:pt idx="343">
                  <c:v>32.2347</c:v>
                </c:pt>
                <c:pt idx="344">
                  <c:v>33</c:v>
                </c:pt>
                <c:pt idx="345">
                  <c:v>33.2352</c:v>
                </c:pt>
                <c:pt idx="346">
                  <c:v>32.8752</c:v>
                </c:pt>
                <c:pt idx="347">
                  <c:v>32.5152</c:v>
                </c:pt>
                <c:pt idx="348">
                  <c:v>32.1552</c:v>
                </c:pt>
                <c:pt idx="349">
                  <c:v>31.7952</c:v>
                </c:pt>
                <c:pt idx="350">
                  <c:v>33.1557</c:v>
                </c:pt>
                <c:pt idx="351">
                  <c:v>32.7957</c:v>
                </c:pt>
                <c:pt idx="352">
                  <c:v>32.4357</c:v>
                </c:pt>
                <c:pt idx="353">
                  <c:v>32.0757</c:v>
                </c:pt>
                <c:pt idx="354">
                  <c:v>31.7157</c:v>
                </c:pt>
                <c:pt idx="355">
                  <c:v>31.3557</c:v>
                </c:pt>
                <c:pt idx="356">
                  <c:v>31.1817</c:v>
                </c:pt>
                <c:pt idx="357">
                  <c:v>30.8217</c:v>
                </c:pt>
                <c:pt idx="358">
                  <c:v>30.4617</c:v>
                </c:pt>
                <c:pt idx="359">
                  <c:v>30.1389</c:v>
                </c:pt>
                <c:pt idx="360">
                  <c:v>29.7789</c:v>
                </c:pt>
                <c:pt idx="361">
                  <c:v>29.4189</c:v>
                </c:pt>
                <c:pt idx="362">
                  <c:v>29.0589</c:v>
                </c:pt>
                <c:pt idx="363">
                  <c:v>29.1546</c:v>
                </c:pt>
                <c:pt idx="364">
                  <c:v>31.659</c:v>
                </c:pt>
                <c:pt idx="365">
                  <c:v>31.559</c:v>
                </c:pt>
                <c:pt idx="366">
                  <c:v>31.5892</c:v>
                </c:pt>
                <c:pt idx="367">
                  <c:v>31.4892</c:v>
                </c:pt>
                <c:pt idx="368">
                  <c:v>31.3892</c:v>
                </c:pt>
                <c:pt idx="369">
                  <c:v>31.2892</c:v>
                </c:pt>
                <c:pt idx="370">
                  <c:v>31.1892</c:v>
                </c:pt>
                <c:pt idx="371">
                  <c:v>31.0892</c:v>
                </c:pt>
                <c:pt idx="372">
                  <c:v>30.9892</c:v>
                </c:pt>
                <c:pt idx="373">
                  <c:v>30.8892</c:v>
                </c:pt>
                <c:pt idx="374">
                  <c:v>31.7843</c:v>
                </c:pt>
                <c:pt idx="375">
                  <c:v>31.6843</c:v>
                </c:pt>
                <c:pt idx="376">
                  <c:v>31.5843</c:v>
                </c:pt>
                <c:pt idx="377">
                  <c:v>31.7633</c:v>
                </c:pt>
                <c:pt idx="378">
                  <c:v>31.7377</c:v>
                </c:pt>
                <c:pt idx="379">
                  <c:v>31.8051</c:v>
                </c:pt>
                <c:pt idx="380">
                  <c:v>31.7051</c:v>
                </c:pt>
                <c:pt idx="381">
                  <c:v>31.6051</c:v>
                </c:pt>
                <c:pt idx="382">
                  <c:v>31.5051</c:v>
                </c:pt>
                <c:pt idx="383">
                  <c:v>31.4051</c:v>
                </c:pt>
                <c:pt idx="384">
                  <c:v>31.3051</c:v>
                </c:pt>
                <c:pt idx="385">
                  <c:v>31.2051</c:v>
                </c:pt>
                <c:pt idx="386">
                  <c:v>31.1051</c:v>
                </c:pt>
                <c:pt idx="387">
                  <c:v>31.0609</c:v>
                </c:pt>
                <c:pt idx="388">
                  <c:v>30.9609</c:v>
                </c:pt>
                <c:pt idx="389">
                  <c:v>30.8609</c:v>
                </c:pt>
                <c:pt idx="390">
                  <c:v>30.7609</c:v>
                </c:pt>
                <c:pt idx="391">
                  <c:v>30.6609</c:v>
                </c:pt>
                <c:pt idx="392">
                  <c:v>30.5609</c:v>
                </c:pt>
                <c:pt idx="393">
                  <c:v>30.4609</c:v>
                </c:pt>
                <c:pt idx="394">
                  <c:v>30.3609</c:v>
                </c:pt>
                <c:pt idx="395">
                  <c:v>30.5399</c:v>
                </c:pt>
                <c:pt idx="396">
                  <c:v>30.4399</c:v>
                </c:pt>
                <c:pt idx="397">
                  <c:v>30.87</c:v>
                </c:pt>
                <c:pt idx="398">
                  <c:v>30.77</c:v>
                </c:pt>
                <c:pt idx="399">
                  <c:v>30.67</c:v>
                </c:pt>
                <c:pt idx="400">
                  <c:v>30.57</c:v>
                </c:pt>
                <c:pt idx="401">
                  <c:v>30.8141</c:v>
                </c:pt>
                <c:pt idx="402">
                  <c:v>30.7141</c:v>
                </c:pt>
                <c:pt idx="403">
                  <c:v>31.2186</c:v>
                </c:pt>
                <c:pt idx="404">
                  <c:v>31.1186</c:v>
                </c:pt>
                <c:pt idx="405">
                  <c:v>31.0186</c:v>
                </c:pt>
                <c:pt idx="406">
                  <c:v>33.783</c:v>
                </c:pt>
                <c:pt idx="407">
                  <c:v>33.683</c:v>
                </c:pt>
                <c:pt idx="408">
                  <c:v>33.7132</c:v>
                </c:pt>
                <c:pt idx="409">
                  <c:v>33.6132</c:v>
                </c:pt>
                <c:pt idx="410">
                  <c:v>33.5132</c:v>
                </c:pt>
                <c:pt idx="411">
                  <c:v>33.4132</c:v>
                </c:pt>
                <c:pt idx="412">
                  <c:v>33.9456</c:v>
                </c:pt>
                <c:pt idx="413">
                  <c:v>34.0595</c:v>
                </c:pt>
                <c:pt idx="414">
                  <c:v>33.9595</c:v>
                </c:pt>
                <c:pt idx="415">
                  <c:v>33.8595</c:v>
                </c:pt>
                <c:pt idx="416">
                  <c:v>33.7595</c:v>
                </c:pt>
                <c:pt idx="417">
                  <c:v>33.6595</c:v>
                </c:pt>
                <c:pt idx="418">
                  <c:v>33.5595</c:v>
                </c:pt>
                <c:pt idx="419">
                  <c:v>35.4962</c:v>
                </c:pt>
                <c:pt idx="420">
                  <c:v>35.3962</c:v>
                </c:pt>
                <c:pt idx="421">
                  <c:v>35.2962</c:v>
                </c:pt>
                <c:pt idx="422">
                  <c:v>35.1962</c:v>
                </c:pt>
                <c:pt idx="423">
                  <c:v>35.0962</c:v>
                </c:pt>
                <c:pt idx="424">
                  <c:v>34.9962</c:v>
                </c:pt>
                <c:pt idx="425">
                  <c:v>34.8962</c:v>
                </c:pt>
                <c:pt idx="426">
                  <c:v>35.3263</c:v>
                </c:pt>
                <c:pt idx="427">
                  <c:v>35.2263</c:v>
                </c:pt>
                <c:pt idx="428">
                  <c:v>35.7866</c:v>
                </c:pt>
                <c:pt idx="429">
                  <c:v>35.7331</c:v>
                </c:pt>
                <c:pt idx="430">
                  <c:v>35.6331</c:v>
                </c:pt>
                <c:pt idx="431">
                  <c:v>35.7935</c:v>
                </c:pt>
                <c:pt idx="432">
                  <c:v>36.4282</c:v>
                </c:pt>
                <c:pt idx="433">
                  <c:v>36.3282</c:v>
                </c:pt>
                <c:pt idx="434">
                  <c:v>36.2282</c:v>
                </c:pt>
                <c:pt idx="435">
                  <c:v>36.2863</c:v>
                </c:pt>
                <c:pt idx="436">
                  <c:v>36.1863</c:v>
                </c:pt>
                <c:pt idx="437">
                  <c:v>36.6071</c:v>
                </c:pt>
                <c:pt idx="438">
                  <c:v>36.9721</c:v>
                </c:pt>
                <c:pt idx="439">
                  <c:v>38.7972</c:v>
                </c:pt>
                <c:pt idx="440">
                  <c:v>39.9899</c:v>
                </c:pt>
                <c:pt idx="441">
                  <c:v>40.0666</c:v>
                </c:pt>
                <c:pt idx="442">
                  <c:v>40.7292</c:v>
                </c:pt>
                <c:pt idx="443">
                  <c:v>40.6292</c:v>
                </c:pt>
                <c:pt idx="444">
                  <c:v>40.5292</c:v>
                </c:pt>
                <c:pt idx="445">
                  <c:v>43.1448</c:v>
                </c:pt>
                <c:pt idx="446">
                  <c:v>43.454</c:v>
                </c:pt>
                <c:pt idx="447">
                  <c:v>43.354</c:v>
                </c:pt>
                <c:pt idx="448">
                  <c:v>43.254</c:v>
                </c:pt>
                <c:pt idx="449">
                  <c:v>43.154</c:v>
                </c:pt>
                <c:pt idx="450">
                  <c:v>43.054</c:v>
                </c:pt>
                <c:pt idx="451">
                  <c:v>42.954</c:v>
                </c:pt>
                <c:pt idx="452">
                  <c:v>43.04</c:v>
                </c:pt>
                <c:pt idx="453">
                  <c:v>42.94</c:v>
                </c:pt>
                <c:pt idx="454">
                  <c:v>43.3422</c:v>
                </c:pt>
                <c:pt idx="455">
                  <c:v>43.2422</c:v>
                </c:pt>
                <c:pt idx="456">
                  <c:v>43.1422</c:v>
                </c:pt>
                <c:pt idx="457">
                  <c:v>45.5346</c:v>
                </c:pt>
                <c:pt idx="458">
                  <c:v>45.4346</c:v>
                </c:pt>
                <c:pt idx="459">
                  <c:v>45.5671</c:v>
                </c:pt>
                <c:pt idx="460">
                  <c:v>45.4671</c:v>
                </c:pt>
                <c:pt idx="461">
                  <c:v>46.2692</c:v>
                </c:pt>
                <c:pt idx="462">
                  <c:v>46.1692</c:v>
                </c:pt>
                <c:pt idx="463">
                  <c:v>46.4505</c:v>
                </c:pt>
                <c:pt idx="464">
                  <c:v>47.6897</c:v>
                </c:pt>
                <c:pt idx="465">
                  <c:v>48.4267</c:v>
                </c:pt>
                <c:pt idx="466">
                  <c:v>48.3267</c:v>
                </c:pt>
                <c:pt idx="467">
                  <c:v>48.2267</c:v>
                </c:pt>
                <c:pt idx="468">
                  <c:v>48.7312</c:v>
                </c:pt>
                <c:pt idx="469">
                  <c:v>48.6312</c:v>
                </c:pt>
                <c:pt idx="470">
                  <c:v>48.5312</c:v>
                </c:pt>
                <c:pt idx="471">
                  <c:v>48.4312</c:v>
                </c:pt>
                <c:pt idx="472">
                  <c:v>52.4232</c:v>
                </c:pt>
                <c:pt idx="473">
                  <c:v>52.3883</c:v>
                </c:pt>
                <c:pt idx="474">
                  <c:v>52.5487</c:v>
                </c:pt>
                <c:pt idx="475">
                  <c:v>52.4487</c:v>
                </c:pt>
                <c:pt idx="476">
                  <c:v>52.3487</c:v>
                </c:pt>
                <c:pt idx="477">
                  <c:v>53.3554</c:v>
                </c:pt>
                <c:pt idx="478">
                  <c:v>53.4414</c:v>
                </c:pt>
                <c:pt idx="479">
                  <c:v>53.3414</c:v>
                </c:pt>
                <c:pt idx="480">
                  <c:v>53.4274</c:v>
                </c:pt>
                <c:pt idx="481">
                  <c:v>53.3274</c:v>
                </c:pt>
                <c:pt idx="482">
                  <c:v>53.2274</c:v>
                </c:pt>
                <c:pt idx="483">
                  <c:v>53.1274</c:v>
                </c:pt>
                <c:pt idx="484">
                  <c:v>54.3666</c:v>
                </c:pt>
                <c:pt idx="485">
                  <c:v>54.2666</c:v>
                </c:pt>
                <c:pt idx="486">
                  <c:v>54.241</c:v>
                </c:pt>
                <c:pt idx="487">
                  <c:v>54.141</c:v>
                </c:pt>
                <c:pt idx="488">
                  <c:v>54.6362</c:v>
                </c:pt>
                <c:pt idx="489">
                  <c:v>54.5362</c:v>
                </c:pt>
                <c:pt idx="490">
                  <c:v>54.6036</c:v>
                </c:pt>
                <c:pt idx="491">
                  <c:v>54.5036</c:v>
                </c:pt>
                <c:pt idx="492">
                  <c:v>54.4036</c:v>
                </c:pt>
                <c:pt idx="493">
                  <c:v>56.8425</c:v>
                </c:pt>
                <c:pt idx="494">
                  <c:v>62.5271</c:v>
                </c:pt>
                <c:pt idx="495">
                  <c:v>62.9479</c:v>
                </c:pt>
                <c:pt idx="496">
                  <c:v>62.8479</c:v>
                </c:pt>
                <c:pt idx="497">
                  <c:v>66.1424</c:v>
                </c:pt>
                <c:pt idx="498">
                  <c:v>66.0424</c:v>
                </c:pt>
                <c:pt idx="499">
                  <c:v>65.9424</c:v>
                </c:pt>
                <c:pt idx="500">
                  <c:v>65.8424</c:v>
                </c:pt>
                <c:pt idx="501">
                  <c:v>65.7424</c:v>
                </c:pt>
                <c:pt idx="502">
                  <c:v>65.6424</c:v>
                </c:pt>
                <c:pt idx="503">
                  <c:v>65.5424</c:v>
                </c:pt>
                <c:pt idx="504">
                  <c:v>65.4424</c:v>
                </c:pt>
                <c:pt idx="505">
                  <c:v>65.4354</c:v>
                </c:pt>
                <c:pt idx="506">
                  <c:v>66.8327</c:v>
                </c:pt>
                <c:pt idx="507">
                  <c:v>66.7327</c:v>
                </c:pt>
                <c:pt idx="508">
                  <c:v>66.6327</c:v>
                </c:pt>
                <c:pt idx="509">
                  <c:v>67.0442</c:v>
                </c:pt>
                <c:pt idx="510">
                  <c:v>70.3015</c:v>
                </c:pt>
                <c:pt idx="511">
                  <c:v>70.2015</c:v>
                </c:pt>
                <c:pt idx="512">
                  <c:v>70.1852</c:v>
                </c:pt>
                <c:pt idx="513">
                  <c:v>70.0852</c:v>
                </c:pt>
                <c:pt idx="514">
                  <c:v>72.9147</c:v>
                </c:pt>
                <c:pt idx="515">
                  <c:v>72.8147</c:v>
                </c:pt>
                <c:pt idx="516">
                  <c:v>72.7147</c:v>
                </c:pt>
                <c:pt idx="517">
                  <c:v>72.6147</c:v>
                </c:pt>
                <c:pt idx="518">
                  <c:v>72.2547</c:v>
                </c:pt>
                <c:pt idx="519">
                  <c:v>71.8947</c:v>
                </c:pt>
                <c:pt idx="520">
                  <c:v>71.5347</c:v>
                </c:pt>
                <c:pt idx="521">
                  <c:v>71.1747</c:v>
                </c:pt>
                <c:pt idx="522">
                  <c:v>72.0144</c:v>
                </c:pt>
                <c:pt idx="523">
                  <c:v>71.6544</c:v>
                </c:pt>
                <c:pt idx="524">
                  <c:v>71.3688</c:v>
                </c:pt>
                <c:pt idx="525">
                  <c:v>71.0088</c:v>
                </c:pt>
                <c:pt idx="526">
                  <c:v>72.1461</c:v>
                </c:pt>
                <c:pt idx="527">
                  <c:v>71.7861</c:v>
                </c:pt>
                <c:pt idx="528">
                  <c:v>73.6395</c:v>
                </c:pt>
                <c:pt idx="529">
                  <c:v>76.0695</c:v>
                </c:pt>
                <c:pt idx="530">
                  <c:v>75.7095</c:v>
                </c:pt>
                <c:pt idx="531">
                  <c:v>76.9119</c:v>
                </c:pt>
                <c:pt idx="532">
                  <c:v>76.5519</c:v>
                </c:pt>
                <c:pt idx="533">
                  <c:v>76.1919</c:v>
                </c:pt>
                <c:pt idx="534">
                  <c:v>75.8319</c:v>
                </c:pt>
                <c:pt idx="535">
                  <c:v>75.4719</c:v>
                </c:pt>
                <c:pt idx="536">
                  <c:v>75.1119</c:v>
                </c:pt>
                <c:pt idx="537">
                  <c:v>74.7519</c:v>
                </c:pt>
                <c:pt idx="538">
                  <c:v>74.3919</c:v>
                </c:pt>
                <c:pt idx="539">
                  <c:v>74.934</c:v>
                </c:pt>
                <c:pt idx="540">
                  <c:v>74.574</c:v>
                </c:pt>
                <c:pt idx="541">
                  <c:v>74.214</c:v>
                </c:pt>
                <c:pt idx="542">
                  <c:v>74.6817</c:v>
                </c:pt>
                <c:pt idx="543">
                  <c:v>74.3217</c:v>
                </c:pt>
                <c:pt idx="544">
                  <c:v>73.9617</c:v>
                </c:pt>
                <c:pt idx="545">
                  <c:v>73.6017</c:v>
                </c:pt>
                <c:pt idx="546">
                  <c:v>73.2417</c:v>
                </c:pt>
                <c:pt idx="547">
                  <c:v>74.4441</c:v>
                </c:pt>
                <c:pt idx="548">
                  <c:v>74.0841</c:v>
                </c:pt>
                <c:pt idx="549">
                  <c:v>73.7241</c:v>
                </c:pt>
                <c:pt idx="550">
                  <c:v>73.3641</c:v>
                </c:pt>
                <c:pt idx="551">
                  <c:v>73.0041</c:v>
                </c:pt>
                <c:pt idx="552">
                  <c:v>72.6441</c:v>
                </c:pt>
                <c:pt idx="553">
                  <c:v>72.2841</c:v>
                </c:pt>
                <c:pt idx="554">
                  <c:v>74.2863</c:v>
                </c:pt>
                <c:pt idx="555">
                  <c:v>74.4564</c:v>
                </c:pt>
                <c:pt idx="556">
                  <c:v>74.0964</c:v>
                </c:pt>
                <c:pt idx="557">
                  <c:v>73.7364</c:v>
                </c:pt>
                <c:pt idx="558">
                  <c:v>73.3764</c:v>
                </c:pt>
                <c:pt idx="559">
                  <c:v>73.0164</c:v>
                </c:pt>
                <c:pt idx="560">
                  <c:v>72.6564</c:v>
                </c:pt>
                <c:pt idx="561">
                  <c:v>72.2964</c:v>
                </c:pt>
                <c:pt idx="562">
                  <c:v>71.9364</c:v>
                </c:pt>
                <c:pt idx="563">
                  <c:v>71.5764</c:v>
                </c:pt>
                <c:pt idx="564">
                  <c:v>71.2164</c:v>
                </c:pt>
                <c:pt idx="565">
                  <c:v>70.8564</c:v>
                </c:pt>
                <c:pt idx="566">
                  <c:v>70.4964</c:v>
                </c:pt>
                <c:pt idx="567">
                  <c:v>70.1364</c:v>
                </c:pt>
                <c:pt idx="568">
                  <c:v>69.7764</c:v>
                </c:pt>
                <c:pt idx="569">
                  <c:v>69.4164</c:v>
                </c:pt>
                <c:pt idx="570">
                  <c:v>69.0564</c:v>
                </c:pt>
                <c:pt idx="571">
                  <c:v>68.6964</c:v>
                </c:pt>
                <c:pt idx="572">
                  <c:v>68.3364</c:v>
                </c:pt>
                <c:pt idx="573">
                  <c:v>67.9764</c:v>
                </c:pt>
                <c:pt idx="574">
                  <c:v>67.6164</c:v>
                </c:pt>
                <c:pt idx="575">
                  <c:v>67.2564</c:v>
                </c:pt>
                <c:pt idx="576">
                  <c:v>66.8964</c:v>
                </c:pt>
                <c:pt idx="577">
                  <c:v>66.5364</c:v>
                </c:pt>
                <c:pt idx="578">
                  <c:v>66.1764</c:v>
                </c:pt>
                <c:pt idx="579">
                  <c:v>65.8164</c:v>
                </c:pt>
                <c:pt idx="580">
                  <c:v>65.4564</c:v>
                </c:pt>
                <c:pt idx="581">
                  <c:v>65.1057</c:v>
                </c:pt>
                <c:pt idx="582">
                  <c:v>64.7457</c:v>
                </c:pt>
                <c:pt idx="583">
                  <c:v>64.3857</c:v>
                </c:pt>
                <c:pt idx="584">
                  <c:v>64.0257</c:v>
                </c:pt>
                <c:pt idx="585">
                  <c:v>63.6657</c:v>
                </c:pt>
                <c:pt idx="586">
                  <c:v>63.3057</c:v>
                </c:pt>
                <c:pt idx="587">
                  <c:v>62.9457</c:v>
                </c:pt>
                <c:pt idx="588">
                  <c:v>62.5857</c:v>
                </c:pt>
                <c:pt idx="589">
                  <c:v>62.2257</c:v>
                </c:pt>
                <c:pt idx="590">
                  <c:v>61.8657</c:v>
                </c:pt>
                <c:pt idx="591">
                  <c:v>61.5057</c:v>
                </c:pt>
                <c:pt idx="592">
                  <c:v>61.1457</c:v>
                </c:pt>
                <c:pt idx="593">
                  <c:v>61.1763</c:v>
                </c:pt>
                <c:pt idx="594">
                  <c:v>60.8163</c:v>
                </c:pt>
                <c:pt idx="595">
                  <c:v>60.4563</c:v>
                </c:pt>
                <c:pt idx="596">
                  <c:v>60.0963</c:v>
                </c:pt>
                <c:pt idx="597">
                  <c:v>59.7363</c:v>
                </c:pt>
                <c:pt idx="598">
                  <c:v>59.3763</c:v>
                </c:pt>
                <c:pt idx="599">
                  <c:v>59.0163</c:v>
                </c:pt>
                <c:pt idx="600">
                  <c:v>58.6563</c:v>
                </c:pt>
                <c:pt idx="601">
                  <c:v>58.2963</c:v>
                </c:pt>
                <c:pt idx="602">
                  <c:v>57.9363</c:v>
                </c:pt>
                <c:pt idx="603">
                  <c:v>57.5763</c:v>
                </c:pt>
                <c:pt idx="604">
                  <c:v>57.2163</c:v>
                </c:pt>
                <c:pt idx="605">
                  <c:v>56.8563</c:v>
                </c:pt>
                <c:pt idx="606">
                  <c:v>56.4963</c:v>
                </c:pt>
                <c:pt idx="607">
                  <c:v>56.1363</c:v>
                </c:pt>
                <c:pt idx="608">
                  <c:v>55.7763</c:v>
                </c:pt>
                <c:pt idx="609">
                  <c:v>55.4163</c:v>
                </c:pt>
                <c:pt idx="610">
                  <c:v>55.0563</c:v>
                </c:pt>
                <c:pt idx="611">
                  <c:v>54.6963</c:v>
                </c:pt>
                <c:pt idx="612">
                  <c:v>54.3363</c:v>
                </c:pt>
                <c:pt idx="613">
                  <c:v>53.9763</c:v>
                </c:pt>
                <c:pt idx="614">
                  <c:v>53.6163</c:v>
                </c:pt>
                <c:pt idx="615">
                  <c:v>53.2563</c:v>
                </c:pt>
                <c:pt idx="616">
                  <c:v>52.8963</c:v>
                </c:pt>
                <c:pt idx="617">
                  <c:v>52.5363</c:v>
                </c:pt>
                <c:pt idx="618">
                  <c:v>52.1763</c:v>
                </c:pt>
                <c:pt idx="619">
                  <c:v>51.8163</c:v>
                </c:pt>
                <c:pt idx="620">
                  <c:v>51.4563</c:v>
                </c:pt>
                <c:pt idx="621">
                  <c:v>51.0963</c:v>
                </c:pt>
                <c:pt idx="622">
                  <c:v>50.7363</c:v>
                </c:pt>
                <c:pt idx="623">
                  <c:v>50.3763</c:v>
                </c:pt>
                <c:pt idx="624">
                  <c:v>50.0163</c:v>
                </c:pt>
                <c:pt idx="625">
                  <c:v>49.6563</c:v>
                </c:pt>
                <c:pt idx="626">
                  <c:v>49.2963</c:v>
                </c:pt>
                <c:pt idx="627">
                  <c:v>48.9363</c:v>
                </c:pt>
                <c:pt idx="628">
                  <c:v>48.5763</c:v>
                </c:pt>
                <c:pt idx="629">
                  <c:v>48.2163</c:v>
                </c:pt>
                <c:pt idx="630">
                  <c:v>47.8563</c:v>
                </c:pt>
                <c:pt idx="631">
                  <c:v>47.4963</c:v>
                </c:pt>
                <c:pt idx="632">
                  <c:v>47.1363</c:v>
                </c:pt>
                <c:pt idx="633">
                  <c:v>46.7763</c:v>
                </c:pt>
                <c:pt idx="634">
                  <c:v>46.4163</c:v>
                </c:pt>
                <c:pt idx="635">
                  <c:v>46.0563</c:v>
                </c:pt>
                <c:pt idx="636">
                  <c:v>45.6963</c:v>
                </c:pt>
                <c:pt idx="637">
                  <c:v>45.3363</c:v>
                </c:pt>
                <c:pt idx="638">
                  <c:v>44.9763</c:v>
                </c:pt>
                <c:pt idx="639">
                  <c:v>44.6163</c:v>
                </c:pt>
                <c:pt idx="640">
                  <c:v>44.2563</c:v>
                </c:pt>
                <c:pt idx="641">
                  <c:v>43.8963</c:v>
                </c:pt>
                <c:pt idx="642">
                  <c:v>43.5363</c:v>
                </c:pt>
                <c:pt idx="643">
                  <c:v>43.1763</c:v>
                </c:pt>
                <c:pt idx="644">
                  <c:v>42.8163</c:v>
                </c:pt>
                <c:pt idx="645">
                  <c:v>44.2605</c:v>
                </c:pt>
                <c:pt idx="646">
                  <c:v>43.9005</c:v>
                </c:pt>
                <c:pt idx="647">
                  <c:v>43.5405</c:v>
                </c:pt>
                <c:pt idx="648">
                  <c:v>43.1805</c:v>
                </c:pt>
                <c:pt idx="649">
                  <c:v>42.8298</c:v>
                </c:pt>
                <c:pt idx="650">
                  <c:v>43.4277</c:v>
                </c:pt>
                <c:pt idx="651">
                  <c:v>43.0677</c:v>
                </c:pt>
                <c:pt idx="652">
                  <c:v>42.7077</c:v>
                </c:pt>
                <c:pt idx="653">
                  <c:v>42.3477</c:v>
                </c:pt>
                <c:pt idx="654">
                  <c:v>43.6059</c:v>
                </c:pt>
                <c:pt idx="655">
                  <c:v>43.2459</c:v>
                </c:pt>
                <c:pt idx="656">
                  <c:v>42.8859</c:v>
                </c:pt>
                <c:pt idx="657">
                  <c:v>42.684</c:v>
                </c:pt>
                <c:pt idx="658">
                  <c:v>42.324</c:v>
                </c:pt>
                <c:pt idx="659">
                  <c:v>41.964</c:v>
                </c:pt>
                <c:pt idx="660">
                  <c:v>41.604</c:v>
                </c:pt>
                <c:pt idx="661">
                  <c:v>41.244</c:v>
                </c:pt>
                <c:pt idx="662">
                  <c:v>40.884</c:v>
                </c:pt>
                <c:pt idx="663">
                  <c:v>40.524</c:v>
                </c:pt>
                <c:pt idx="664">
                  <c:v>40.164</c:v>
                </c:pt>
                <c:pt idx="665">
                  <c:v>39.804</c:v>
                </c:pt>
                <c:pt idx="666">
                  <c:v>39.444</c:v>
                </c:pt>
                <c:pt idx="667">
                  <c:v>39.084</c:v>
                </c:pt>
                <c:pt idx="668">
                  <c:v>38.724</c:v>
                </c:pt>
                <c:pt idx="669">
                  <c:v>38.364</c:v>
                </c:pt>
                <c:pt idx="670">
                  <c:v>38.004</c:v>
                </c:pt>
                <c:pt idx="671">
                  <c:v>37.644</c:v>
                </c:pt>
                <c:pt idx="672">
                  <c:v>37.284</c:v>
                </c:pt>
                <c:pt idx="673">
                  <c:v>36.924</c:v>
                </c:pt>
                <c:pt idx="674">
                  <c:v>36.564</c:v>
                </c:pt>
                <c:pt idx="675">
                  <c:v>36.204</c:v>
                </c:pt>
                <c:pt idx="676">
                  <c:v>35.844</c:v>
                </c:pt>
                <c:pt idx="677">
                  <c:v>35.484</c:v>
                </c:pt>
                <c:pt idx="678">
                  <c:v>35.124</c:v>
                </c:pt>
                <c:pt idx="679">
                  <c:v>36.0009</c:v>
                </c:pt>
                <c:pt idx="680">
                  <c:v>35.6595</c:v>
                </c:pt>
                <c:pt idx="681">
                  <c:v>35.2995</c:v>
                </c:pt>
                <c:pt idx="682">
                  <c:v>34.9395</c:v>
                </c:pt>
                <c:pt idx="683">
                  <c:v>34.6353</c:v>
                </c:pt>
                <c:pt idx="684">
                  <c:v>34.2753</c:v>
                </c:pt>
                <c:pt idx="685">
                  <c:v>33.9153</c:v>
                </c:pt>
                <c:pt idx="686">
                  <c:v>33.5553</c:v>
                </c:pt>
                <c:pt idx="687">
                  <c:v>33.4743</c:v>
                </c:pt>
                <c:pt idx="688">
                  <c:v>33.1143</c:v>
                </c:pt>
                <c:pt idx="689">
                  <c:v>32.7543</c:v>
                </c:pt>
                <c:pt idx="690">
                  <c:v>32.4501</c:v>
                </c:pt>
                <c:pt idx="691">
                  <c:v>32.0901</c:v>
                </c:pt>
                <c:pt idx="692">
                  <c:v>31.7301</c:v>
                </c:pt>
                <c:pt idx="693">
                  <c:v>31.3701</c:v>
                </c:pt>
                <c:pt idx="694">
                  <c:v>31.0101</c:v>
                </c:pt>
                <c:pt idx="695">
                  <c:v>30.6501</c:v>
                </c:pt>
                <c:pt idx="696">
                  <c:v>30.2901</c:v>
                </c:pt>
                <c:pt idx="697">
                  <c:v>29.9301</c:v>
                </c:pt>
                <c:pt idx="698">
                  <c:v>30.7047</c:v>
                </c:pt>
                <c:pt idx="699">
                  <c:v>30.3447</c:v>
                </c:pt>
                <c:pt idx="700">
                  <c:v>29.9847</c:v>
                </c:pt>
                <c:pt idx="701">
                  <c:v>29.6247</c:v>
                </c:pt>
                <c:pt idx="702">
                  <c:v>29.2647</c:v>
                </c:pt>
                <c:pt idx="703">
                  <c:v>36.7632</c:v>
                </c:pt>
                <c:pt idx="704">
                  <c:v>36.4032</c:v>
                </c:pt>
                <c:pt idx="705">
                  <c:v>36.0432</c:v>
                </c:pt>
                <c:pt idx="706">
                  <c:v>35.6832</c:v>
                </c:pt>
                <c:pt idx="707">
                  <c:v>35.4162</c:v>
                </c:pt>
                <c:pt idx="708">
                  <c:v>35.0562</c:v>
                </c:pt>
                <c:pt idx="709">
                  <c:v>34.6962</c:v>
                </c:pt>
                <c:pt idx="710">
                  <c:v>34.3362</c:v>
                </c:pt>
                <c:pt idx="711">
                  <c:v>33.9762</c:v>
                </c:pt>
                <c:pt idx="712">
                  <c:v>33.6162</c:v>
                </c:pt>
                <c:pt idx="713">
                  <c:v>33.2562</c:v>
                </c:pt>
                <c:pt idx="714">
                  <c:v>32.8962</c:v>
                </c:pt>
                <c:pt idx="715">
                  <c:v>32.5362</c:v>
                </c:pt>
                <c:pt idx="716">
                  <c:v>32.1762</c:v>
                </c:pt>
                <c:pt idx="717">
                  <c:v>31.8162</c:v>
                </c:pt>
                <c:pt idx="718">
                  <c:v>35.2506</c:v>
                </c:pt>
                <c:pt idx="719">
                  <c:v>34.8906</c:v>
                </c:pt>
                <c:pt idx="720">
                  <c:v>34.5306</c:v>
                </c:pt>
                <c:pt idx="721">
                  <c:v>34.1706</c:v>
                </c:pt>
                <c:pt idx="722">
                  <c:v>33.8757</c:v>
                </c:pt>
                <c:pt idx="723">
                  <c:v>33.5157</c:v>
                </c:pt>
                <c:pt idx="724">
                  <c:v>34.2996</c:v>
                </c:pt>
                <c:pt idx="725">
                  <c:v>33.9954</c:v>
                </c:pt>
                <c:pt idx="726">
                  <c:v>35.235</c:v>
                </c:pt>
                <c:pt idx="727">
                  <c:v>34.875</c:v>
                </c:pt>
                <c:pt idx="728">
                  <c:v>35.5845</c:v>
                </c:pt>
                <c:pt idx="729">
                  <c:v>35.2245</c:v>
                </c:pt>
                <c:pt idx="730">
                  <c:v>35.6639</c:v>
                </c:pt>
                <c:pt idx="731">
                  <c:v>36.3265</c:v>
                </c:pt>
                <c:pt idx="732">
                  <c:v>36.2265</c:v>
                </c:pt>
                <c:pt idx="733">
                  <c:v>36.1265</c:v>
                </c:pt>
                <c:pt idx="734">
                  <c:v>36.0265</c:v>
                </c:pt>
                <c:pt idx="735">
                  <c:v>36.3636</c:v>
                </c:pt>
                <c:pt idx="736">
                  <c:v>36.2636</c:v>
                </c:pt>
                <c:pt idx="737">
                  <c:v>36.4612</c:v>
                </c:pt>
                <c:pt idx="738">
                  <c:v>36.5658</c:v>
                </c:pt>
                <c:pt idx="739">
                  <c:v>36.4658</c:v>
                </c:pt>
                <c:pt idx="740">
                  <c:v>36.3658</c:v>
                </c:pt>
                <c:pt idx="741">
                  <c:v>41.0367</c:v>
                </c:pt>
                <c:pt idx="742">
                  <c:v>40.9367</c:v>
                </c:pt>
                <c:pt idx="743">
                  <c:v>42.4549</c:v>
                </c:pt>
                <c:pt idx="744">
                  <c:v>42.3549</c:v>
                </c:pt>
                <c:pt idx="745">
                  <c:v>42.2549</c:v>
                </c:pt>
                <c:pt idx="746">
                  <c:v>42.1549</c:v>
                </c:pt>
                <c:pt idx="747">
                  <c:v>42.0549</c:v>
                </c:pt>
                <c:pt idx="748">
                  <c:v>41.9735</c:v>
                </c:pt>
                <c:pt idx="749">
                  <c:v>42.4966</c:v>
                </c:pt>
                <c:pt idx="750">
                  <c:v>42.4989</c:v>
                </c:pt>
                <c:pt idx="751">
                  <c:v>42.8267</c:v>
                </c:pt>
                <c:pt idx="752">
                  <c:v>42.7267</c:v>
                </c:pt>
                <c:pt idx="753">
                  <c:v>42.6267</c:v>
                </c:pt>
                <c:pt idx="754">
                  <c:v>42.5267</c:v>
                </c:pt>
                <c:pt idx="755">
                  <c:v>42.4267</c:v>
                </c:pt>
                <c:pt idx="756">
                  <c:v>42.3267</c:v>
                </c:pt>
                <c:pt idx="757">
                  <c:v>42.2267</c:v>
                </c:pt>
                <c:pt idx="758">
                  <c:v>42.3685</c:v>
                </c:pt>
                <c:pt idx="759">
                  <c:v>42.2871</c:v>
                </c:pt>
                <c:pt idx="760">
                  <c:v>42.1871</c:v>
                </c:pt>
                <c:pt idx="761">
                  <c:v>42.0871</c:v>
                </c:pt>
                <c:pt idx="762">
                  <c:v>43.4286</c:v>
                </c:pt>
                <c:pt idx="763">
                  <c:v>43.3286</c:v>
                </c:pt>
                <c:pt idx="764">
                  <c:v>43.2286</c:v>
                </c:pt>
                <c:pt idx="765">
                  <c:v>43.1286</c:v>
                </c:pt>
                <c:pt idx="766">
                  <c:v>44.8235</c:v>
                </c:pt>
                <c:pt idx="767">
                  <c:v>44.7235</c:v>
                </c:pt>
                <c:pt idx="768">
                  <c:v>44.6235</c:v>
                </c:pt>
                <c:pt idx="769">
                  <c:v>45.3047</c:v>
                </c:pt>
                <c:pt idx="770">
                  <c:v>45.2047</c:v>
                </c:pt>
                <c:pt idx="771">
                  <c:v>45.1047</c:v>
                </c:pt>
                <c:pt idx="772">
                  <c:v>45.1163</c:v>
                </c:pt>
                <c:pt idx="773">
                  <c:v>46.8577</c:v>
                </c:pt>
                <c:pt idx="774">
                  <c:v>46.7577</c:v>
                </c:pt>
                <c:pt idx="775">
                  <c:v>46.8158</c:v>
                </c:pt>
                <c:pt idx="776">
                  <c:v>46.7158</c:v>
                </c:pt>
                <c:pt idx="777">
                  <c:v>46.6158</c:v>
                </c:pt>
                <c:pt idx="778">
                  <c:v>46.5158</c:v>
                </c:pt>
                <c:pt idx="779">
                  <c:v>46.5739</c:v>
                </c:pt>
                <c:pt idx="780">
                  <c:v>47.3853</c:v>
                </c:pt>
                <c:pt idx="781">
                  <c:v>47.2853</c:v>
                </c:pt>
                <c:pt idx="782">
                  <c:v>47.6596</c:v>
                </c:pt>
                <c:pt idx="783">
                  <c:v>47.5596</c:v>
                </c:pt>
                <c:pt idx="784">
                  <c:v>48.929</c:v>
                </c:pt>
                <c:pt idx="785">
                  <c:v>48.829</c:v>
                </c:pt>
                <c:pt idx="786">
                  <c:v>48.729</c:v>
                </c:pt>
                <c:pt idx="787">
                  <c:v>48.6383</c:v>
                </c:pt>
                <c:pt idx="788">
                  <c:v>48.5383</c:v>
                </c:pt>
                <c:pt idx="789">
                  <c:v>48.4383</c:v>
                </c:pt>
                <c:pt idx="790">
                  <c:v>48.3569</c:v>
                </c:pt>
                <c:pt idx="791">
                  <c:v>49.2799</c:v>
                </c:pt>
                <c:pt idx="792">
                  <c:v>50.1564</c:v>
                </c:pt>
                <c:pt idx="793">
                  <c:v>51.5816</c:v>
                </c:pt>
                <c:pt idx="794">
                  <c:v>51.6583</c:v>
                </c:pt>
                <c:pt idx="795">
                  <c:v>51.5583</c:v>
                </c:pt>
                <c:pt idx="796">
                  <c:v>51.4583</c:v>
                </c:pt>
                <c:pt idx="797">
                  <c:v>51.3583</c:v>
                </c:pt>
                <c:pt idx="798">
                  <c:v>51.2583</c:v>
                </c:pt>
                <c:pt idx="799">
                  <c:v>52.079</c:v>
                </c:pt>
                <c:pt idx="800">
                  <c:v>51.979</c:v>
                </c:pt>
                <c:pt idx="801">
                  <c:v>51.9534</c:v>
                </c:pt>
                <c:pt idx="802">
                  <c:v>52.5416</c:v>
                </c:pt>
                <c:pt idx="803">
                  <c:v>52.7485</c:v>
                </c:pt>
                <c:pt idx="804">
                  <c:v>52.6485</c:v>
                </c:pt>
                <c:pt idx="805">
                  <c:v>52.5485</c:v>
                </c:pt>
                <c:pt idx="806">
                  <c:v>52.4485</c:v>
                </c:pt>
                <c:pt idx="807">
                  <c:v>52.3485</c:v>
                </c:pt>
                <c:pt idx="808">
                  <c:v>52.2485</c:v>
                </c:pt>
                <c:pt idx="809">
                  <c:v>52.1485</c:v>
                </c:pt>
                <c:pt idx="810">
                  <c:v>53.2575</c:v>
                </c:pt>
                <c:pt idx="811">
                  <c:v>53.1575</c:v>
                </c:pt>
                <c:pt idx="812">
                  <c:v>53.0575</c:v>
                </c:pt>
                <c:pt idx="813">
                  <c:v>53.4318</c:v>
                </c:pt>
                <c:pt idx="814">
                  <c:v>53.3318</c:v>
                </c:pt>
                <c:pt idx="815">
                  <c:v>53.2318</c:v>
                </c:pt>
                <c:pt idx="816">
                  <c:v>53.1318</c:v>
                </c:pt>
                <c:pt idx="817">
                  <c:v>53.0318</c:v>
                </c:pt>
                <c:pt idx="818">
                  <c:v>52.9318</c:v>
                </c:pt>
                <c:pt idx="819">
                  <c:v>53.6595</c:v>
                </c:pt>
                <c:pt idx="820">
                  <c:v>53.5595</c:v>
                </c:pt>
                <c:pt idx="821">
                  <c:v>53.4595</c:v>
                </c:pt>
                <c:pt idx="822">
                  <c:v>53.3595</c:v>
                </c:pt>
                <c:pt idx="823">
                  <c:v>53.2595</c:v>
                </c:pt>
                <c:pt idx="824">
                  <c:v>53.1595</c:v>
                </c:pt>
                <c:pt idx="825">
                  <c:v>53.0595</c:v>
                </c:pt>
                <c:pt idx="826">
                  <c:v>52.9595</c:v>
                </c:pt>
                <c:pt idx="827">
                  <c:v>60.2995</c:v>
                </c:pt>
                <c:pt idx="828">
                  <c:v>62.4222</c:v>
                </c:pt>
                <c:pt idx="829">
                  <c:v>62.3222</c:v>
                </c:pt>
                <c:pt idx="830">
                  <c:v>62.2222</c:v>
                </c:pt>
                <c:pt idx="831">
                  <c:v>62.1222</c:v>
                </c:pt>
                <c:pt idx="832">
                  <c:v>62.0222</c:v>
                </c:pt>
                <c:pt idx="833">
                  <c:v>61.9222</c:v>
                </c:pt>
                <c:pt idx="834">
                  <c:v>61.9524</c:v>
                </c:pt>
                <c:pt idx="835">
                  <c:v>61.8524</c:v>
                </c:pt>
                <c:pt idx="836">
                  <c:v>61.7524</c:v>
                </c:pt>
                <c:pt idx="837">
                  <c:v>64.1448</c:v>
                </c:pt>
                <c:pt idx="838">
                  <c:v>64.0448</c:v>
                </c:pt>
                <c:pt idx="839">
                  <c:v>63.9448</c:v>
                </c:pt>
                <c:pt idx="840">
                  <c:v>63.8448</c:v>
                </c:pt>
                <c:pt idx="841">
                  <c:v>63.8657</c:v>
                </c:pt>
                <c:pt idx="842">
                  <c:v>63.7657</c:v>
                </c:pt>
                <c:pt idx="843">
                  <c:v>63.7773</c:v>
                </c:pt>
                <c:pt idx="844">
                  <c:v>63.6773</c:v>
                </c:pt>
                <c:pt idx="845">
                  <c:v>64.4794</c:v>
                </c:pt>
                <c:pt idx="846">
                  <c:v>64.3794</c:v>
                </c:pt>
                <c:pt idx="847">
                  <c:v>70.7708</c:v>
                </c:pt>
                <c:pt idx="848">
                  <c:v>70.6708</c:v>
                </c:pt>
                <c:pt idx="849">
                  <c:v>70.5708</c:v>
                </c:pt>
                <c:pt idx="850">
                  <c:v>70.4708</c:v>
                </c:pt>
                <c:pt idx="851">
                  <c:v>70.7428</c:v>
                </c:pt>
                <c:pt idx="852">
                  <c:v>70.6428</c:v>
                </c:pt>
                <c:pt idx="853">
                  <c:v>72.6539</c:v>
                </c:pt>
                <c:pt idx="854">
                  <c:v>72.5539</c:v>
                </c:pt>
                <c:pt idx="855">
                  <c:v>72.4539</c:v>
                </c:pt>
                <c:pt idx="856">
                  <c:v>72.3539</c:v>
                </c:pt>
                <c:pt idx="857">
                  <c:v>72.2539</c:v>
                </c:pt>
                <c:pt idx="858">
                  <c:v>72.1539</c:v>
                </c:pt>
                <c:pt idx="859">
                  <c:v>72.5747</c:v>
                </c:pt>
                <c:pt idx="860">
                  <c:v>73.6744</c:v>
                </c:pt>
                <c:pt idx="861">
                  <c:v>73.5744</c:v>
                </c:pt>
                <c:pt idx="862">
                  <c:v>73.4744</c:v>
                </c:pt>
                <c:pt idx="863">
                  <c:v>74.9461</c:v>
                </c:pt>
                <c:pt idx="864">
                  <c:v>74.8461</c:v>
                </c:pt>
                <c:pt idx="865">
                  <c:v>75.3413</c:v>
                </c:pt>
                <c:pt idx="866">
                  <c:v>75.2413</c:v>
                </c:pt>
                <c:pt idx="867">
                  <c:v>75.1413</c:v>
                </c:pt>
                <c:pt idx="868">
                  <c:v>75.8969</c:v>
                </c:pt>
                <c:pt idx="869">
                  <c:v>75.7969</c:v>
                </c:pt>
                <c:pt idx="870">
                  <c:v>75.7434</c:v>
                </c:pt>
                <c:pt idx="871">
                  <c:v>76.7501</c:v>
                </c:pt>
                <c:pt idx="872">
                  <c:v>79.4122</c:v>
                </c:pt>
                <c:pt idx="873">
                  <c:v>79.3122</c:v>
                </c:pt>
                <c:pt idx="874">
                  <c:v>79.2122</c:v>
                </c:pt>
                <c:pt idx="875">
                  <c:v>79.4749</c:v>
                </c:pt>
                <c:pt idx="876">
                  <c:v>79.3749</c:v>
                </c:pt>
                <c:pt idx="877">
                  <c:v>79.2749</c:v>
                </c:pt>
                <c:pt idx="878">
                  <c:v>79.519</c:v>
                </c:pt>
                <c:pt idx="879">
                  <c:v>79.419</c:v>
                </c:pt>
                <c:pt idx="880">
                  <c:v>79.319</c:v>
                </c:pt>
                <c:pt idx="881">
                  <c:v>79.219</c:v>
                </c:pt>
                <c:pt idx="882">
                  <c:v>81.4998</c:v>
                </c:pt>
                <c:pt idx="883">
                  <c:v>81.1398</c:v>
                </c:pt>
                <c:pt idx="884">
                  <c:v>80.7798</c:v>
                </c:pt>
                <c:pt idx="885">
                  <c:v>80.4198</c:v>
                </c:pt>
                <c:pt idx="886">
                  <c:v>80.0598</c:v>
                </c:pt>
                <c:pt idx="887">
                  <c:v>79.6998</c:v>
                </c:pt>
                <c:pt idx="888">
                  <c:v>79.3398</c:v>
                </c:pt>
                <c:pt idx="889">
                  <c:v>79.1658</c:v>
                </c:pt>
                <c:pt idx="890">
                  <c:v>78.8337</c:v>
                </c:pt>
                <c:pt idx="891">
                  <c:v>78.4737</c:v>
                </c:pt>
                <c:pt idx="892">
                  <c:v>78.1137</c:v>
                </c:pt>
                <c:pt idx="893">
                  <c:v>77.7537</c:v>
                </c:pt>
                <c:pt idx="894">
                  <c:v>77.961</c:v>
                </c:pt>
                <c:pt idx="895">
                  <c:v>77.601</c:v>
                </c:pt>
                <c:pt idx="896">
                  <c:v>77.241</c:v>
                </c:pt>
                <c:pt idx="897">
                  <c:v>76.881</c:v>
                </c:pt>
                <c:pt idx="898">
                  <c:v>76.521</c:v>
                </c:pt>
                <c:pt idx="899">
                  <c:v>79.2207</c:v>
                </c:pt>
                <c:pt idx="900">
                  <c:v>78.8607</c:v>
                </c:pt>
                <c:pt idx="901">
                  <c:v>78.5007</c:v>
                </c:pt>
                <c:pt idx="902">
                  <c:v>78.1407</c:v>
                </c:pt>
                <c:pt idx="903">
                  <c:v>77.7807</c:v>
                </c:pt>
                <c:pt idx="904">
                  <c:v>77.9043</c:v>
                </c:pt>
                <c:pt idx="905">
                  <c:v>77.5443</c:v>
                </c:pt>
                <c:pt idx="906">
                  <c:v>77.826</c:v>
                </c:pt>
                <c:pt idx="907">
                  <c:v>77.9868</c:v>
                </c:pt>
                <c:pt idx="908">
                  <c:v>78.1383</c:v>
                </c:pt>
                <c:pt idx="909">
                  <c:v>77.7783</c:v>
                </c:pt>
                <c:pt idx="910">
                  <c:v>77.4183</c:v>
                </c:pt>
                <c:pt idx="911">
                  <c:v>77.0583</c:v>
                </c:pt>
                <c:pt idx="912">
                  <c:v>76.9029</c:v>
                </c:pt>
                <c:pt idx="913">
                  <c:v>76.9614</c:v>
                </c:pt>
                <c:pt idx="914">
                  <c:v>76.6014</c:v>
                </c:pt>
                <c:pt idx="915">
                  <c:v>77.004</c:v>
                </c:pt>
                <c:pt idx="916">
                  <c:v>76.644</c:v>
                </c:pt>
                <c:pt idx="917">
                  <c:v>76.284</c:v>
                </c:pt>
                <c:pt idx="918">
                  <c:v>75.924</c:v>
                </c:pt>
                <c:pt idx="919">
                  <c:v>75.564</c:v>
                </c:pt>
                <c:pt idx="920">
                  <c:v>75.204</c:v>
                </c:pt>
                <c:pt idx="921">
                  <c:v>74.844</c:v>
                </c:pt>
                <c:pt idx="922">
                  <c:v>74.484</c:v>
                </c:pt>
                <c:pt idx="923">
                  <c:v>74.2263</c:v>
                </c:pt>
                <c:pt idx="924">
                  <c:v>73.8663</c:v>
                </c:pt>
                <c:pt idx="925">
                  <c:v>73.5063</c:v>
                </c:pt>
                <c:pt idx="926">
                  <c:v>73.1463</c:v>
                </c:pt>
                <c:pt idx="927">
                  <c:v>72.7863</c:v>
                </c:pt>
                <c:pt idx="928">
                  <c:v>72.4263</c:v>
                </c:pt>
                <c:pt idx="929">
                  <c:v>72.0663</c:v>
                </c:pt>
                <c:pt idx="930">
                  <c:v>71.7063</c:v>
                </c:pt>
                <c:pt idx="931">
                  <c:v>71.3463</c:v>
                </c:pt>
                <c:pt idx="932">
                  <c:v>70.9863</c:v>
                </c:pt>
                <c:pt idx="933">
                  <c:v>70.6263</c:v>
                </c:pt>
                <c:pt idx="934">
                  <c:v>70.2663</c:v>
                </c:pt>
                <c:pt idx="935">
                  <c:v>69.9063</c:v>
                </c:pt>
                <c:pt idx="936">
                  <c:v>69.5463</c:v>
                </c:pt>
                <c:pt idx="937">
                  <c:v>69.1863</c:v>
                </c:pt>
                <c:pt idx="938">
                  <c:v>68.8263</c:v>
                </c:pt>
                <c:pt idx="939">
                  <c:v>68.4663</c:v>
                </c:pt>
                <c:pt idx="940">
                  <c:v>68.1063</c:v>
                </c:pt>
                <c:pt idx="941">
                  <c:v>67.7463</c:v>
                </c:pt>
                <c:pt idx="942">
                  <c:v>67.3863</c:v>
                </c:pt>
                <c:pt idx="943">
                  <c:v>67.0263</c:v>
                </c:pt>
                <c:pt idx="944">
                  <c:v>66.6663</c:v>
                </c:pt>
                <c:pt idx="945">
                  <c:v>66.3063</c:v>
                </c:pt>
                <c:pt idx="946">
                  <c:v>65.9463</c:v>
                </c:pt>
                <c:pt idx="947">
                  <c:v>65.5863</c:v>
                </c:pt>
                <c:pt idx="948">
                  <c:v>65.2263</c:v>
                </c:pt>
                <c:pt idx="949">
                  <c:v>64.8663</c:v>
                </c:pt>
                <c:pt idx="950">
                  <c:v>64.5063</c:v>
                </c:pt>
                <c:pt idx="951">
                  <c:v>64.1463</c:v>
                </c:pt>
                <c:pt idx="952">
                  <c:v>63.7863</c:v>
                </c:pt>
                <c:pt idx="953">
                  <c:v>63.4263</c:v>
                </c:pt>
                <c:pt idx="954">
                  <c:v>63.0663</c:v>
                </c:pt>
                <c:pt idx="955">
                  <c:v>62.7063</c:v>
                </c:pt>
                <c:pt idx="956">
                  <c:v>62.3463</c:v>
                </c:pt>
                <c:pt idx="957">
                  <c:v>61.9863</c:v>
                </c:pt>
                <c:pt idx="958">
                  <c:v>61.6263</c:v>
                </c:pt>
                <c:pt idx="959">
                  <c:v>61.2663</c:v>
                </c:pt>
                <c:pt idx="960">
                  <c:v>60.9063</c:v>
                </c:pt>
                <c:pt idx="961">
                  <c:v>60.5463</c:v>
                </c:pt>
                <c:pt idx="962">
                  <c:v>60.1863</c:v>
                </c:pt>
                <c:pt idx="963">
                  <c:v>59.8263</c:v>
                </c:pt>
                <c:pt idx="964">
                  <c:v>59.4663</c:v>
                </c:pt>
                <c:pt idx="965">
                  <c:v>59.1063</c:v>
                </c:pt>
                <c:pt idx="966">
                  <c:v>58.7463</c:v>
                </c:pt>
                <c:pt idx="967">
                  <c:v>58.3863</c:v>
                </c:pt>
                <c:pt idx="968">
                  <c:v>58.0263</c:v>
                </c:pt>
                <c:pt idx="969">
                  <c:v>57.6663</c:v>
                </c:pt>
                <c:pt idx="970">
                  <c:v>57.3063</c:v>
                </c:pt>
                <c:pt idx="971">
                  <c:v>56.9463</c:v>
                </c:pt>
                <c:pt idx="972">
                  <c:v>56.5863</c:v>
                </c:pt>
                <c:pt idx="973">
                  <c:v>56.2263</c:v>
                </c:pt>
                <c:pt idx="974">
                  <c:v>55.8663</c:v>
                </c:pt>
                <c:pt idx="975">
                  <c:v>55.5063</c:v>
                </c:pt>
                <c:pt idx="976">
                  <c:v>55.1463</c:v>
                </c:pt>
                <c:pt idx="977">
                  <c:v>54.7863</c:v>
                </c:pt>
                <c:pt idx="978">
                  <c:v>54.4263</c:v>
                </c:pt>
                <c:pt idx="979">
                  <c:v>54.0663</c:v>
                </c:pt>
                <c:pt idx="980">
                  <c:v>53.7063</c:v>
                </c:pt>
                <c:pt idx="981">
                  <c:v>53.3463</c:v>
                </c:pt>
                <c:pt idx="982">
                  <c:v>52.9863</c:v>
                </c:pt>
                <c:pt idx="983">
                  <c:v>52.6263</c:v>
                </c:pt>
                <c:pt idx="984">
                  <c:v>52.2663</c:v>
                </c:pt>
                <c:pt idx="985">
                  <c:v>51.9063</c:v>
                </c:pt>
                <c:pt idx="986">
                  <c:v>51.5463</c:v>
                </c:pt>
                <c:pt idx="987">
                  <c:v>51.1863</c:v>
                </c:pt>
                <c:pt idx="988">
                  <c:v>50.8263</c:v>
                </c:pt>
                <c:pt idx="989">
                  <c:v>50.4663</c:v>
                </c:pt>
                <c:pt idx="990">
                  <c:v>50.1063</c:v>
                </c:pt>
                <c:pt idx="991">
                  <c:v>49.7463</c:v>
                </c:pt>
                <c:pt idx="992">
                  <c:v>49.3863</c:v>
                </c:pt>
                <c:pt idx="993">
                  <c:v>49.0263</c:v>
                </c:pt>
                <c:pt idx="994">
                  <c:v>49.1685</c:v>
                </c:pt>
                <c:pt idx="995">
                  <c:v>48.8085</c:v>
                </c:pt>
                <c:pt idx="996">
                  <c:v>48.4485</c:v>
                </c:pt>
                <c:pt idx="997">
                  <c:v>48.0885</c:v>
                </c:pt>
                <c:pt idx="998">
                  <c:v>47.7285</c:v>
                </c:pt>
                <c:pt idx="999">
                  <c:v>47.3685</c:v>
                </c:pt>
                <c:pt idx="1000">
                  <c:v>47.0085</c:v>
                </c:pt>
                <c:pt idx="1001">
                  <c:v>46.6485</c:v>
                </c:pt>
                <c:pt idx="1002">
                  <c:v>46.2885</c:v>
                </c:pt>
                <c:pt idx="1003">
                  <c:v>45.9285</c:v>
                </c:pt>
                <c:pt idx="1004">
                  <c:v>45.5685</c:v>
                </c:pt>
                <c:pt idx="1005">
                  <c:v>45.2085</c:v>
                </c:pt>
                <c:pt idx="1006">
                  <c:v>44.8485</c:v>
                </c:pt>
                <c:pt idx="1007">
                  <c:v>44.4885</c:v>
                </c:pt>
                <c:pt idx="1008">
                  <c:v>44.1285</c:v>
                </c:pt>
                <c:pt idx="1009">
                  <c:v>43.7685</c:v>
                </c:pt>
                <c:pt idx="1010">
                  <c:v>43.4085</c:v>
                </c:pt>
                <c:pt idx="1011">
                  <c:v>43.0485</c:v>
                </c:pt>
                <c:pt idx="1012">
                  <c:v>43.758</c:v>
                </c:pt>
                <c:pt idx="1013">
                  <c:v>43.398</c:v>
                </c:pt>
                <c:pt idx="1014">
                  <c:v>43.038</c:v>
                </c:pt>
                <c:pt idx="1015">
                  <c:v>42.678</c:v>
                </c:pt>
                <c:pt idx="1016">
                  <c:v>42.318</c:v>
                </c:pt>
                <c:pt idx="1017">
                  <c:v>41.958</c:v>
                </c:pt>
                <c:pt idx="1018">
                  <c:v>41.598</c:v>
                </c:pt>
                <c:pt idx="1019">
                  <c:v>41.238</c:v>
                </c:pt>
                <c:pt idx="1020">
                  <c:v>40.878</c:v>
                </c:pt>
                <c:pt idx="1021">
                  <c:v>40.518</c:v>
                </c:pt>
                <c:pt idx="1022">
                  <c:v>40.158</c:v>
                </c:pt>
                <c:pt idx="1023">
                  <c:v>39.798</c:v>
                </c:pt>
                <c:pt idx="1024">
                  <c:v>39.438</c:v>
                </c:pt>
                <c:pt idx="1025">
                  <c:v>39.078</c:v>
                </c:pt>
                <c:pt idx="1026">
                  <c:v>38.718</c:v>
                </c:pt>
                <c:pt idx="1027">
                  <c:v>38.358</c:v>
                </c:pt>
                <c:pt idx="1028">
                  <c:v>37.998</c:v>
                </c:pt>
                <c:pt idx="1029">
                  <c:v>37.638</c:v>
                </c:pt>
                <c:pt idx="1030">
                  <c:v>37.278</c:v>
                </c:pt>
                <c:pt idx="1031">
                  <c:v>36.918</c:v>
                </c:pt>
                <c:pt idx="1032">
                  <c:v>36.558</c:v>
                </c:pt>
                <c:pt idx="1033">
                  <c:v>36.198</c:v>
                </c:pt>
                <c:pt idx="1034">
                  <c:v>35.838</c:v>
                </c:pt>
                <c:pt idx="1035">
                  <c:v>35.478</c:v>
                </c:pt>
                <c:pt idx="1036">
                  <c:v>35.118</c:v>
                </c:pt>
                <c:pt idx="1037">
                  <c:v>34.758</c:v>
                </c:pt>
                <c:pt idx="1038">
                  <c:v>34.398</c:v>
                </c:pt>
                <c:pt idx="1039">
                  <c:v>34.038</c:v>
                </c:pt>
                <c:pt idx="1040">
                  <c:v>33.678</c:v>
                </c:pt>
                <c:pt idx="1041">
                  <c:v>33.318</c:v>
                </c:pt>
                <c:pt idx="1042">
                  <c:v>32.958</c:v>
                </c:pt>
                <c:pt idx="1043">
                  <c:v>32.598</c:v>
                </c:pt>
                <c:pt idx="1044">
                  <c:v>32.238</c:v>
                </c:pt>
                <c:pt idx="1045">
                  <c:v>31.878</c:v>
                </c:pt>
                <c:pt idx="1046">
                  <c:v>31.518</c:v>
                </c:pt>
                <c:pt idx="1047">
                  <c:v>31.2696</c:v>
                </c:pt>
                <c:pt idx="1048">
                  <c:v>30.9096</c:v>
                </c:pt>
                <c:pt idx="1049">
                  <c:v>30.8565</c:v>
                </c:pt>
                <c:pt idx="1050">
                  <c:v>30.4965</c:v>
                </c:pt>
                <c:pt idx="1051">
                  <c:v>30.1365</c:v>
                </c:pt>
                <c:pt idx="1052">
                  <c:v>29.7765</c:v>
                </c:pt>
                <c:pt idx="1053">
                  <c:v>29.4165</c:v>
                </c:pt>
                <c:pt idx="1054">
                  <c:v>29.0565</c:v>
                </c:pt>
                <c:pt idx="1055">
                  <c:v>28.6965</c:v>
                </c:pt>
                <c:pt idx="1056">
                  <c:v>28.3365</c:v>
                </c:pt>
                <c:pt idx="1057">
                  <c:v>27.9765</c:v>
                </c:pt>
                <c:pt idx="1058">
                  <c:v>27.6165</c:v>
                </c:pt>
                <c:pt idx="1059">
                  <c:v>27.2565</c:v>
                </c:pt>
                <c:pt idx="1060">
                  <c:v>26.8965</c:v>
                </c:pt>
                <c:pt idx="1061">
                  <c:v>26.5365</c:v>
                </c:pt>
                <c:pt idx="1062">
                  <c:v>27.5622</c:v>
                </c:pt>
                <c:pt idx="1063">
                  <c:v>28.8111</c:v>
                </c:pt>
                <c:pt idx="1064">
                  <c:v>28.4511</c:v>
                </c:pt>
                <c:pt idx="1065">
                  <c:v>28.0911</c:v>
                </c:pt>
                <c:pt idx="1066">
                  <c:v>30.5862</c:v>
                </c:pt>
                <c:pt idx="1067">
                  <c:v>30.2262</c:v>
                </c:pt>
                <c:pt idx="1068">
                  <c:v>29.8662</c:v>
                </c:pt>
                <c:pt idx="1069">
                  <c:v>29.5062</c:v>
                </c:pt>
                <c:pt idx="1070">
                  <c:v>29.1462</c:v>
                </c:pt>
                <c:pt idx="1071">
                  <c:v>29.5395</c:v>
                </c:pt>
                <c:pt idx="1072">
                  <c:v>29.1795</c:v>
                </c:pt>
                <c:pt idx="1073">
                  <c:v>28.8195</c:v>
                </c:pt>
                <c:pt idx="1074">
                  <c:v>28.7013</c:v>
                </c:pt>
                <c:pt idx="1075">
                  <c:v>28.3413</c:v>
                </c:pt>
                <c:pt idx="1076">
                  <c:v>27.9813</c:v>
                </c:pt>
                <c:pt idx="1077">
                  <c:v>28.5327</c:v>
                </c:pt>
                <c:pt idx="1078">
                  <c:v>28.1727</c:v>
                </c:pt>
                <c:pt idx="1079">
                  <c:v>27.8127</c:v>
                </c:pt>
                <c:pt idx="1080">
                  <c:v>27.4527</c:v>
                </c:pt>
                <c:pt idx="1081">
                  <c:v>27.0927</c:v>
                </c:pt>
                <c:pt idx="1082">
                  <c:v>27.6627</c:v>
                </c:pt>
                <c:pt idx="1083">
                  <c:v>27.3027</c:v>
                </c:pt>
                <c:pt idx="1084">
                  <c:v>26.9427</c:v>
                </c:pt>
                <c:pt idx="1085">
                  <c:v>29.8842</c:v>
                </c:pt>
                <c:pt idx="1086">
                  <c:v>29.5242</c:v>
                </c:pt>
                <c:pt idx="1087">
                  <c:v>29.1642</c:v>
                </c:pt>
                <c:pt idx="1088">
                  <c:v>28.8042</c:v>
                </c:pt>
                <c:pt idx="1089">
                  <c:v>28.4442</c:v>
                </c:pt>
                <c:pt idx="1090">
                  <c:v>28.1772</c:v>
                </c:pt>
                <c:pt idx="1091">
                  <c:v>27.8172</c:v>
                </c:pt>
                <c:pt idx="1092">
                  <c:v>27.4572</c:v>
                </c:pt>
                <c:pt idx="1093">
                  <c:v>27.0972</c:v>
                </c:pt>
                <c:pt idx="1094">
                  <c:v>26.7372</c:v>
                </c:pt>
                <c:pt idx="1095">
                  <c:v>26.3772</c:v>
                </c:pt>
                <c:pt idx="1096">
                  <c:v>26.2772</c:v>
                </c:pt>
                <c:pt idx="1097">
                  <c:v>26.1772</c:v>
                </c:pt>
                <c:pt idx="1098">
                  <c:v>26.3469</c:v>
                </c:pt>
                <c:pt idx="1099">
                  <c:v>26.2469</c:v>
                </c:pt>
                <c:pt idx="1100">
                  <c:v>26.1469</c:v>
                </c:pt>
                <c:pt idx="1101">
                  <c:v>26.0469</c:v>
                </c:pt>
                <c:pt idx="1102">
                  <c:v>26.2724</c:v>
                </c:pt>
                <c:pt idx="1103">
                  <c:v>27.3349</c:v>
                </c:pt>
                <c:pt idx="1104">
                  <c:v>27.6348</c:v>
                </c:pt>
                <c:pt idx="1105">
                  <c:v>27.6185</c:v>
                </c:pt>
                <c:pt idx="1106">
                  <c:v>27.6487</c:v>
                </c:pt>
                <c:pt idx="1107">
                  <c:v>27.5487</c:v>
                </c:pt>
                <c:pt idx="1108">
                  <c:v>27.4487</c:v>
                </c:pt>
                <c:pt idx="1109">
                  <c:v>27.3487</c:v>
                </c:pt>
                <c:pt idx="1110">
                  <c:v>27.2487</c:v>
                </c:pt>
                <c:pt idx="1111">
                  <c:v>27.1487</c:v>
                </c:pt>
                <c:pt idx="1112">
                  <c:v>27.0487</c:v>
                </c:pt>
                <c:pt idx="1113">
                  <c:v>26.9766</c:v>
                </c:pt>
                <c:pt idx="1114">
                  <c:v>26.8766</c:v>
                </c:pt>
                <c:pt idx="1115">
                  <c:v>26.8138</c:v>
                </c:pt>
                <c:pt idx="1116">
                  <c:v>26.9742</c:v>
                </c:pt>
                <c:pt idx="1117">
                  <c:v>26.8742</c:v>
                </c:pt>
                <c:pt idx="1118">
                  <c:v>26.7742</c:v>
                </c:pt>
                <c:pt idx="1119">
                  <c:v>26.6742</c:v>
                </c:pt>
                <c:pt idx="1120">
                  <c:v>29.7362</c:v>
                </c:pt>
                <c:pt idx="1121">
                  <c:v>30.4453</c:v>
                </c:pt>
                <c:pt idx="1122">
                  <c:v>30.3453</c:v>
                </c:pt>
                <c:pt idx="1123">
                  <c:v>30.2453</c:v>
                </c:pt>
                <c:pt idx="1124">
                  <c:v>30.1453</c:v>
                </c:pt>
                <c:pt idx="1125">
                  <c:v>30.0453</c:v>
                </c:pt>
                <c:pt idx="1126">
                  <c:v>29.9453</c:v>
                </c:pt>
                <c:pt idx="1127">
                  <c:v>29.8453</c:v>
                </c:pt>
                <c:pt idx="1128">
                  <c:v>29.7453</c:v>
                </c:pt>
                <c:pt idx="1129">
                  <c:v>30.1289</c:v>
                </c:pt>
                <c:pt idx="1130">
                  <c:v>30.0289</c:v>
                </c:pt>
                <c:pt idx="1131">
                  <c:v>29.9289</c:v>
                </c:pt>
                <c:pt idx="1132">
                  <c:v>29.8289</c:v>
                </c:pt>
                <c:pt idx="1133">
                  <c:v>29.7289</c:v>
                </c:pt>
                <c:pt idx="1134">
                  <c:v>29.6289</c:v>
                </c:pt>
                <c:pt idx="1135">
                  <c:v>29.5289</c:v>
                </c:pt>
                <c:pt idx="1136">
                  <c:v>29.4289</c:v>
                </c:pt>
                <c:pt idx="1137">
                  <c:v>29.9427</c:v>
                </c:pt>
                <c:pt idx="1138">
                  <c:v>29.8427</c:v>
                </c:pt>
                <c:pt idx="1139">
                  <c:v>29.7427</c:v>
                </c:pt>
                <c:pt idx="1140">
                  <c:v>30.5355</c:v>
                </c:pt>
                <c:pt idx="1141">
                  <c:v>30.4355</c:v>
                </c:pt>
                <c:pt idx="1142">
                  <c:v>30.3355</c:v>
                </c:pt>
                <c:pt idx="1143">
                  <c:v>30.5517</c:v>
                </c:pt>
                <c:pt idx="1144">
                  <c:v>31.4096</c:v>
                </c:pt>
                <c:pt idx="1145">
                  <c:v>31.3096</c:v>
                </c:pt>
                <c:pt idx="1146">
                  <c:v>33.7299</c:v>
                </c:pt>
                <c:pt idx="1147">
                  <c:v>33.6299</c:v>
                </c:pt>
                <c:pt idx="1148">
                  <c:v>33.5299</c:v>
                </c:pt>
                <c:pt idx="1149">
                  <c:v>33.4299</c:v>
                </c:pt>
                <c:pt idx="1150">
                  <c:v>33.3299</c:v>
                </c:pt>
                <c:pt idx="1151">
                  <c:v>33.2299</c:v>
                </c:pt>
                <c:pt idx="1152">
                  <c:v>33.5949</c:v>
                </c:pt>
                <c:pt idx="1153">
                  <c:v>33.4949</c:v>
                </c:pt>
                <c:pt idx="1154">
                  <c:v>33.3949</c:v>
                </c:pt>
                <c:pt idx="1155">
                  <c:v>33.2949</c:v>
                </c:pt>
                <c:pt idx="1156">
                  <c:v>33.6878</c:v>
                </c:pt>
                <c:pt idx="1157">
                  <c:v>35.4385</c:v>
                </c:pt>
                <c:pt idx="1158">
                  <c:v>35.3385</c:v>
                </c:pt>
                <c:pt idx="1159">
                  <c:v>35.2385</c:v>
                </c:pt>
                <c:pt idx="1160">
                  <c:v>35.1385</c:v>
                </c:pt>
                <c:pt idx="1161">
                  <c:v>35.0385</c:v>
                </c:pt>
                <c:pt idx="1162">
                  <c:v>34.9385</c:v>
                </c:pt>
                <c:pt idx="1163">
                  <c:v>34.8385</c:v>
                </c:pt>
                <c:pt idx="1164">
                  <c:v>34.9431</c:v>
                </c:pt>
                <c:pt idx="1165">
                  <c:v>34.8431</c:v>
                </c:pt>
                <c:pt idx="1166">
                  <c:v>35.5708</c:v>
                </c:pt>
                <c:pt idx="1167">
                  <c:v>35.4708</c:v>
                </c:pt>
                <c:pt idx="1168">
                  <c:v>35.4917</c:v>
                </c:pt>
                <c:pt idx="1169">
                  <c:v>35.3917</c:v>
                </c:pt>
                <c:pt idx="1170">
                  <c:v>35.4963</c:v>
                </c:pt>
                <c:pt idx="1171">
                  <c:v>35.3963</c:v>
                </c:pt>
                <c:pt idx="1172">
                  <c:v>35.2963</c:v>
                </c:pt>
                <c:pt idx="1173">
                  <c:v>36.8517</c:v>
                </c:pt>
                <c:pt idx="1174">
                  <c:v>36.7517</c:v>
                </c:pt>
                <c:pt idx="1175">
                  <c:v>36.6517</c:v>
                </c:pt>
                <c:pt idx="1176">
                  <c:v>37.1655</c:v>
                </c:pt>
                <c:pt idx="1177">
                  <c:v>37.1864</c:v>
                </c:pt>
                <c:pt idx="1178">
                  <c:v>37.0864</c:v>
                </c:pt>
                <c:pt idx="1179">
                  <c:v>36.9864</c:v>
                </c:pt>
                <c:pt idx="1180">
                  <c:v>37.5188</c:v>
                </c:pt>
                <c:pt idx="1181">
                  <c:v>37.4188</c:v>
                </c:pt>
                <c:pt idx="1182">
                  <c:v>37.3188</c:v>
                </c:pt>
                <c:pt idx="1183">
                  <c:v>39.1346</c:v>
                </c:pt>
                <c:pt idx="1184">
                  <c:v>39.0346</c:v>
                </c:pt>
                <c:pt idx="1185">
                  <c:v>39.7716</c:v>
                </c:pt>
                <c:pt idx="1186">
                  <c:v>39.6716</c:v>
                </c:pt>
                <c:pt idx="1187">
                  <c:v>39.5716</c:v>
                </c:pt>
                <c:pt idx="1188">
                  <c:v>40.1691</c:v>
                </c:pt>
                <c:pt idx="1189">
                  <c:v>40.0691</c:v>
                </c:pt>
                <c:pt idx="1190">
                  <c:v>40.8433</c:v>
                </c:pt>
                <c:pt idx="1191">
                  <c:v>40.7433</c:v>
                </c:pt>
                <c:pt idx="1192">
                  <c:v>40.6433</c:v>
                </c:pt>
                <c:pt idx="1193">
                  <c:v>40.5433</c:v>
                </c:pt>
                <c:pt idx="1194">
                  <c:v>40.4433</c:v>
                </c:pt>
                <c:pt idx="1195">
                  <c:v>40.3433</c:v>
                </c:pt>
                <c:pt idx="1196">
                  <c:v>40.2433</c:v>
                </c:pt>
                <c:pt idx="1197">
                  <c:v>40.3851</c:v>
                </c:pt>
                <c:pt idx="1198">
                  <c:v>41.7731</c:v>
                </c:pt>
                <c:pt idx="1199">
                  <c:v>43.8772</c:v>
                </c:pt>
                <c:pt idx="1200">
                  <c:v>43.7772</c:v>
                </c:pt>
                <c:pt idx="1201">
                  <c:v>43.6772</c:v>
                </c:pt>
                <c:pt idx="1202">
                  <c:v>43.5772</c:v>
                </c:pt>
                <c:pt idx="1203">
                  <c:v>43.4772</c:v>
                </c:pt>
                <c:pt idx="1204">
                  <c:v>43.3772</c:v>
                </c:pt>
                <c:pt idx="1205">
                  <c:v>43.2772</c:v>
                </c:pt>
                <c:pt idx="1206">
                  <c:v>43.1772</c:v>
                </c:pt>
                <c:pt idx="1207">
                  <c:v>45.086</c:v>
                </c:pt>
                <c:pt idx="1208">
                  <c:v>44.986</c:v>
                </c:pt>
                <c:pt idx="1209">
                  <c:v>44.886</c:v>
                </c:pt>
                <c:pt idx="1210">
                  <c:v>45.3254</c:v>
                </c:pt>
                <c:pt idx="1211">
                  <c:v>45.2254</c:v>
                </c:pt>
                <c:pt idx="1212">
                  <c:v>45.1254</c:v>
                </c:pt>
                <c:pt idx="1213">
                  <c:v>45.0254</c:v>
                </c:pt>
                <c:pt idx="1214">
                  <c:v>44.9254</c:v>
                </c:pt>
                <c:pt idx="1215">
                  <c:v>44.8254</c:v>
                </c:pt>
                <c:pt idx="1216">
                  <c:v>44.7254</c:v>
                </c:pt>
                <c:pt idx="1217">
                  <c:v>46.411</c:v>
                </c:pt>
                <c:pt idx="1218">
                  <c:v>46.311</c:v>
                </c:pt>
                <c:pt idx="1219">
                  <c:v>46.211</c:v>
                </c:pt>
                <c:pt idx="1220">
                  <c:v>46.2226</c:v>
                </c:pt>
                <c:pt idx="1221">
                  <c:v>47.4246</c:v>
                </c:pt>
                <c:pt idx="1222">
                  <c:v>48.9707</c:v>
                </c:pt>
                <c:pt idx="1223">
                  <c:v>48.8707</c:v>
                </c:pt>
                <c:pt idx="1224">
                  <c:v>48.7707</c:v>
                </c:pt>
                <c:pt idx="1225">
                  <c:v>48.6707</c:v>
                </c:pt>
                <c:pt idx="1226">
                  <c:v>48.5707</c:v>
                </c:pt>
                <c:pt idx="1227">
                  <c:v>48.4707</c:v>
                </c:pt>
                <c:pt idx="1228">
                  <c:v>48.3707</c:v>
                </c:pt>
                <c:pt idx="1229">
                  <c:v>48.5311</c:v>
                </c:pt>
                <c:pt idx="1230">
                  <c:v>48.4311</c:v>
                </c:pt>
                <c:pt idx="1231">
                  <c:v>48.3311</c:v>
                </c:pt>
                <c:pt idx="1232">
                  <c:v>48.4171</c:v>
                </c:pt>
                <c:pt idx="1233">
                  <c:v>48.3171</c:v>
                </c:pt>
                <c:pt idx="1234">
                  <c:v>48.3938</c:v>
                </c:pt>
                <c:pt idx="1235">
                  <c:v>48.2938</c:v>
                </c:pt>
                <c:pt idx="1236">
                  <c:v>48.1938</c:v>
                </c:pt>
                <c:pt idx="1237">
                  <c:v>48.1589</c:v>
                </c:pt>
                <c:pt idx="1238">
                  <c:v>48.3937</c:v>
                </c:pt>
                <c:pt idx="1239">
                  <c:v>48.2937</c:v>
                </c:pt>
                <c:pt idx="1240">
                  <c:v>50.3885</c:v>
                </c:pt>
                <c:pt idx="1241">
                  <c:v>50.2885</c:v>
                </c:pt>
                <c:pt idx="1242">
                  <c:v>50.1885</c:v>
                </c:pt>
                <c:pt idx="1243">
                  <c:v>50.0885</c:v>
                </c:pt>
                <c:pt idx="1244">
                  <c:v>49.9885</c:v>
                </c:pt>
                <c:pt idx="1245">
                  <c:v>49.8885</c:v>
                </c:pt>
                <c:pt idx="1246">
                  <c:v>49.8443</c:v>
                </c:pt>
                <c:pt idx="1247">
                  <c:v>49.7443</c:v>
                </c:pt>
                <c:pt idx="1248">
                  <c:v>49.6443</c:v>
                </c:pt>
                <c:pt idx="1249">
                  <c:v>49.2843</c:v>
                </c:pt>
                <c:pt idx="1250">
                  <c:v>48.9243</c:v>
                </c:pt>
                <c:pt idx="1251">
                  <c:v>48.5643</c:v>
                </c:pt>
                <c:pt idx="1252">
                  <c:v>48.2043</c:v>
                </c:pt>
                <c:pt idx="1253">
                  <c:v>48.2163</c:v>
                </c:pt>
                <c:pt idx="1254">
                  <c:v>47.8563</c:v>
                </c:pt>
                <c:pt idx="1255">
                  <c:v>47.4963</c:v>
                </c:pt>
                <c:pt idx="1256">
                  <c:v>47.1363</c:v>
                </c:pt>
                <c:pt idx="1257">
                  <c:v>46.7763</c:v>
                </c:pt>
                <c:pt idx="1258">
                  <c:v>46.4163</c:v>
                </c:pt>
                <c:pt idx="1259">
                  <c:v>46.0563</c:v>
                </c:pt>
                <c:pt idx="1260">
                  <c:v>45.6963</c:v>
                </c:pt>
                <c:pt idx="1261">
                  <c:v>45.3363</c:v>
                </c:pt>
                <c:pt idx="1262">
                  <c:v>44.9763</c:v>
                </c:pt>
                <c:pt idx="1263">
                  <c:v>44.6163</c:v>
                </c:pt>
                <c:pt idx="1264">
                  <c:v>44.2563</c:v>
                </c:pt>
                <c:pt idx="1265">
                  <c:v>43.8963</c:v>
                </c:pt>
                <c:pt idx="1266">
                  <c:v>43.5363</c:v>
                </c:pt>
                <c:pt idx="1267">
                  <c:v>43.1763</c:v>
                </c:pt>
                <c:pt idx="1268">
                  <c:v>42.8163</c:v>
                </c:pt>
                <c:pt idx="1269">
                  <c:v>42.4563</c:v>
                </c:pt>
                <c:pt idx="1270">
                  <c:v>42.0963</c:v>
                </c:pt>
                <c:pt idx="1271">
                  <c:v>41.7363</c:v>
                </c:pt>
                <c:pt idx="1272">
                  <c:v>41.3763</c:v>
                </c:pt>
                <c:pt idx="1273">
                  <c:v>43.1181</c:v>
                </c:pt>
                <c:pt idx="1274">
                  <c:v>42.7581</c:v>
                </c:pt>
                <c:pt idx="1275">
                  <c:v>42.6492</c:v>
                </c:pt>
                <c:pt idx="1276">
                  <c:v>42.2892</c:v>
                </c:pt>
                <c:pt idx="1277">
                  <c:v>42.2454</c:v>
                </c:pt>
                <c:pt idx="1278">
                  <c:v>41.8854</c:v>
                </c:pt>
                <c:pt idx="1279">
                  <c:v>41.5254</c:v>
                </c:pt>
                <c:pt idx="1280">
                  <c:v>41.1654</c:v>
                </c:pt>
                <c:pt idx="1281">
                  <c:v>40.8054</c:v>
                </c:pt>
                <c:pt idx="1282">
                  <c:v>40.4454</c:v>
                </c:pt>
                <c:pt idx="1283">
                  <c:v>40.0854</c:v>
                </c:pt>
                <c:pt idx="1284">
                  <c:v>39.7254</c:v>
                </c:pt>
                <c:pt idx="1285">
                  <c:v>39.3654</c:v>
                </c:pt>
                <c:pt idx="1286">
                  <c:v>39.0054</c:v>
                </c:pt>
                <c:pt idx="1287">
                  <c:v>38.6454</c:v>
                </c:pt>
                <c:pt idx="1288">
                  <c:v>38.2854</c:v>
                </c:pt>
                <c:pt idx="1289">
                  <c:v>37.9254</c:v>
                </c:pt>
                <c:pt idx="1290">
                  <c:v>37.5654</c:v>
                </c:pt>
                <c:pt idx="1291">
                  <c:v>37.2054</c:v>
                </c:pt>
                <c:pt idx="1292">
                  <c:v>36.8454</c:v>
                </c:pt>
                <c:pt idx="1293">
                  <c:v>36.4854</c:v>
                </c:pt>
                <c:pt idx="1294">
                  <c:v>36.1254</c:v>
                </c:pt>
                <c:pt idx="1295">
                  <c:v>35.7654</c:v>
                </c:pt>
                <c:pt idx="1296">
                  <c:v>35.4054</c:v>
                </c:pt>
                <c:pt idx="1297">
                  <c:v>35.0454</c:v>
                </c:pt>
                <c:pt idx="1298">
                  <c:v>34.6854</c:v>
                </c:pt>
                <c:pt idx="1299">
                  <c:v>34.3254</c:v>
                </c:pt>
                <c:pt idx="1300">
                  <c:v>33.9654</c:v>
                </c:pt>
                <c:pt idx="1301">
                  <c:v>33.6054</c:v>
                </c:pt>
                <c:pt idx="1302">
                  <c:v>33.2454</c:v>
                </c:pt>
                <c:pt idx="1303">
                  <c:v>32.8854</c:v>
                </c:pt>
                <c:pt idx="1304">
                  <c:v>32.5254</c:v>
                </c:pt>
                <c:pt idx="1305">
                  <c:v>32.1654</c:v>
                </c:pt>
                <c:pt idx="1306">
                  <c:v>31.8054</c:v>
                </c:pt>
                <c:pt idx="1307">
                  <c:v>31.4454</c:v>
                </c:pt>
                <c:pt idx="1308">
                  <c:v>31.0854</c:v>
                </c:pt>
                <c:pt idx="1309">
                  <c:v>30.7254</c:v>
                </c:pt>
                <c:pt idx="1310">
                  <c:v>30.3654</c:v>
                </c:pt>
                <c:pt idx="1311">
                  <c:v>30.0054</c:v>
                </c:pt>
                <c:pt idx="1312">
                  <c:v>29.6454</c:v>
                </c:pt>
                <c:pt idx="1313">
                  <c:v>29.2854</c:v>
                </c:pt>
                <c:pt idx="1314">
                  <c:v>28.9254</c:v>
                </c:pt>
                <c:pt idx="1315">
                  <c:v>28.5654</c:v>
                </c:pt>
                <c:pt idx="1316">
                  <c:v>28.2054</c:v>
                </c:pt>
                <c:pt idx="1317">
                  <c:v>27.8454</c:v>
                </c:pt>
                <c:pt idx="1318">
                  <c:v>27.4854</c:v>
                </c:pt>
                <c:pt idx="1319">
                  <c:v>27.1254</c:v>
                </c:pt>
                <c:pt idx="1320">
                  <c:v>26.7654</c:v>
                </c:pt>
                <c:pt idx="1321">
                  <c:v>26.4054</c:v>
                </c:pt>
                <c:pt idx="1322">
                  <c:v>26.0454</c:v>
                </c:pt>
                <c:pt idx="1323">
                  <c:v>25.6854</c:v>
                </c:pt>
                <c:pt idx="1324">
                  <c:v>25.3254</c:v>
                </c:pt>
                <c:pt idx="1325">
                  <c:v>24.9654</c:v>
                </c:pt>
                <c:pt idx="1326">
                  <c:v>24.6054</c:v>
                </c:pt>
                <c:pt idx="1327">
                  <c:v>24.2454</c:v>
                </c:pt>
                <c:pt idx="1328">
                  <c:v>23.8854</c:v>
                </c:pt>
                <c:pt idx="1329">
                  <c:v>23.5254</c:v>
                </c:pt>
                <c:pt idx="1330">
                  <c:v>23.1654</c:v>
                </c:pt>
                <c:pt idx="1331">
                  <c:v>22.8054</c:v>
                </c:pt>
                <c:pt idx="1332">
                  <c:v>22.4454</c:v>
                </c:pt>
                <c:pt idx="1333">
                  <c:v>22.0854</c:v>
                </c:pt>
                <c:pt idx="1334">
                  <c:v>21.7254</c:v>
                </c:pt>
                <c:pt idx="1335">
                  <c:v>21.477</c:v>
                </c:pt>
                <c:pt idx="1336">
                  <c:v>21.117</c:v>
                </c:pt>
                <c:pt idx="1337">
                  <c:v>20.757</c:v>
                </c:pt>
                <c:pt idx="1338">
                  <c:v>20.397</c:v>
                </c:pt>
                <c:pt idx="1339">
                  <c:v>20.037</c:v>
                </c:pt>
                <c:pt idx="1340">
                  <c:v>19.677</c:v>
                </c:pt>
                <c:pt idx="1341">
                  <c:v>19.317</c:v>
                </c:pt>
                <c:pt idx="1342">
                  <c:v>18.957</c:v>
                </c:pt>
                <c:pt idx="1343">
                  <c:v>18.597</c:v>
                </c:pt>
                <c:pt idx="1344">
                  <c:v>18.237</c:v>
                </c:pt>
                <c:pt idx="1345">
                  <c:v>17.877</c:v>
                </c:pt>
                <c:pt idx="1346">
                  <c:v>17.517</c:v>
                </c:pt>
                <c:pt idx="1347">
                  <c:v>17.157</c:v>
                </c:pt>
                <c:pt idx="1348">
                  <c:v>16.797</c:v>
                </c:pt>
                <c:pt idx="1349">
                  <c:v>16.437</c:v>
                </c:pt>
                <c:pt idx="1350">
                  <c:v>16.077</c:v>
                </c:pt>
                <c:pt idx="1351">
                  <c:v>15.717</c:v>
                </c:pt>
                <c:pt idx="1352">
                  <c:v>15.357</c:v>
                </c:pt>
                <c:pt idx="1353">
                  <c:v>14.997</c:v>
                </c:pt>
                <c:pt idx="1354">
                  <c:v>14.637</c:v>
                </c:pt>
                <c:pt idx="1355">
                  <c:v>14.277</c:v>
                </c:pt>
                <c:pt idx="1356">
                  <c:v>13.917</c:v>
                </c:pt>
                <c:pt idx="1357">
                  <c:v>13.557</c:v>
                </c:pt>
                <c:pt idx="1358">
                  <c:v>13.197</c:v>
                </c:pt>
                <c:pt idx="1359">
                  <c:v>12.837</c:v>
                </c:pt>
                <c:pt idx="1360">
                  <c:v>12.477</c:v>
                </c:pt>
                <c:pt idx="1361">
                  <c:v>12.117</c:v>
                </c:pt>
                <c:pt idx="1362">
                  <c:v>11.757</c:v>
                </c:pt>
                <c:pt idx="1363">
                  <c:v>11.397</c:v>
                </c:pt>
                <c:pt idx="1364">
                  <c:v>11.037</c:v>
                </c:pt>
                <c:pt idx="1365">
                  <c:v>10.677</c:v>
                </c:pt>
                <c:pt idx="1366">
                  <c:v>10.317</c:v>
                </c:pt>
                <c:pt idx="1367">
                  <c:v>9.957</c:v>
                </c:pt>
                <c:pt idx="1368">
                  <c:v>9.597</c:v>
                </c:pt>
                <c:pt idx="1369">
                  <c:v>9.237</c:v>
                </c:pt>
                <c:pt idx="1370">
                  <c:v>8.877</c:v>
                </c:pt>
                <c:pt idx="1371">
                  <c:v>8.517</c:v>
                </c:pt>
                <c:pt idx="1372">
                  <c:v>8.157</c:v>
                </c:pt>
                <c:pt idx="1373">
                  <c:v>7.797</c:v>
                </c:pt>
                <c:pt idx="1374">
                  <c:v>7.437</c:v>
                </c:pt>
                <c:pt idx="1375">
                  <c:v>7.077</c:v>
                </c:pt>
                <c:pt idx="1376">
                  <c:v>6.717</c:v>
                </c:pt>
                <c:pt idx="1377">
                  <c:v>6.357</c:v>
                </c:pt>
                <c:pt idx="1378">
                  <c:v>5.997</c:v>
                </c:pt>
                <c:pt idx="1379">
                  <c:v>5.637</c:v>
                </c:pt>
                <c:pt idx="1380">
                  <c:v>5.277</c:v>
                </c:pt>
                <c:pt idx="1381">
                  <c:v>4.917</c:v>
                </c:pt>
                <c:pt idx="1382">
                  <c:v>4.557</c:v>
                </c:pt>
                <c:pt idx="1383">
                  <c:v>4.197</c:v>
                </c:pt>
                <c:pt idx="1384">
                  <c:v>3.837</c:v>
                </c:pt>
                <c:pt idx="1385">
                  <c:v>3.477</c:v>
                </c:pt>
                <c:pt idx="1386">
                  <c:v>3.117</c:v>
                </c:pt>
                <c:pt idx="1387">
                  <c:v>4.71</c:v>
                </c:pt>
                <c:pt idx="1388">
                  <c:v>4.35</c:v>
                </c:pt>
                <c:pt idx="1389">
                  <c:v>3.99</c:v>
                </c:pt>
                <c:pt idx="1390">
                  <c:v>3.63</c:v>
                </c:pt>
                <c:pt idx="1391">
                  <c:v>3.27</c:v>
                </c:pt>
                <c:pt idx="1392">
                  <c:v>2.91</c:v>
                </c:pt>
                <c:pt idx="1393">
                  <c:v>2.55</c:v>
                </c:pt>
                <c:pt idx="1394">
                  <c:v>2.19</c:v>
                </c:pt>
                <c:pt idx="1395">
                  <c:v>1.83</c:v>
                </c:pt>
                <c:pt idx="1396">
                  <c:v>1.47</c:v>
                </c:pt>
                <c:pt idx="1397">
                  <c:v>1.11</c:v>
                </c:pt>
                <c:pt idx="1398">
                  <c:v>0.75</c:v>
                </c:pt>
                <c:pt idx="1399">
                  <c:v>0.39</c:v>
                </c:pt>
                <c:pt idx="1400">
                  <c:v>3.1734</c:v>
                </c:pt>
                <c:pt idx="1401">
                  <c:v>3.7341</c:v>
                </c:pt>
                <c:pt idx="1402">
                  <c:v>3.3741</c:v>
                </c:pt>
                <c:pt idx="1403">
                  <c:v>5.7762</c:v>
                </c:pt>
                <c:pt idx="1404">
                  <c:v>5.4162</c:v>
                </c:pt>
                <c:pt idx="1405">
                  <c:v>5.0562</c:v>
                </c:pt>
                <c:pt idx="1406">
                  <c:v>6.7515</c:v>
                </c:pt>
                <c:pt idx="1407">
                  <c:v>6.3915</c:v>
                </c:pt>
                <c:pt idx="1408">
                  <c:v>6.0315</c:v>
                </c:pt>
                <c:pt idx="1409">
                  <c:v>5.6715</c:v>
                </c:pt>
                <c:pt idx="1410">
                  <c:v>5.3115</c:v>
                </c:pt>
                <c:pt idx="1411">
                  <c:v>4.9515</c:v>
                </c:pt>
                <c:pt idx="1412">
                  <c:v>4.5915</c:v>
                </c:pt>
                <c:pt idx="1413">
                  <c:v>4.2315</c:v>
                </c:pt>
                <c:pt idx="1414">
                  <c:v>3.8715</c:v>
                </c:pt>
                <c:pt idx="1415">
                  <c:v>3.5115</c:v>
                </c:pt>
                <c:pt idx="1416">
                  <c:v>3.1515</c:v>
                </c:pt>
                <c:pt idx="1417">
                  <c:v>2.7915</c:v>
                </c:pt>
                <c:pt idx="1418">
                  <c:v>2.4315</c:v>
                </c:pt>
                <c:pt idx="1419">
                  <c:v>2.0715</c:v>
                </c:pt>
                <c:pt idx="1420">
                  <c:v>1.7115</c:v>
                </c:pt>
                <c:pt idx="1421">
                  <c:v>1.3515</c:v>
                </c:pt>
                <c:pt idx="1422">
                  <c:v>0.9915</c:v>
                </c:pt>
                <c:pt idx="1423">
                  <c:v>0.6315</c:v>
                </c:pt>
                <c:pt idx="1424">
                  <c:v>0.2715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0.6537</c:v>
                </c:pt>
                <c:pt idx="1435">
                  <c:v>0.2937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1.5372</c:v>
                </c:pt>
                <c:pt idx="1441">
                  <c:v>2.907</c:v>
                </c:pt>
                <c:pt idx="1442">
                  <c:v>4.7139</c:v>
                </c:pt>
                <c:pt idx="1443">
                  <c:v>4.9026</c:v>
                </c:pt>
                <c:pt idx="1444">
                  <c:v>4.5426</c:v>
                </c:pt>
                <c:pt idx="1445">
                  <c:v>4.1826</c:v>
                </c:pt>
                <c:pt idx="1446">
                  <c:v>3.8226</c:v>
                </c:pt>
                <c:pt idx="1447">
                  <c:v>3.7788</c:v>
                </c:pt>
                <c:pt idx="1448">
                  <c:v>3.4188</c:v>
                </c:pt>
                <c:pt idx="1449">
                  <c:v>5.2536</c:v>
                </c:pt>
                <c:pt idx="1450">
                  <c:v>4.8936</c:v>
                </c:pt>
                <c:pt idx="1451">
                  <c:v>4.5336</c:v>
                </c:pt>
                <c:pt idx="1452">
                  <c:v>4.1736</c:v>
                </c:pt>
                <c:pt idx="1453">
                  <c:v>4.1763</c:v>
                </c:pt>
                <c:pt idx="1454">
                  <c:v>3.8163</c:v>
                </c:pt>
                <c:pt idx="1455">
                  <c:v>3.4563</c:v>
                </c:pt>
                <c:pt idx="1456">
                  <c:v>3.2358</c:v>
                </c:pt>
                <c:pt idx="1457">
                  <c:v>2.8758</c:v>
                </c:pt>
                <c:pt idx="1458">
                  <c:v>2.5158</c:v>
                </c:pt>
                <c:pt idx="1459">
                  <c:v>2.1558</c:v>
                </c:pt>
                <c:pt idx="1460">
                  <c:v>3.4047</c:v>
                </c:pt>
                <c:pt idx="1461">
                  <c:v>3.3047</c:v>
                </c:pt>
                <c:pt idx="1462">
                  <c:v>3.2512</c:v>
                </c:pt>
                <c:pt idx="1463">
                  <c:v>3.1512</c:v>
                </c:pt>
                <c:pt idx="1464">
                  <c:v>3.0512</c:v>
                </c:pt>
                <c:pt idx="1465">
                  <c:v>2.9512</c:v>
                </c:pt>
                <c:pt idx="1466">
                  <c:v>2.8512</c:v>
                </c:pt>
                <c:pt idx="1467">
                  <c:v>2.7512</c:v>
                </c:pt>
                <c:pt idx="1468">
                  <c:v>3.3673</c:v>
                </c:pt>
                <c:pt idx="1469">
                  <c:v>3.2673</c:v>
                </c:pt>
                <c:pt idx="1470">
                  <c:v>3.1673</c:v>
                </c:pt>
                <c:pt idx="1471">
                  <c:v>3.0673</c:v>
                </c:pt>
                <c:pt idx="1472">
                  <c:v>2.9673</c:v>
                </c:pt>
                <c:pt idx="1473">
                  <c:v>2.8673</c:v>
                </c:pt>
                <c:pt idx="1474">
                  <c:v>3.0184</c:v>
                </c:pt>
                <c:pt idx="1475">
                  <c:v>2.9184</c:v>
                </c:pt>
                <c:pt idx="1476">
                  <c:v>4.0739</c:v>
                </c:pt>
                <c:pt idx="1477">
                  <c:v>3.9739</c:v>
                </c:pt>
                <c:pt idx="1478">
                  <c:v>10.263</c:v>
                </c:pt>
                <c:pt idx="1479">
                  <c:v>10.163</c:v>
                </c:pt>
                <c:pt idx="1480">
                  <c:v>10.063</c:v>
                </c:pt>
                <c:pt idx="1481">
                  <c:v>10.6326</c:v>
                </c:pt>
                <c:pt idx="1482">
                  <c:v>10.5326</c:v>
                </c:pt>
                <c:pt idx="1483">
                  <c:v>10.4326</c:v>
                </c:pt>
                <c:pt idx="1484">
                  <c:v>11.6346</c:v>
                </c:pt>
                <c:pt idx="1485">
                  <c:v>11.5346</c:v>
                </c:pt>
                <c:pt idx="1486">
                  <c:v>11.4346</c:v>
                </c:pt>
                <c:pt idx="1487">
                  <c:v>11.3346</c:v>
                </c:pt>
                <c:pt idx="1488">
                  <c:v>13.0667</c:v>
                </c:pt>
                <c:pt idx="1489">
                  <c:v>12.9667</c:v>
                </c:pt>
                <c:pt idx="1490">
                  <c:v>12.8667</c:v>
                </c:pt>
                <c:pt idx="1491">
                  <c:v>12.7667</c:v>
                </c:pt>
                <c:pt idx="1492">
                  <c:v>12.6667</c:v>
                </c:pt>
                <c:pt idx="1493">
                  <c:v>12.5667</c:v>
                </c:pt>
                <c:pt idx="1494">
                  <c:v>12.4667</c:v>
                </c:pt>
                <c:pt idx="1495">
                  <c:v>12.3667</c:v>
                </c:pt>
                <c:pt idx="1496">
                  <c:v>12.2667</c:v>
                </c:pt>
                <c:pt idx="1497">
                  <c:v>12.1667</c:v>
                </c:pt>
                <c:pt idx="1498">
                  <c:v>12.6991</c:v>
                </c:pt>
                <c:pt idx="1499">
                  <c:v>12.5991</c:v>
                </c:pt>
                <c:pt idx="1500">
                  <c:v>12.4991</c:v>
                </c:pt>
                <c:pt idx="1501">
                  <c:v>13.2733</c:v>
                </c:pt>
                <c:pt idx="1502">
                  <c:v>13.1826</c:v>
                </c:pt>
                <c:pt idx="1503">
                  <c:v>13.0826</c:v>
                </c:pt>
                <c:pt idx="1504">
                  <c:v>13.1593</c:v>
                </c:pt>
                <c:pt idx="1505">
                  <c:v>14.724</c:v>
                </c:pt>
                <c:pt idx="1506">
                  <c:v>14.624</c:v>
                </c:pt>
                <c:pt idx="1507">
                  <c:v>14.524</c:v>
                </c:pt>
                <c:pt idx="1508">
                  <c:v>14.424</c:v>
                </c:pt>
                <c:pt idx="1509">
                  <c:v>14.603</c:v>
                </c:pt>
                <c:pt idx="1510">
                  <c:v>14.6797</c:v>
                </c:pt>
                <c:pt idx="1511">
                  <c:v>14.5797</c:v>
                </c:pt>
                <c:pt idx="1512">
                  <c:v>15.4655</c:v>
                </c:pt>
                <c:pt idx="1513">
                  <c:v>15.9235</c:v>
                </c:pt>
                <c:pt idx="1514">
                  <c:v>15.8235</c:v>
                </c:pt>
                <c:pt idx="1515">
                  <c:v>15.7235</c:v>
                </c:pt>
                <c:pt idx="1516">
                  <c:v>15.6235</c:v>
                </c:pt>
                <c:pt idx="1517">
                  <c:v>15.5235</c:v>
                </c:pt>
                <c:pt idx="1518">
                  <c:v>15.6839</c:v>
                </c:pt>
                <c:pt idx="1519">
                  <c:v>15.5839</c:v>
                </c:pt>
                <c:pt idx="1520">
                  <c:v>15.4839</c:v>
                </c:pt>
                <c:pt idx="1521">
                  <c:v>15.3839</c:v>
                </c:pt>
                <c:pt idx="1522">
                  <c:v>15.2839</c:v>
                </c:pt>
                <c:pt idx="1523">
                  <c:v>15.1839</c:v>
                </c:pt>
                <c:pt idx="1524">
                  <c:v>15.0839</c:v>
                </c:pt>
                <c:pt idx="1525">
                  <c:v>15.6349</c:v>
                </c:pt>
                <c:pt idx="1526">
                  <c:v>17.9808</c:v>
                </c:pt>
                <c:pt idx="1527">
                  <c:v>18.5876</c:v>
                </c:pt>
                <c:pt idx="1528">
                  <c:v>18.6085</c:v>
                </c:pt>
                <c:pt idx="1529">
                  <c:v>19.7361</c:v>
                </c:pt>
                <c:pt idx="1530">
                  <c:v>19.9244</c:v>
                </c:pt>
                <c:pt idx="1531">
                  <c:v>19.8244</c:v>
                </c:pt>
                <c:pt idx="1532">
                  <c:v>19.836</c:v>
                </c:pt>
                <c:pt idx="1533">
                  <c:v>19.736</c:v>
                </c:pt>
                <c:pt idx="1534">
                  <c:v>19.6546</c:v>
                </c:pt>
                <c:pt idx="1535">
                  <c:v>33.6348</c:v>
                </c:pt>
                <c:pt idx="1536">
                  <c:v>33.5348</c:v>
                </c:pt>
                <c:pt idx="1537">
                  <c:v>33.4534</c:v>
                </c:pt>
                <c:pt idx="1538">
                  <c:v>33.3534</c:v>
                </c:pt>
                <c:pt idx="1539">
                  <c:v>34.76</c:v>
                </c:pt>
                <c:pt idx="1540">
                  <c:v>34.66</c:v>
                </c:pt>
                <c:pt idx="1541">
                  <c:v>36.1224</c:v>
                </c:pt>
                <c:pt idx="1542">
                  <c:v>36.0224</c:v>
                </c:pt>
                <c:pt idx="1543">
                  <c:v>40.4422</c:v>
                </c:pt>
                <c:pt idx="1544">
                  <c:v>40.3422</c:v>
                </c:pt>
                <c:pt idx="1545">
                  <c:v>40.4282</c:v>
                </c:pt>
                <c:pt idx="1546">
                  <c:v>40.3282</c:v>
                </c:pt>
                <c:pt idx="1547">
                  <c:v>41.9208</c:v>
                </c:pt>
                <c:pt idx="1548">
                  <c:v>41.8208</c:v>
                </c:pt>
                <c:pt idx="1549">
                  <c:v>42.8461</c:v>
                </c:pt>
                <c:pt idx="1550">
                  <c:v>42.7461</c:v>
                </c:pt>
                <c:pt idx="1551">
                  <c:v>42.6461</c:v>
                </c:pt>
                <c:pt idx="1552">
                  <c:v>42.5461</c:v>
                </c:pt>
                <c:pt idx="1553">
                  <c:v>42.4461</c:v>
                </c:pt>
                <c:pt idx="1554">
                  <c:v>46.9589</c:v>
                </c:pt>
                <c:pt idx="1555">
                  <c:v>46.9519</c:v>
                </c:pt>
                <c:pt idx="1556">
                  <c:v>46.8519</c:v>
                </c:pt>
                <c:pt idx="1557">
                  <c:v>47.1983</c:v>
                </c:pt>
                <c:pt idx="1558">
                  <c:v>47.0983</c:v>
                </c:pt>
                <c:pt idx="1559">
                  <c:v>46.9983</c:v>
                </c:pt>
                <c:pt idx="1560">
                  <c:v>46.8983</c:v>
                </c:pt>
                <c:pt idx="1561">
                  <c:v>46.7983</c:v>
                </c:pt>
                <c:pt idx="1562">
                  <c:v>51.3669</c:v>
                </c:pt>
                <c:pt idx="1563">
                  <c:v>51.2669</c:v>
                </c:pt>
                <c:pt idx="1564">
                  <c:v>51.6877</c:v>
                </c:pt>
                <c:pt idx="1565">
                  <c:v>51.5877</c:v>
                </c:pt>
                <c:pt idx="1566">
                  <c:v>51.9341</c:v>
                </c:pt>
                <c:pt idx="1567">
                  <c:v>53.0524</c:v>
                </c:pt>
                <c:pt idx="1568">
                  <c:v>52.9524</c:v>
                </c:pt>
                <c:pt idx="1569">
                  <c:v>52.8524</c:v>
                </c:pt>
                <c:pt idx="1570">
                  <c:v>52.7524</c:v>
                </c:pt>
                <c:pt idx="1571">
                  <c:v>53.5545</c:v>
                </c:pt>
                <c:pt idx="1572">
                  <c:v>53.7056</c:v>
                </c:pt>
                <c:pt idx="1573">
                  <c:v>53.6056</c:v>
                </c:pt>
                <c:pt idx="1574">
                  <c:v>53.5056</c:v>
                </c:pt>
                <c:pt idx="1575">
                  <c:v>53.4056</c:v>
                </c:pt>
                <c:pt idx="1576">
                  <c:v>53.3056</c:v>
                </c:pt>
                <c:pt idx="1577">
                  <c:v>55.1121</c:v>
                </c:pt>
                <c:pt idx="1578">
                  <c:v>55.0121</c:v>
                </c:pt>
                <c:pt idx="1579">
                  <c:v>55.8514</c:v>
                </c:pt>
                <c:pt idx="1580">
                  <c:v>55.7514</c:v>
                </c:pt>
                <c:pt idx="1581">
                  <c:v>57.0743</c:v>
                </c:pt>
                <c:pt idx="1582">
                  <c:v>56.9743</c:v>
                </c:pt>
                <c:pt idx="1583">
                  <c:v>64.1841</c:v>
                </c:pt>
                <c:pt idx="1584">
                  <c:v>64.2887</c:v>
                </c:pt>
                <c:pt idx="1585">
                  <c:v>64.9513</c:v>
                </c:pt>
                <c:pt idx="1586">
                  <c:v>65.1954</c:v>
                </c:pt>
                <c:pt idx="1587">
                  <c:v>65.0954</c:v>
                </c:pt>
                <c:pt idx="1588">
                  <c:v>64.9954</c:v>
                </c:pt>
                <c:pt idx="1589">
                  <c:v>64.8954</c:v>
                </c:pt>
                <c:pt idx="1590">
                  <c:v>64.7954</c:v>
                </c:pt>
                <c:pt idx="1591">
                  <c:v>64.6954</c:v>
                </c:pt>
                <c:pt idx="1592">
                  <c:v>64.5954</c:v>
                </c:pt>
                <c:pt idx="1593">
                  <c:v>64.6814</c:v>
                </c:pt>
                <c:pt idx="1594">
                  <c:v>64.5814</c:v>
                </c:pt>
                <c:pt idx="1595">
                  <c:v>64.4814</c:v>
                </c:pt>
                <c:pt idx="1596">
                  <c:v>64.3814</c:v>
                </c:pt>
                <c:pt idx="1597">
                  <c:v>64.2814</c:v>
                </c:pt>
                <c:pt idx="1598">
                  <c:v>64.1814</c:v>
                </c:pt>
                <c:pt idx="1599">
                  <c:v>64.0814</c:v>
                </c:pt>
                <c:pt idx="1600">
                  <c:v>63.9814</c:v>
                </c:pt>
                <c:pt idx="1601">
                  <c:v>63.8814</c:v>
                </c:pt>
                <c:pt idx="1602">
                  <c:v>64.9346</c:v>
                </c:pt>
                <c:pt idx="1603">
                  <c:v>64.8346</c:v>
                </c:pt>
                <c:pt idx="1604">
                  <c:v>64.7346</c:v>
                </c:pt>
                <c:pt idx="1605">
                  <c:v>64.6346</c:v>
                </c:pt>
                <c:pt idx="1606">
                  <c:v>64.5346</c:v>
                </c:pt>
                <c:pt idx="1607">
                  <c:v>64.4346</c:v>
                </c:pt>
                <c:pt idx="1608">
                  <c:v>64.3346</c:v>
                </c:pt>
                <c:pt idx="1609">
                  <c:v>64.2346</c:v>
                </c:pt>
                <c:pt idx="1610">
                  <c:v>64.1346</c:v>
                </c:pt>
                <c:pt idx="1611">
                  <c:v>64.0346</c:v>
                </c:pt>
                <c:pt idx="1612">
                  <c:v>63.9346</c:v>
                </c:pt>
                <c:pt idx="1613">
                  <c:v>63.8346</c:v>
                </c:pt>
                <c:pt idx="1614">
                  <c:v>63.4746</c:v>
                </c:pt>
                <c:pt idx="1615">
                  <c:v>63.1146</c:v>
                </c:pt>
                <c:pt idx="1616">
                  <c:v>62.7546</c:v>
                </c:pt>
                <c:pt idx="1617">
                  <c:v>62.3946</c:v>
                </c:pt>
                <c:pt idx="1618">
                  <c:v>62.0346</c:v>
                </c:pt>
                <c:pt idx="1619">
                  <c:v>62.7534</c:v>
                </c:pt>
                <c:pt idx="1620">
                  <c:v>62.3934</c:v>
                </c:pt>
                <c:pt idx="1621">
                  <c:v>62.0334</c:v>
                </c:pt>
                <c:pt idx="1622">
                  <c:v>61.6734</c:v>
                </c:pt>
                <c:pt idx="1623">
                  <c:v>61.3134</c:v>
                </c:pt>
                <c:pt idx="1624">
                  <c:v>61.158</c:v>
                </c:pt>
                <c:pt idx="1625">
                  <c:v>60.798</c:v>
                </c:pt>
                <c:pt idx="1626">
                  <c:v>60.624</c:v>
                </c:pt>
                <c:pt idx="1627">
                  <c:v>63.0075</c:v>
                </c:pt>
                <c:pt idx="1628">
                  <c:v>62.6475</c:v>
                </c:pt>
                <c:pt idx="1629">
                  <c:v>62.2875</c:v>
                </c:pt>
                <c:pt idx="1630">
                  <c:v>61.9275</c:v>
                </c:pt>
                <c:pt idx="1631">
                  <c:v>61.5675</c:v>
                </c:pt>
                <c:pt idx="1632">
                  <c:v>61.5795</c:v>
                </c:pt>
                <c:pt idx="1633">
                  <c:v>61.2195</c:v>
                </c:pt>
                <c:pt idx="1634">
                  <c:v>60.8688</c:v>
                </c:pt>
                <c:pt idx="1635">
                  <c:v>60.5088</c:v>
                </c:pt>
                <c:pt idx="1636">
                  <c:v>60.1488</c:v>
                </c:pt>
                <c:pt idx="1637">
                  <c:v>59.7888</c:v>
                </c:pt>
                <c:pt idx="1638">
                  <c:v>59.4288</c:v>
                </c:pt>
                <c:pt idx="1639">
                  <c:v>59.0688</c:v>
                </c:pt>
                <c:pt idx="1640">
                  <c:v>58.7088</c:v>
                </c:pt>
                <c:pt idx="1641">
                  <c:v>58.3488</c:v>
                </c:pt>
                <c:pt idx="1642">
                  <c:v>57.9888</c:v>
                </c:pt>
                <c:pt idx="1643">
                  <c:v>57.6288</c:v>
                </c:pt>
                <c:pt idx="1644">
                  <c:v>57.2688</c:v>
                </c:pt>
                <c:pt idx="1645">
                  <c:v>56.9088</c:v>
                </c:pt>
                <c:pt idx="1646">
                  <c:v>56.5488</c:v>
                </c:pt>
                <c:pt idx="1647">
                  <c:v>56.1888</c:v>
                </c:pt>
                <c:pt idx="1648">
                  <c:v>55.8288</c:v>
                </c:pt>
                <c:pt idx="1649">
                  <c:v>55.4688</c:v>
                </c:pt>
                <c:pt idx="1650">
                  <c:v>55.7598</c:v>
                </c:pt>
                <c:pt idx="1651">
                  <c:v>55.3998</c:v>
                </c:pt>
                <c:pt idx="1652">
                  <c:v>55.0398</c:v>
                </c:pt>
                <c:pt idx="1653">
                  <c:v>54.7263</c:v>
                </c:pt>
                <c:pt idx="1654">
                  <c:v>54.3663</c:v>
                </c:pt>
                <c:pt idx="1655">
                  <c:v>54.0063</c:v>
                </c:pt>
                <c:pt idx="1656">
                  <c:v>53.6463</c:v>
                </c:pt>
                <c:pt idx="1657">
                  <c:v>53.2863</c:v>
                </c:pt>
                <c:pt idx="1658">
                  <c:v>52.9263</c:v>
                </c:pt>
                <c:pt idx="1659">
                  <c:v>52.5663</c:v>
                </c:pt>
                <c:pt idx="1660">
                  <c:v>52.2063</c:v>
                </c:pt>
                <c:pt idx="1661">
                  <c:v>51.8463</c:v>
                </c:pt>
                <c:pt idx="1662">
                  <c:v>51.4863</c:v>
                </c:pt>
                <c:pt idx="1663">
                  <c:v>51.1263</c:v>
                </c:pt>
                <c:pt idx="1664">
                  <c:v>50.7663</c:v>
                </c:pt>
                <c:pt idx="1665">
                  <c:v>50.4063</c:v>
                </c:pt>
                <c:pt idx="1666">
                  <c:v>50.0463</c:v>
                </c:pt>
                <c:pt idx="1667">
                  <c:v>49.6863</c:v>
                </c:pt>
                <c:pt idx="1668">
                  <c:v>49.3263</c:v>
                </c:pt>
                <c:pt idx="1669">
                  <c:v>48.9663</c:v>
                </c:pt>
                <c:pt idx="1670">
                  <c:v>48.6063</c:v>
                </c:pt>
                <c:pt idx="1671">
                  <c:v>48.2463</c:v>
                </c:pt>
                <c:pt idx="1672">
                  <c:v>47.8863</c:v>
                </c:pt>
                <c:pt idx="1673">
                  <c:v>47.5263</c:v>
                </c:pt>
                <c:pt idx="1674">
                  <c:v>47.1663</c:v>
                </c:pt>
                <c:pt idx="1675">
                  <c:v>46.8063</c:v>
                </c:pt>
                <c:pt idx="1676">
                  <c:v>46.4463</c:v>
                </c:pt>
                <c:pt idx="1677">
                  <c:v>46.0863</c:v>
                </c:pt>
                <c:pt idx="1678">
                  <c:v>45.7263</c:v>
                </c:pt>
                <c:pt idx="1679">
                  <c:v>45.3663</c:v>
                </c:pt>
                <c:pt idx="1680">
                  <c:v>45.0063</c:v>
                </c:pt>
                <c:pt idx="1681">
                  <c:v>44.6463</c:v>
                </c:pt>
                <c:pt idx="1682">
                  <c:v>44.2863</c:v>
                </c:pt>
                <c:pt idx="1683">
                  <c:v>43.9263</c:v>
                </c:pt>
                <c:pt idx="1684">
                  <c:v>43.5663</c:v>
                </c:pt>
                <c:pt idx="1685">
                  <c:v>43.2063</c:v>
                </c:pt>
                <c:pt idx="1686">
                  <c:v>42.8463</c:v>
                </c:pt>
                <c:pt idx="1687">
                  <c:v>42.4863</c:v>
                </c:pt>
                <c:pt idx="1688">
                  <c:v>42.1263</c:v>
                </c:pt>
                <c:pt idx="1689">
                  <c:v>41.7663</c:v>
                </c:pt>
                <c:pt idx="1690">
                  <c:v>41.4063</c:v>
                </c:pt>
                <c:pt idx="1691">
                  <c:v>41.0463</c:v>
                </c:pt>
                <c:pt idx="1692">
                  <c:v>40.7142</c:v>
                </c:pt>
                <c:pt idx="1693">
                  <c:v>40.3542</c:v>
                </c:pt>
                <c:pt idx="1694">
                  <c:v>39.9942</c:v>
                </c:pt>
                <c:pt idx="1695">
                  <c:v>39.6342</c:v>
                </c:pt>
                <c:pt idx="1696">
                  <c:v>39.2742</c:v>
                </c:pt>
                <c:pt idx="1697">
                  <c:v>38.9142</c:v>
                </c:pt>
                <c:pt idx="1698">
                  <c:v>38.5542</c:v>
                </c:pt>
                <c:pt idx="1699">
                  <c:v>38.1942</c:v>
                </c:pt>
                <c:pt idx="1700">
                  <c:v>37.8342</c:v>
                </c:pt>
                <c:pt idx="1701">
                  <c:v>37.6881</c:v>
                </c:pt>
                <c:pt idx="1702">
                  <c:v>37.3281</c:v>
                </c:pt>
                <c:pt idx="1703">
                  <c:v>36.9681</c:v>
                </c:pt>
                <c:pt idx="1704">
                  <c:v>36.6081</c:v>
                </c:pt>
                <c:pt idx="1705">
                  <c:v>36.2481</c:v>
                </c:pt>
                <c:pt idx="1706">
                  <c:v>35.8881</c:v>
                </c:pt>
                <c:pt idx="1707">
                  <c:v>35.5281</c:v>
                </c:pt>
                <c:pt idx="1708">
                  <c:v>35.1681</c:v>
                </c:pt>
                <c:pt idx="1709">
                  <c:v>34.8081</c:v>
                </c:pt>
                <c:pt idx="1710">
                  <c:v>34.4481</c:v>
                </c:pt>
                <c:pt idx="1711">
                  <c:v>34.0881</c:v>
                </c:pt>
                <c:pt idx="1712">
                  <c:v>33.7281</c:v>
                </c:pt>
                <c:pt idx="1713">
                  <c:v>33.3681</c:v>
                </c:pt>
                <c:pt idx="1714">
                  <c:v>33.0081</c:v>
                </c:pt>
                <c:pt idx="1715">
                  <c:v>32.6481</c:v>
                </c:pt>
                <c:pt idx="1716">
                  <c:v>32.2881</c:v>
                </c:pt>
                <c:pt idx="1717">
                  <c:v>31.9281</c:v>
                </c:pt>
                <c:pt idx="1718">
                  <c:v>31.5681</c:v>
                </c:pt>
                <c:pt idx="1719">
                  <c:v>31.2081</c:v>
                </c:pt>
                <c:pt idx="1720">
                  <c:v>30.8481</c:v>
                </c:pt>
                <c:pt idx="1721">
                  <c:v>30.4881</c:v>
                </c:pt>
                <c:pt idx="1722">
                  <c:v>30.1281</c:v>
                </c:pt>
                <c:pt idx="1723">
                  <c:v>29.7681</c:v>
                </c:pt>
                <c:pt idx="1724">
                  <c:v>29.4081</c:v>
                </c:pt>
                <c:pt idx="1725">
                  <c:v>29.0481</c:v>
                </c:pt>
                <c:pt idx="1726">
                  <c:v>28.6881</c:v>
                </c:pt>
                <c:pt idx="1727">
                  <c:v>28.3281</c:v>
                </c:pt>
                <c:pt idx="1728">
                  <c:v>27.9681</c:v>
                </c:pt>
                <c:pt idx="1729">
                  <c:v>27.6081</c:v>
                </c:pt>
                <c:pt idx="1730">
                  <c:v>27.2481</c:v>
                </c:pt>
                <c:pt idx="1731">
                  <c:v>26.8881</c:v>
                </c:pt>
                <c:pt idx="1732">
                  <c:v>26.5281</c:v>
                </c:pt>
                <c:pt idx="1733">
                  <c:v>26.1681</c:v>
                </c:pt>
                <c:pt idx="1734">
                  <c:v>25.8081</c:v>
                </c:pt>
                <c:pt idx="1735">
                  <c:v>25.4481</c:v>
                </c:pt>
                <c:pt idx="1736">
                  <c:v>25.0881</c:v>
                </c:pt>
                <c:pt idx="1737">
                  <c:v>24.7281</c:v>
                </c:pt>
                <c:pt idx="1738">
                  <c:v>24.3681</c:v>
                </c:pt>
                <c:pt idx="1739">
                  <c:v>24.0081</c:v>
                </c:pt>
                <c:pt idx="1740">
                  <c:v>23.6481</c:v>
                </c:pt>
                <c:pt idx="1741">
                  <c:v>23.2881</c:v>
                </c:pt>
                <c:pt idx="1742">
                  <c:v>22.9281</c:v>
                </c:pt>
                <c:pt idx="1743">
                  <c:v>22.5681</c:v>
                </c:pt>
                <c:pt idx="1744">
                  <c:v>22.2081</c:v>
                </c:pt>
                <c:pt idx="1745">
                  <c:v>21.8481</c:v>
                </c:pt>
                <c:pt idx="1746">
                  <c:v>21.4881</c:v>
                </c:pt>
                <c:pt idx="1747">
                  <c:v>21.1281</c:v>
                </c:pt>
                <c:pt idx="1748">
                  <c:v>20.8146</c:v>
                </c:pt>
                <c:pt idx="1749">
                  <c:v>20.4546</c:v>
                </c:pt>
                <c:pt idx="1750">
                  <c:v>20.0946</c:v>
                </c:pt>
                <c:pt idx="1751">
                  <c:v>19.7346</c:v>
                </c:pt>
                <c:pt idx="1752">
                  <c:v>19.3746</c:v>
                </c:pt>
                <c:pt idx="1753">
                  <c:v>19.0146</c:v>
                </c:pt>
                <c:pt idx="1754">
                  <c:v>18.6546</c:v>
                </c:pt>
                <c:pt idx="1755">
                  <c:v>18.2946</c:v>
                </c:pt>
                <c:pt idx="1756">
                  <c:v>17.9346</c:v>
                </c:pt>
                <c:pt idx="1757">
                  <c:v>17.5746</c:v>
                </c:pt>
                <c:pt idx="1758">
                  <c:v>17.2146</c:v>
                </c:pt>
                <c:pt idx="1759">
                  <c:v>16.8546</c:v>
                </c:pt>
                <c:pt idx="1760">
                  <c:v>16.4946</c:v>
                </c:pt>
                <c:pt idx="1761">
                  <c:v>16.1346</c:v>
                </c:pt>
                <c:pt idx="1762">
                  <c:v>15.7746</c:v>
                </c:pt>
                <c:pt idx="1763">
                  <c:v>15.4146</c:v>
                </c:pt>
                <c:pt idx="1764">
                  <c:v>15.0546</c:v>
                </c:pt>
                <c:pt idx="1765">
                  <c:v>14.7318</c:v>
                </c:pt>
                <c:pt idx="1766">
                  <c:v>14.3718</c:v>
                </c:pt>
                <c:pt idx="1767">
                  <c:v>14.0118</c:v>
                </c:pt>
                <c:pt idx="1768">
                  <c:v>13.6518</c:v>
                </c:pt>
                <c:pt idx="1769">
                  <c:v>13.2918</c:v>
                </c:pt>
                <c:pt idx="1770">
                  <c:v>14.3547</c:v>
                </c:pt>
                <c:pt idx="1771">
                  <c:v>14.004</c:v>
                </c:pt>
                <c:pt idx="1772">
                  <c:v>13.644</c:v>
                </c:pt>
                <c:pt idx="1773">
                  <c:v>13.284</c:v>
                </c:pt>
                <c:pt idx="1774">
                  <c:v>12.924</c:v>
                </c:pt>
                <c:pt idx="1775">
                  <c:v>12.564</c:v>
                </c:pt>
                <c:pt idx="1776">
                  <c:v>12.204</c:v>
                </c:pt>
                <c:pt idx="1777">
                  <c:v>12.0858</c:v>
                </c:pt>
                <c:pt idx="1778">
                  <c:v>11.7258</c:v>
                </c:pt>
                <c:pt idx="1779">
                  <c:v>11.3658</c:v>
                </c:pt>
                <c:pt idx="1780">
                  <c:v>11.0058</c:v>
                </c:pt>
                <c:pt idx="1781">
                  <c:v>10.6458</c:v>
                </c:pt>
                <c:pt idx="1782">
                  <c:v>10.2858</c:v>
                </c:pt>
                <c:pt idx="1783">
                  <c:v>9.9258</c:v>
                </c:pt>
                <c:pt idx="1784">
                  <c:v>9.5658</c:v>
                </c:pt>
                <c:pt idx="1785">
                  <c:v>9.2058</c:v>
                </c:pt>
                <c:pt idx="1786">
                  <c:v>8.8458</c:v>
                </c:pt>
                <c:pt idx="1787">
                  <c:v>8.4858</c:v>
                </c:pt>
                <c:pt idx="1788">
                  <c:v>8.1258</c:v>
                </c:pt>
                <c:pt idx="1789">
                  <c:v>7.7658</c:v>
                </c:pt>
                <c:pt idx="1790">
                  <c:v>7.4058</c:v>
                </c:pt>
                <c:pt idx="1791">
                  <c:v>7.4271</c:v>
                </c:pt>
                <c:pt idx="1792">
                  <c:v>7.0671</c:v>
                </c:pt>
                <c:pt idx="1793">
                  <c:v>6.7071</c:v>
                </c:pt>
                <c:pt idx="1794">
                  <c:v>6.3471</c:v>
                </c:pt>
                <c:pt idx="1795">
                  <c:v>6.1173</c:v>
                </c:pt>
                <c:pt idx="1796">
                  <c:v>5.7573</c:v>
                </c:pt>
                <c:pt idx="1797">
                  <c:v>5.3973</c:v>
                </c:pt>
                <c:pt idx="1798">
                  <c:v>5.0373</c:v>
                </c:pt>
                <c:pt idx="1799">
                  <c:v>4.6773</c:v>
                </c:pt>
                <c:pt idx="1800">
                  <c:v>4.3173</c:v>
                </c:pt>
                <c:pt idx="1801">
                  <c:v>3.9573</c:v>
                </c:pt>
                <c:pt idx="1802">
                  <c:v>3.5973</c:v>
                </c:pt>
                <c:pt idx="1803">
                  <c:v>3.2373</c:v>
                </c:pt>
                <c:pt idx="1804">
                  <c:v>2.8773</c:v>
                </c:pt>
                <c:pt idx="1805">
                  <c:v>4.4145</c:v>
                </c:pt>
                <c:pt idx="1806">
                  <c:v>4.0545</c:v>
                </c:pt>
                <c:pt idx="1807">
                  <c:v>3.6945</c:v>
                </c:pt>
                <c:pt idx="1808">
                  <c:v>4.7853</c:v>
                </c:pt>
                <c:pt idx="1809">
                  <c:v>4.4253</c:v>
                </c:pt>
                <c:pt idx="1810">
                  <c:v>4.0746</c:v>
                </c:pt>
                <c:pt idx="1811">
                  <c:v>3.7146</c:v>
                </c:pt>
                <c:pt idx="1812">
                  <c:v>3.3546</c:v>
                </c:pt>
                <c:pt idx="1813">
                  <c:v>2.9946</c:v>
                </c:pt>
                <c:pt idx="1814">
                  <c:v>2.6346</c:v>
                </c:pt>
                <c:pt idx="1815">
                  <c:v>2.2746</c:v>
                </c:pt>
                <c:pt idx="1816">
                  <c:v>1.9146</c:v>
                </c:pt>
                <c:pt idx="1817">
                  <c:v>1.5546</c:v>
                </c:pt>
                <c:pt idx="1818">
                  <c:v>1.1946</c:v>
                </c:pt>
                <c:pt idx="1819">
                  <c:v>0.8346</c:v>
                </c:pt>
                <c:pt idx="1820">
                  <c:v>0.4746</c:v>
                </c:pt>
                <c:pt idx="1821">
                  <c:v>5.3598</c:v>
                </c:pt>
                <c:pt idx="1822">
                  <c:v>4.9998</c:v>
                </c:pt>
                <c:pt idx="1823">
                  <c:v>4.6398</c:v>
                </c:pt>
                <c:pt idx="1824">
                  <c:v>7.4325</c:v>
                </c:pt>
                <c:pt idx="1825">
                  <c:v>7.9188</c:v>
                </c:pt>
                <c:pt idx="1826">
                  <c:v>7.8188</c:v>
                </c:pt>
                <c:pt idx="1827">
                  <c:v>7.7188</c:v>
                </c:pt>
                <c:pt idx="1828">
                  <c:v>7.6188</c:v>
                </c:pt>
                <c:pt idx="1829">
                  <c:v>7.5188</c:v>
                </c:pt>
                <c:pt idx="1830">
                  <c:v>8.1442</c:v>
                </c:pt>
                <c:pt idx="1831">
                  <c:v>8.0442</c:v>
                </c:pt>
                <c:pt idx="1832">
                  <c:v>8.5394</c:v>
                </c:pt>
                <c:pt idx="1833">
                  <c:v>8.4394</c:v>
                </c:pt>
                <c:pt idx="1834">
                  <c:v>8.3394</c:v>
                </c:pt>
                <c:pt idx="1835">
                  <c:v>8.2394</c:v>
                </c:pt>
                <c:pt idx="1836">
                  <c:v>8.1394</c:v>
                </c:pt>
                <c:pt idx="1837">
                  <c:v>8.0394</c:v>
                </c:pt>
                <c:pt idx="1838">
                  <c:v>7.9394</c:v>
                </c:pt>
                <c:pt idx="1839">
                  <c:v>7.8394</c:v>
                </c:pt>
                <c:pt idx="1840">
                  <c:v>7.7394</c:v>
                </c:pt>
                <c:pt idx="1841">
                  <c:v>7.6394</c:v>
                </c:pt>
                <c:pt idx="1842">
                  <c:v>7.5394</c:v>
                </c:pt>
                <c:pt idx="1843">
                  <c:v>7.5696</c:v>
                </c:pt>
                <c:pt idx="1844">
                  <c:v>7.4696</c:v>
                </c:pt>
                <c:pt idx="1845">
                  <c:v>7.3696</c:v>
                </c:pt>
                <c:pt idx="1846">
                  <c:v>8.3949</c:v>
                </c:pt>
                <c:pt idx="1847">
                  <c:v>8.2949</c:v>
                </c:pt>
                <c:pt idx="1848">
                  <c:v>8.1949</c:v>
                </c:pt>
                <c:pt idx="1849">
                  <c:v>8.0949</c:v>
                </c:pt>
                <c:pt idx="1850">
                  <c:v>7.9949</c:v>
                </c:pt>
                <c:pt idx="1851">
                  <c:v>7.8949</c:v>
                </c:pt>
                <c:pt idx="1852">
                  <c:v>7.7949</c:v>
                </c:pt>
                <c:pt idx="1853">
                  <c:v>8.6807</c:v>
                </c:pt>
                <c:pt idx="1854">
                  <c:v>8.6737</c:v>
                </c:pt>
                <c:pt idx="1855">
                  <c:v>8.5737</c:v>
                </c:pt>
                <c:pt idx="1856">
                  <c:v>8.4737</c:v>
                </c:pt>
                <c:pt idx="1857">
                  <c:v>8.383</c:v>
                </c:pt>
                <c:pt idx="1858">
                  <c:v>8.283</c:v>
                </c:pt>
                <c:pt idx="1859">
                  <c:v>11.9402</c:v>
                </c:pt>
                <c:pt idx="1860">
                  <c:v>11.8402</c:v>
                </c:pt>
                <c:pt idx="1861">
                  <c:v>11.7402</c:v>
                </c:pt>
                <c:pt idx="1862">
                  <c:v>11.6402</c:v>
                </c:pt>
                <c:pt idx="1863">
                  <c:v>11.5402</c:v>
                </c:pt>
                <c:pt idx="1864">
                  <c:v>11.4402</c:v>
                </c:pt>
                <c:pt idx="1865">
                  <c:v>12.6143</c:v>
                </c:pt>
                <c:pt idx="1866">
                  <c:v>14.0302</c:v>
                </c:pt>
                <c:pt idx="1867">
                  <c:v>13.9302</c:v>
                </c:pt>
                <c:pt idx="1868">
                  <c:v>14.5556</c:v>
                </c:pt>
                <c:pt idx="1869">
                  <c:v>14.4556</c:v>
                </c:pt>
                <c:pt idx="1870">
                  <c:v>15.2298</c:v>
                </c:pt>
                <c:pt idx="1871">
                  <c:v>15.1763</c:v>
                </c:pt>
                <c:pt idx="1872">
                  <c:v>15.0763</c:v>
                </c:pt>
                <c:pt idx="1873">
                  <c:v>14.9763</c:v>
                </c:pt>
                <c:pt idx="1874">
                  <c:v>15.1646</c:v>
                </c:pt>
                <c:pt idx="1875">
                  <c:v>17.2222</c:v>
                </c:pt>
                <c:pt idx="1876">
                  <c:v>21.3723</c:v>
                </c:pt>
                <c:pt idx="1877">
                  <c:v>21.2723</c:v>
                </c:pt>
                <c:pt idx="1878">
                  <c:v>21.9628</c:v>
                </c:pt>
                <c:pt idx="1879">
                  <c:v>21.8628</c:v>
                </c:pt>
                <c:pt idx="1880">
                  <c:v>21.7628</c:v>
                </c:pt>
                <c:pt idx="1881">
                  <c:v>21.6628</c:v>
                </c:pt>
                <c:pt idx="1882">
                  <c:v>22.6602</c:v>
                </c:pt>
                <c:pt idx="1883">
                  <c:v>22.5602</c:v>
                </c:pt>
                <c:pt idx="1884">
                  <c:v>22.4602</c:v>
                </c:pt>
                <c:pt idx="1885">
                  <c:v>22.3602</c:v>
                </c:pt>
                <c:pt idx="1886">
                  <c:v>22.2695</c:v>
                </c:pt>
                <c:pt idx="1887">
                  <c:v>22.1695</c:v>
                </c:pt>
                <c:pt idx="1888">
                  <c:v>23.2599</c:v>
                </c:pt>
                <c:pt idx="1889">
                  <c:v>24.2015</c:v>
                </c:pt>
                <c:pt idx="1890">
                  <c:v>24.1015</c:v>
                </c:pt>
                <c:pt idx="1891">
                  <c:v>24.0015</c:v>
                </c:pt>
                <c:pt idx="1892">
                  <c:v>24.3386</c:v>
                </c:pt>
                <c:pt idx="1893">
                  <c:v>24.2386</c:v>
                </c:pt>
                <c:pt idx="1894">
                  <c:v>24.1386</c:v>
                </c:pt>
                <c:pt idx="1895">
                  <c:v>24.0386</c:v>
                </c:pt>
                <c:pt idx="1896">
                  <c:v>23.9386</c:v>
                </c:pt>
                <c:pt idx="1897">
                  <c:v>24.3594</c:v>
                </c:pt>
                <c:pt idx="1898">
                  <c:v>24.2687</c:v>
                </c:pt>
                <c:pt idx="1899">
                  <c:v>24.1687</c:v>
                </c:pt>
                <c:pt idx="1900">
                  <c:v>24.7848</c:v>
                </c:pt>
                <c:pt idx="1901">
                  <c:v>24.6848</c:v>
                </c:pt>
                <c:pt idx="1902">
                  <c:v>24.5848</c:v>
                </c:pt>
                <c:pt idx="1903">
                  <c:v>24.4848</c:v>
                </c:pt>
                <c:pt idx="1904">
                  <c:v>24.6824</c:v>
                </c:pt>
                <c:pt idx="1905">
                  <c:v>24.5824</c:v>
                </c:pt>
                <c:pt idx="1906">
                  <c:v>24.4824</c:v>
                </c:pt>
                <c:pt idx="1907">
                  <c:v>24.3824</c:v>
                </c:pt>
                <c:pt idx="1908">
                  <c:v>24.2824</c:v>
                </c:pt>
                <c:pt idx="1909">
                  <c:v>24.1917</c:v>
                </c:pt>
                <c:pt idx="1910">
                  <c:v>24.0917</c:v>
                </c:pt>
                <c:pt idx="1911">
                  <c:v>24.466</c:v>
                </c:pt>
                <c:pt idx="1912">
                  <c:v>24.4497</c:v>
                </c:pt>
                <c:pt idx="1913">
                  <c:v>25.754</c:v>
                </c:pt>
                <c:pt idx="1914">
                  <c:v>25.654</c:v>
                </c:pt>
                <c:pt idx="1915">
                  <c:v>26.0283</c:v>
                </c:pt>
                <c:pt idx="1916">
                  <c:v>25.9283</c:v>
                </c:pt>
                <c:pt idx="1917">
                  <c:v>25.8283</c:v>
                </c:pt>
                <c:pt idx="1918">
                  <c:v>25.7283</c:v>
                </c:pt>
                <c:pt idx="1919">
                  <c:v>25.6283</c:v>
                </c:pt>
                <c:pt idx="1920">
                  <c:v>26.6722</c:v>
                </c:pt>
                <c:pt idx="1921">
                  <c:v>26.7675</c:v>
                </c:pt>
                <c:pt idx="1922">
                  <c:v>26.6675</c:v>
                </c:pt>
                <c:pt idx="1923">
                  <c:v>26.5675</c:v>
                </c:pt>
                <c:pt idx="1924">
                  <c:v>28.4019</c:v>
                </c:pt>
                <c:pt idx="1925">
                  <c:v>28.3019</c:v>
                </c:pt>
                <c:pt idx="1926">
                  <c:v>28.9273</c:v>
                </c:pt>
                <c:pt idx="1927">
                  <c:v>28.8273</c:v>
                </c:pt>
                <c:pt idx="1928">
                  <c:v>28.8575</c:v>
                </c:pt>
                <c:pt idx="1929">
                  <c:v>29.1202</c:v>
                </c:pt>
                <c:pt idx="1930">
                  <c:v>31.3917</c:v>
                </c:pt>
                <c:pt idx="1931">
                  <c:v>31.2917</c:v>
                </c:pt>
                <c:pt idx="1932">
                  <c:v>31.1917</c:v>
                </c:pt>
                <c:pt idx="1933">
                  <c:v>31.0917</c:v>
                </c:pt>
                <c:pt idx="1934">
                  <c:v>32.7308</c:v>
                </c:pt>
                <c:pt idx="1935">
                  <c:v>32.6308</c:v>
                </c:pt>
                <c:pt idx="1936">
                  <c:v>32.5308</c:v>
                </c:pt>
                <c:pt idx="1937">
                  <c:v>32.4308</c:v>
                </c:pt>
                <c:pt idx="1938">
                  <c:v>32.3308</c:v>
                </c:pt>
                <c:pt idx="1939">
                  <c:v>32.7702</c:v>
                </c:pt>
                <c:pt idx="1940">
                  <c:v>32.6702</c:v>
                </c:pt>
                <c:pt idx="1941">
                  <c:v>38.0758</c:v>
                </c:pt>
                <c:pt idx="1942">
                  <c:v>38.4873</c:v>
                </c:pt>
                <c:pt idx="1943">
                  <c:v>38.3873</c:v>
                </c:pt>
                <c:pt idx="1944">
                  <c:v>38.4175</c:v>
                </c:pt>
                <c:pt idx="1945">
                  <c:v>40.6239</c:v>
                </c:pt>
                <c:pt idx="1946">
                  <c:v>40.5239</c:v>
                </c:pt>
                <c:pt idx="1947">
                  <c:v>42.0328</c:v>
                </c:pt>
                <c:pt idx="1948">
                  <c:v>44.7972</c:v>
                </c:pt>
                <c:pt idx="1949">
                  <c:v>45.0599</c:v>
                </c:pt>
                <c:pt idx="1950">
                  <c:v>46.7641</c:v>
                </c:pt>
                <c:pt idx="1951">
                  <c:v>46.6641</c:v>
                </c:pt>
                <c:pt idx="1952">
                  <c:v>46.5641</c:v>
                </c:pt>
                <c:pt idx="1953">
                  <c:v>46.4641</c:v>
                </c:pt>
                <c:pt idx="1954">
                  <c:v>49.8795</c:v>
                </c:pt>
                <c:pt idx="1955">
                  <c:v>49.7795</c:v>
                </c:pt>
                <c:pt idx="1956">
                  <c:v>49.6795</c:v>
                </c:pt>
                <c:pt idx="1957">
                  <c:v>49.5795</c:v>
                </c:pt>
                <c:pt idx="1958">
                  <c:v>49.4795</c:v>
                </c:pt>
                <c:pt idx="1959">
                  <c:v>52.4113</c:v>
                </c:pt>
                <c:pt idx="1960">
                  <c:v>52.4508</c:v>
                </c:pt>
                <c:pt idx="1961">
                  <c:v>53.1878</c:v>
                </c:pt>
                <c:pt idx="1962">
                  <c:v>58.1656</c:v>
                </c:pt>
                <c:pt idx="1963">
                  <c:v>58.0656</c:v>
                </c:pt>
                <c:pt idx="1964">
                  <c:v>61.4345</c:v>
                </c:pt>
                <c:pt idx="1965">
                  <c:v>62.0041</c:v>
                </c:pt>
                <c:pt idx="1966">
                  <c:v>61.9041</c:v>
                </c:pt>
                <c:pt idx="1967">
                  <c:v>61.8041</c:v>
                </c:pt>
                <c:pt idx="1968">
                  <c:v>61.7041</c:v>
                </c:pt>
                <c:pt idx="1969">
                  <c:v>62.4597</c:v>
                </c:pt>
                <c:pt idx="1970">
                  <c:v>62.3597</c:v>
                </c:pt>
                <c:pt idx="1971">
                  <c:v>62.2597</c:v>
                </c:pt>
                <c:pt idx="1972">
                  <c:v>62.1597</c:v>
                </c:pt>
                <c:pt idx="1973">
                  <c:v>64.0313</c:v>
                </c:pt>
                <c:pt idx="1974">
                  <c:v>63.9313</c:v>
                </c:pt>
                <c:pt idx="1975">
                  <c:v>64.1289</c:v>
                </c:pt>
                <c:pt idx="1976">
                  <c:v>66.9677</c:v>
                </c:pt>
                <c:pt idx="1977">
                  <c:v>66.9235</c:v>
                </c:pt>
                <c:pt idx="1978">
                  <c:v>67.614</c:v>
                </c:pt>
                <c:pt idx="1979">
                  <c:v>68.184</c:v>
                </c:pt>
                <c:pt idx="1980">
                  <c:v>67.824</c:v>
                </c:pt>
                <c:pt idx="1981">
                  <c:v>67.464</c:v>
                </c:pt>
                <c:pt idx="1982">
                  <c:v>67.104</c:v>
                </c:pt>
                <c:pt idx="1983">
                  <c:v>66.744</c:v>
                </c:pt>
                <c:pt idx="1984">
                  <c:v>67.6209</c:v>
                </c:pt>
                <c:pt idx="1985">
                  <c:v>67.3446</c:v>
                </c:pt>
                <c:pt idx="1986">
                  <c:v>66.9846</c:v>
                </c:pt>
                <c:pt idx="1987">
                  <c:v>66.6246</c:v>
                </c:pt>
                <c:pt idx="1988">
                  <c:v>66.2646</c:v>
                </c:pt>
                <c:pt idx="1989">
                  <c:v>65.9046</c:v>
                </c:pt>
                <c:pt idx="1990">
                  <c:v>66.0654</c:v>
                </c:pt>
                <c:pt idx="1991">
                  <c:v>65.7054</c:v>
                </c:pt>
                <c:pt idx="1992">
                  <c:v>65.3454</c:v>
                </c:pt>
                <c:pt idx="1993">
                  <c:v>64.9854</c:v>
                </c:pt>
                <c:pt idx="1994">
                  <c:v>64.6254</c:v>
                </c:pt>
                <c:pt idx="1995">
                  <c:v>64.2654</c:v>
                </c:pt>
                <c:pt idx="1996">
                  <c:v>63.9054</c:v>
                </c:pt>
                <c:pt idx="1997">
                  <c:v>63.5454</c:v>
                </c:pt>
                <c:pt idx="1998">
                  <c:v>63.204</c:v>
                </c:pt>
                <c:pt idx="1999">
                  <c:v>62.844</c:v>
                </c:pt>
                <c:pt idx="2000">
                  <c:v>62.484</c:v>
                </c:pt>
                <c:pt idx="2001">
                  <c:v>62.124</c:v>
                </c:pt>
                <c:pt idx="2002">
                  <c:v>61.764</c:v>
                </c:pt>
                <c:pt idx="2003">
                  <c:v>61.404</c:v>
                </c:pt>
                <c:pt idx="2004">
                  <c:v>64.2432</c:v>
                </c:pt>
                <c:pt idx="2005">
                  <c:v>63.8832</c:v>
                </c:pt>
                <c:pt idx="2006">
                  <c:v>63.5232</c:v>
                </c:pt>
                <c:pt idx="2007">
                  <c:v>63.1632</c:v>
                </c:pt>
                <c:pt idx="2008">
                  <c:v>62.8032</c:v>
                </c:pt>
                <c:pt idx="2009">
                  <c:v>62.4432</c:v>
                </c:pt>
                <c:pt idx="2010">
                  <c:v>62.0832</c:v>
                </c:pt>
                <c:pt idx="2011">
                  <c:v>61.7232</c:v>
                </c:pt>
                <c:pt idx="2012">
                  <c:v>61.3632</c:v>
                </c:pt>
                <c:pt idx="2013">
                  <c:v>61.3566</c:v>
                </c:pt>
                <c:pt idx="2014">
                  <c:v>60.9966</c:v>
                </c:pt>
                <c:pt idx="2015">
                  <c:v>62.7942</c:v>
                </c:pt>
                <c:pt idx="2016">
                  <c:v>62.4342</c:v>
                </c:pt>
                <c:pt idx="2017">
                  <c:v>62.0742</c:v>
                </c:pt>
                <c:pt idx="2018">
                  <c:v>61.7142</c:v>
                </c:pt>
                <c:pt idx="2019">
                  <c:v>61.3542</c:v>
                </c:pt>
                <c:pt idx="2020">
                  <c:v>60.9942</c:v>
                </c:pt>
                <c:pt idx="2021">
                  <c:v>60.6342</c:v>
                </c:pt>
                <c:pt idx="2022">
                  <c:v>60.2742</c:v>
                </c:pt>
                <c:pt idx="2023">
                  <c:v>59.9142</c:v>
                </c:pt>
                <c:pt idx="2024">
                  <c:v>59.5542</c:v>
                </c:pt>
                <c:pt idx="2025">
                  <c:v>59.1942</c:v>
                </c:pt>
                <c:pt idx="2026">
                  <c:v>58.8342</c:v>
                </c:pt>
                <c:pt idx="2027">
                  <c:v>58.4742</c:v>
                </c:pt>
                <c:pt idx="2028">
                  <c:v>58.1142</c:v>
                </c:pt>
                <c:pt idx="2029">
                  <c:v>57.7542</c:v>
                </c:pt>
                <c:pt idx="2030">
                  <c:v>57.3942</c:v>
                </c:pt>
                <c:pt idx="2031">
                  <c:v>57.0342</c:v>
                </c:pt>
                <c:pt idx="2032">
                  <c:v>56.6742</c:v>
                </c:pt>
                <c:pt idx="2033">
                  <c:v>56.3142</c:v>
                </c:pt>
                <c:pt idx="2034">
                  <c:v>55.9542</c:v>
                </c:pt>
                <c:pt idx="2035">
                  <c:v>55.5942</c:v>
                </c:pt>
                <c:pt idx="2036">
                  <c:v>55.2342</c:v>
                </c:pt>
                <c:pt idx="2037">
                  <c:v>54.8742</c:v>
                </c:pt>
                <c:pt idx="2038">
                  <c:v>55.1652</c:v>
                </c:pt>
                <c:pt idx="2039">
                  <c:v>54.8052</c:v>
                </c:pt>
                <c:pt idx="2040">
                  <c:v>54.4452</c:v>
                </c:pt>
                <c:pt idx="2041">
                  <c:v>54.0852</c:v>
                </c:pt>
                <c:pt idx="2042">
                  <c:v>53.7252</c:v>
                </c:pt>
                <c:pt idx="2043">
                  <c:v>53.3652</c:v>
                </c:pt>
                <c:pt idx="2044">
                  <c:v>53.0052</c:v>
                </c:pt>
                <c:pt idx="2045">
                  <c:v>52.6452</c:v>
                </c:pt>
                <c:pt idx="2046">
                  <c:v>52.2852</c:v>
                </c:pt>
                <c:pt idx="2047">
                  <c:v>51.9252</c:v>
                </c:pt>
                <c:pt idx="2048">
                  <c:v>51.5652</c:v>
                </c:pt>
                <c:pt idx="2049">
                  <c:v>51.2052</c:v>
                </c:pt>
                <c:pt idx="2050">
                  <c:v>50.8452</c:v>
                </c:pt>
                <c:pt idx="2051">
                  <c:v>50.4852</c:v>
                </c:pt>
                <c:pt idx="2052">
                  <c:v>50.1252</c:v>
                </c:pt>
                <c:pt idx="2053">
                  <c:v>49.7652</c:v>
                </c:pt>
                <c:pt idx="2054">
                  <c:v>49.4052</c:v>
                </c:pt>
                <c:pt idx="2055">
                  <c:v>49.0452</c:v>
                </c:pt>
                <c:pt idx="2056">
                  <c:v>48.6852</c:v>
                </c:pt>
                <c:pt idx="2057">
                  <c:v>48.3252</c:v>
                </c:pt>
                <c:pt idx="2058">
                  <c:v>47.9652</c:v>
                </c:pt>
                <c:pt idx="2059">
                  <c:v>47.6052</c:v>
                </c:pt>
                <c:pt idx="2060">
                  <c:v>47.2452</c:v>
                </c:pt>
                <c:pt idx="2061">
                  <c:v>46.8852</c:v>
                </c:pt>
                <c:pt idx="2062">
                  <c:v>46.5252</c:v>
                </c:pt>
                <c:pt idx="2063">
                  <c:v>46.1652</c:v>
                </c:pt>
                <c:pt idx="2064">
                  <c:v>45.8052</c:v>
                </c:pt>
                <c:pt idx="2065">
                  <c:v>45.4452</c:v>
                </c:pt>
                <c:pt idx="2066">
                  <c:v>45.0852</c:v>
                </c:pt>
                <c:pt idx="2067">
                  <c:v>44.7252</c:v>
                </c:pt>
                <c:pt idx="2068">
                  <c:v>44.3652</c:v>
                </c:pt>
                <c:pt idx="2069">
                  <c:v>44.0052</c:v>
                </c:pt>
                <c:pt idx="2070">
                  <c:v>43.6452</c:v>
                </c:pt>
                <c:pt idx="2071">
                  <c:v>43.2852</c:v>
                </c:pt>
                <c:pt idx="2072">
                  <c:v>42.9252</c:v>
                </c:pt>
                <c:pt idx="2073">
                  <c:v>42.5652</c:v>
                </c:pt>
                <c:pt idx="2074">
                  <c:v>42.2052</c:v>
                </c:pt>
                <c:pt idx="2075">
                  <c:v>41.8452</c:v>
                </c:pt>
                <c:pt idx="2076">
                  <c:v>41.4852</c:v>
                </c:pt>
                <c:pt idx="2077">
                  <c:v>41.1252</c:v>
                </c:pt>
                <c:pt idx="2078">
                  <c:v>40.7652</c:v>
                </c:pt>
                <c:pt idx="2079">
                  <c:v>40.4052</c:v>
                </c:pt>
                <c:pt idx="2080">
                  <c:v>40.0452</c:v>
                </c:pt>
                <c:pt idx="2081">
                  <c:v>39.6852</c:v>
                </c:pt>
                <c:pt idx="2082">
                  <c:v>39.3252</c:v>
                </c:pt>
                <c:pt idx="2083">
                  <c:v>38.9652</c:v>
                </c:pt>
                <c:pt idx="2084">
                  <c:v>38.6052</c:v>
                </c:pt>
                <c:pt idx="2085">
                  <c:v>38.2452</c:v>
                </c:pt>
                <c:pt idx="2086">
                  <c:v>37.8852</c:v>
                </c:pt>
                <c:pt idx="2087">
                  <c:v>37.5252</c:v>
                </c:pt>
                <c:pt idx="2088">
                  <c:v>37.1652</c:v>
                </c:pt>
                <c:pt idx="2089">
                  <c:v>36.8052</c:v>
                </c:pt>
                <c:pt idx="2090">
                  <c:v>36.4452</c:v>
                </c:pt>
                <c:pt idx="2091">
                  <c:v>36.0852</c:v>
                </c:pt>
                <c:pt idx="2092">
                  <c:v>35.7252</c:v>
                </c:pt>
                <c:pt idx="2093">
                  <c:v>35.3652</c:v>
                </c:pt>
                <c:pt idx="2094">
                  <c:v>35.0052</c:v>
                </c:pt>
                <c:pt idx="2095">
                  <c:v>34.6452</c:v>
                </c:pt>
                <c:pt idx="2096">
                  <c:v>34.2852</c:v>
                </c:pt>
                <c:pt idx="2097">
                  <c:v>33.9252</c:v>
                </c:pt>
                <c:pt idx="2098">
                  <c:v>33.5652</c:v>
                </c:pt>
                <c:pt idx="2099">
                  <c:v>33.2052</c:v>
                </c:pt>
                <c:pt idx="2100">
                  <c:v>32.8452</c:v>
                </c:pt>
                <c:pt idx="2101">
                  <c:v>32.4852</c:v>
                </c:pt>
                <c:pt idx="2102">
                  <c:v>32.1252</c:v>
                </c:pt>
                <c:pt idx="2103">
                  <c:v>31.7652</c:v>
                </c:pt>
                <c:pt idx="2104">
                  <c:v>31.4052</c:v>
                </c:pt>
                <c:pt idx="2105">
                  <c:v>31.0452</c:v>
                </c:pt>
                <c:pt idx="2106">
                  <c:v>30.6852</c:v>
                </c:pt>
                <c:pt idx="2107">
                  <c:v>30.3252</c:v>
                </c:pt>
                <c:pt idx="2108">
                  <c:v>29.9652</c:v>
                </c:pt>
                <c:pt idx="2109">
                  <c:v>29.6052</c:v>
                </c:pt>
                <c:pt idx="2110">
                  <c:v>29.2452</c:v>
                </c:pt>
                <c:pt idx="2111">
                  <c:v>28.8852</c:v>
                </c:pt>
                <c:pt idx="2112">
                  <c:v>28.5252</c:v>
                </c:pt>
                <c:pt idx="2113">
                  <c:v>28.1652</c:v>
                </c:pt>
                <c:pt idx="2114">
                  <c:v>27.8052</c:v>
                </c:pt>
                <c:pt idx="2115">
                  <c:v>27.4452</c:v>
                </c:pt>
                <c:pt idx="2116">
                  <c:v>27.0852</c:v>
                </c:pt>
                <c:pt idx="2117">
                  <c:v>26.7252</c:v>
                </c:pt>
                <c:pt idx="2118">
                  <c:v>26.3652</c:v>
                </c:pt>
                <c:pt idx="2119">
                  <c:v>26.0052</c:v>
                </c:pt>
                <c:pt idx="2120">
                  <c:v>25.6452</c:v>
                </c:pt>
                <c:pt idx="2121">
                  <c:v>25.2852</c:v>
                </c:pt>
                <c:pt idx="2122">
                  <c:v>24.9252</c:v>
                </c:pt>
                <c:pt idx="2123">
                  <c:v>24.5652</c:v>
                </c:pt>
                <c:pt idx="2124">
                  <c:v>24.2052</c:v>
                </c:pt>
                <c:pt idx="2125">
                  <c:v>23.8452</c:v>
                </c:pt>
                <c:pt idx="2126">
                  <c:v>23.4852</c:v>
                </c:pt>
                <c:pt idx="2127">
                  <c:v>23.1252</c:v>
                </c:pt>
                <c:pt idx="2128">
                  <c:v>22.7652</c:v>
                </c:pt>
                <c:pt idx="2129">
                  <c:v>22.4052</c:v>
                </c:pt>
                <c:pt idx="2130">
                  <c:v>23.7285</c:v>
                </c:pt>
                <c:pt idx="2131">
                  <c:v>23.3685</c:v>
                </c:pt>
                <c:pt idx="2132">
                  <c:v>23.0085</c:v>
                </c:pt>
                <c:pt idx="2133">
                  <c:v>22.9368</c:v>
                </c:pt>
                <c:pt idx="2134">
                  <c:v>25.7388</c:v>
                </c:pt>
                <c:pt idx="2135">
                  <c:v>25.3788</c:v>
                </c:pt>
                <c:pt idx="2136">
                  <c:v>25.0188</c:v>
                </c:pt>
                <c:pt idx="2137">
                  <c:v>24.6588</c:v>
                </c:pt>
                <c:pt idx="2138">
                  <c:v>24.2988</c:v>
                </c:pt>
                <c:pt idx="2139">
                  <c:v>24.9618</c:v>
                </c:pt>
                <c:pt idx="2140">
                  <c:v>24.6018</c:v>
                </c:pt>
                <c:pt idx="2141">
                  <c:v>24.2418</c:v>
                </c:pt>
                <c:pt idx="2142">
                  <c:v>23.8818</c:v>
                </c:pt>
                <c:pt idx="2143">
                  <c:v>24.489</c:v>
                </c:pt>
                <c:pt idx="2144">
                  <c:v>24.129</c:v>
                </c:pt>
                <c:pt idx="2145">
                  <c:v>23.769</c:v>
                </c:pt>
                <c:pt idx="2146">
                  <c:v>23.409</c:v>
                </c:pt>
                <c:pt idx="2147">
                  <c:v>23.049</c:v>
                </c:pt>
                <c:pt idx="2148">
                  <c:v>22.689</c:v>
                </c:pt>
                <c:pt idx="2149">
                  <c:v>22.329</c:v>
                </c:pt>
                <c:pt idx="2150">
                  <c:v>21.969</c:v>
                </c:pt>
                <c:pt idx="2151">
                  <c:v>21.609</c:v>
                </c:pt>
                <c:pt idx="2152">
                  <c:v>21.249</c:v>
                </c:pt>
                <c:pt idx="2153">
                  <c:v>20.889</c:v>
                </c:pt>
                <c:pt idx="2154">
                  <c:v>20.529</c:v>
                </c:pt>
                <c:pt idx="2155">
                  <c:v>20.169</c:v>
                </c:pt>
                <c:pt idx="2156">
                  <c:v>19.809</c:v>
                </c:pt>
                <c:pt idx="2157">
                  <c:v>19.449</c:v>
                </c:pt>
                <c:pt idx="2158">
                  <c:v>19.089</c:v>
                </c:pt>
                <c:pt idx="2159">
                  <c:v>18.729</c:v>
                </c:pt>
                <c:pt idx="2160">
                  <c:v>18.369</c:v>
                </c:pt>
                <c:pt idx="2161">
                  <c:v>18.009</c:v>
                </c:pt>
                <c:pt idx="2162">
                  <c:v>17.649</c:v>
                </c:pt>
                <c:pt idx="2163">
                  <c:v>17.289</c:v>
                </c:pt>
                <c:pt idx="2164">
                  <c:v>16.929</c:v>
                </c:pt>
                <c:pt idx="2165">
                  <c:v>16.569</c:v>
                </c:pt>
                <c:pt idx="2166">
                  <c:v>16.209</c:v>
                </c:pt>
                <c:pt idx="2167">
                  <c:v>15.849</c:v>
                </c:pt>
                <c:pt idx="2168">
                  <c:v>16.233</c:v>
                </c:pt>
                <c:pt idx="2169">
                  <c:v>15.873</c:v>
                </c:pt>
                <c:pt idx="2170">
                  <c:v>15.513</c:v>
                </c:pt>
                <c:pt idx="2171">
                  <c:v>15.6366</c:v>
                </c:pt>
                <c:pt idx="2172">
                  <c:v>15.2766</c:v>
                </c:pt>
                <c:pt idx="2173">
                  <c:v>14.9166</c:v>
                </c:pt>
                <c:pt idx="2174">
                  <c:v>16.3794</c:v>
                </c:pt>
                <c:pt idx="2175">
                  <c:v>16.0194</c:v>
                </c:pt>
                <c:pt idx="2176">
                  <c:v>15.6594</c:v>
                </c:pt>
                <c:pt idx="2177">
                  <c:v>16.0062</c:v>
                </c:pt>
                <c:pt idx="2178">
                  <c:v>17.9433</c:v>
                </c:pt>
                <c:pt idx="2179">
                  <c:v>17.5833</c:v>
                </c:pt>
                <c:pt idx="2180">
                  <c:v>17.2233</c:v>
                </c:pt>
                <c:pt idx="2181">
                  <c:v>16.8633</c:v>
                </c:pt>
                <c:pt idx="2182">
                  <c:v>16.5033</c:v>
                </c:pt>
                <c:pt idx="2183">
                  <c:v>16.1433</c:v>
                </c:pt>
                <c:pt idx="2184">
                  <c:v>17.5317</c:v>
                </c:pt>
                <c:pt idx="2185">
                  <c:v>17.1717</c:v>
                </c:pt>
                <c:pt idx="2186">
                  <c:v>16.8117</c:v>
                </c:pt>
                <c:pt idx="2187">
                  <c:v>20.0973</c:v>
                </c:pt>
                <c:pt idx="2188">
                  <c:v>19.7373</c:v>
                </c:pt>
                <c:pt idx="2189">
                  <c:v>19.3773</c:v>
                </c:pt>
                <c:pt idx="2190">
                  <c:v>26.8479</c:v>
                </c:pt>
                <c:pt idx="2191">
                  <c:v>26.7479</c:v>
                </c:pt>
                <c:pt idx="2192">
                  <c:v>29.5309</c:v>
                </c:pt>
                <c:pt idx="2193">
                  <c:v>29.6913</c:v>
                </c:pt>
                <c:pt idx="2194">
                  <c:v>31.8512</c:v>
                </c:pt>
                <c:pt idx="2195">
                  <c:v>32.4487</c:v>
                </c:pt>
                <c:pt idx="2196">
                  <c:v>32.3487</c:v>
                </c:pt>
                <c:pt idx="2197">
                  <c:v>32.2487</c:v>
                </c:pt>
                <c:pt idx="2198">
                  <c:v>33.3577</c:v>
                </c:pt>
                <c:pt idx="2199">
                  <c:v>33.2577</c:v>
                </c:pt>
                <c:pt idx="2200">
                  <c:v>33.1577</c:v>
                </c:pt>
                <c:pt idx="2201">
                  <c:v>33.0577</c:v>
                </c:pt>
                <c:pt idx="2202">
                  <c:v>32.9577</c:v>
                </c:pt>
                <c:pt idx="2203">
                  <c:v>32.8577</c:v>
                </c:pt>
                <c:pt idx="2204">
                  <c:v>32.7577</c:v>
                </c:pt>
                <c:pt idx="2205">
                  <c:v>32.6577</c:v>
                </c:pt>
                <c:pt idx="2206">
                  <c:v>32.5577</c:v>
                </c:pt>
                <c:pt idx="2207">
                  <c:v>32.4577</c:v>
                </c:pt>
                <c:pt idx="2208">
                  <c:v>32.3577</c:v>
                </c:pt>
                <c:pt idx="2209">
                  <c:v>32.2577</c:v>
                </c:pt>
                <c:pt idx="2210">
                  <c:v>32.7064</c:v>
                </c:pt>
                <c:pt idx="2211">
                  <c:v>32.6064</c:v>
                </c:pt>
                <c:pt idx="2212">
                  <c:v>32.5064</c:v>
                </c:pt>
                <c:pt idx="2213">
                  <c:v>32.4064</c:v>
                </c:pt>
                <c:pt idx="2214">
                  <c:v>32.3064</c:v>
                </c:pt>
                <c:pt idx="2215">
                  <c:v>32.2064</c:v>
                </c:pt>
                <c:pt idx="2216">
                  <c:v>33.9757</c:v>
                </c:pt>
                <c:pt idx="2217">
                  <c:v>34.4616</c:v>
                </c:pt>
                <c:pt idx="2218">
                  <c:v>34.529</c:v>
                </c:pt>
                <c:pt idx="2219">
                  <c:v>34.429</c:v>
                </c:pt>
                <c:pt idx="2220">
                  <c:v>34.329</c:v>
                </c:pt>
                <c:pt idx="2221">
                  <c:v>34.2941</c:v>
                </c:pt>
                <c:pt idx="2222">
                  <c:v>34.1941</c:v>
                </c:pt>
                <c:pt idx="2223">
                  <c:v>34.0941</c:v>
                </c:pt>
                <c:pt idx="2224">
                  <c:v>34.0778</c:v>
                </c:pt>
                <c:pt idx="2225">
                  <c:v>34.2289</c:v>
                </c:pt>
                <c:pt idx="2226">
                  <c:v>34.1289</c:v>
                </c:pt>
                <c:pt idx="2227">
                  <c:v>34.0289</c:v>
                </c:pt>
                <c:pt idx="2228">
                  <c:v>33.9289</c:v>
                </c:pt>
                <c:pt idx="2229">
                  <c:v>33.8289</c:v>
                </c:pt>
                <c:pt idx="2230">
                  <c:v>34.3985</c:v>
                </c:pt>
                <c:pt idx="2231">
                  <c:v>34.2985</c:v>
                </c:pt>
                <c:pt idx="2232">
                  <c:v>34.1985</c:v>
                </c:pt>
                <c:pt idx="2233">
                  <c:v>34.5635</c:v>
                </c:pt>
                <c:pt idx="2234">
                  <c:v>35.44</c:v>
                </c:pt>
                <c:pt idx="2235">
                  <c:v>35.34</c:v>
                </c:pt>
                <c:pt idx="2236">
                  <c:v>35.5562</c:v>
                </c:pt>
                <c:pt idx="2237">
                  <c:v>36.2281</c:v>
                </c:pt>
                <c:pt idx="2238">
                  <c:v>40.7688</c:v>
                </c:pt>
                <c:pt idx="2239">
                  <c:v>40.6688</c:v>
                </c:pt>
                <c:pt idx="2240">
                  <c:v>40.5688</c:v>
                </c:pt>
                <c:pt idx="2241">
                  <c:v>40.4688</c:v>
                </c:pt>
                <c:pt idx="2242">
                  <c:v>40.3688</c:v>
                </c:pt>
                <c:pt idx="2243">
                  <c:v>44.1655</c:v>
                </c:pt>
                <c:pt idx="2244">
                  <c:v>45.6744</c:v>
                </c:pt>
                <c:pt idx="2245">
                  <c:v>46.3556</c:v>
                </c:pt>
                <c:pt idx="2246">
                  <c:v>46.2556</c:v>
                </c:pt>
                <c:pt idx="2247">
                  <c:v>46.1556</c:v>
                </c:pt>
                <c:pt idx="2248">
                  <c:v>51.7472</c:v>
                </c:pt>
                <c:pt idx="2249">
                  <c:v>51.6472</c:v>
                </c:pt>
                <c:pt idx="2250">
                  <c:v>51.5472</c:v>
                </c:pt>
                <c:pt idx="2251">
                  <c:v>51.4472</c:v>
                </c:pt>
                <c:pt idx="2252">
                  <c:v>52.1191</c:v>
                </c:pt>
                <c:pt idx="2253">
                  <c:v>52.9398</c:v>
                </c:pt>
                <c:pt idx="2254">
                  <c:v>52.8398</c:v>
                </c:pt>
                <c:pt idx="2255">
                  <c:v>53.5024</c:v>
                </c:pt>
                <c:pt idx="2256">
                  <c:v>53.4024</c:v>
                </c:pt>
                <c:pt idx="2257">
                  <c:v>53.3024</c:v>
                </c:pt>
                <c:pt idx="2258">
                  <c:v>53.2024</c:v>
                </c:pt>
                <c:pt idx="2259">
                  <c:v>53.1024</c:v>
                </c:pt>
                <c:pt idx="2260">
                  <c:v>53.8487</c:v>
                </c:pt>
                <c:pt idx="2261">
                  <c:v>53.9812</c:v>
                </c:pt>
                <c:pt idx="2262">
                  <c:v>53.8812</c:v>
                </c:pt>
                <c:pt idx="2263">
                  <c:v>54.5717</c:v>
                </c:pt>
                <c:pt idx="2264">
                  <c:v>54.4717</c:v>
                </c:pt>
                <c:pt idx="2265">
                  <c:v>54.3717</c:v>
                </c:pt>
                <c:pt idx="2266">
                  <c:v>54.2717</c:v>
                </c:pt>
                <c:pt idx="2267">
                  <c:v>56.2549</c:v>
                </c:pt>
                <c:pt idx="2268">
                  <c:v>56.4153</c:v>
                </c:pt>
                <c:pt idx="2269">
                  <c:v>56.3153</c:v>
                </c:pt>
                <c:pt idx="2270">
                  <c:v>57.5917</c:v>
                </c:pt>
                <c:pt idx="2271">
                  <c:v>57.4917</c:v>
                </c:pt>
                <c:pt idx="2272">
                  <c:v>57.3917</c:v>
                </c:pt>
                <c:pt idx="2273">
                  <c:v>57.2917</c:v>
                </c:pt>
                <c:pt idx="2274">
                  <c:v>57.1917</c:v>
                </c:pt>
                <c:pt idx="2275">
                  <c:v>57.0917</c:v>
                </c:pt>
                <c:pt idx="2276">
                  <c:v>56.9917</c:v>
                </c:pt>
                <c:pt idx="2277">
                  <c:v>58.1379</c:v>
                </c:pt>
                <c:pt idx="2278">
                  <c:v>58.0379</c:v>
                </c:pt>
                <c:pt idx="2279">
                  <c:v>58.5424</c:v>
                </c:pt>
                <c:pt idx="2280">
                  <c:v>58.4424</c:v>
                </c:pt>
                <c:pt idx="2281">
                  <c:v>58.3424</c:v>
                </c:pt>
                <c:pt idx="2282">
                  <c:v>58.2424</c:v>
                </c:pt>
                <c:pt idx="2283">
                  <c:v>58.1424</c:v>
                </c:pt>
                <c:pt idx="2284">
                  <c:v>59.1119</c:v>
                </c:pt>
                <c:pt idx="2285">
                  <c:v>60.5557</c:v>
                </c:pt>
                <c:pt idx="2286">
                  <c:v>60.4743</c:v>
                </c:pt>
                <c:pt idx="2287">
                  <c:v>60.3743</c:v>
                </c:pt>
                <c:pt idx="2288">
                  <c:v>62.4505</c:v>
                </c:pt>
                <c:pt idx="2289">
                  <c:v>64.5732</c:v>
                </c:pt>
                <c:pt idx="2290">
                  <c:v>64.4732</c:v>
                </c:pt>
                <c:pt idx="2291">
                  <c:v>64.6708</c:v>
                </c:pt>
                <c:pt idx="2292">
                  <c:v>64.5708</c:v>
                </c:pt>
                <c:pt idx="2293">
                  <c:v>64.6289</c:v>
                </c:pt>
                <c:pt idx="2294">
                  <c:v>66.919</c:v>
                </c:pt>
                <c:pt idx="2295">
                  <c:v>66.9771</c:v>
                </c:pt>
                <c:pt idx="2296">
                  <c:v>66.8771</c:v>
                </c:pt>
                <c:pt idx="2297">
                  <c:v>66.7771</c:v>
                </c:pt>
                <c:pt idx="2298">
                  <c:v>66.6771</c:v>
                </c:pt>
                <c:pt idx="2299">
                  <c:v>67.0886</c:v>
                </c:pt>
                <c:pt idx="2300">
                  <c:v>66.9886</c:v>
                </c:pt>
                <c:pt idx="2301">
                  <c:v>68.0976</c:v>
                </c:pt>
                <c:pt idx="2302">
                  <c:v>67.9976</c:v>
                </c:pt>
                <c:pt idx="2303">
                  <c:v>67.8976</c:v>
                </c:pt>
                <c:pt idx="2304">
                  <c:v>67.7976</c:v>
                </c:pt>
                <c:pt idx="2305">
                  <c:v>67.6976</c:v>
                </c:pt>
                <c:pt idx="2306">
                  <c:v>67.5976</c:v>
                </c:pt>
                <c:pt idx="2307">
                  <c:v>70.9572</c:v>
                </c:pt>
                <c:pt idx="2308">
                  <c:v>70.8572</c:v>
                </c:pt>
                <c:pt idx="2309">
                  <c:v>70.7572</c:v>
                </c:pt>
                <c:pt idx="2310">
                  <c:v>72.0336</c:v>
                </c:pt>
                <c:pt idx="2311">
                  <c:v>71.9894</c:v>
                </c:pt>
                <c:pt idx="2312">
                  <c:v>72.001</c:v>
                </c:pt>
                <c:pt idx="2313">
                  <c:v>71.901</c:v>
                </c:pt>
                <c:pt idx="2314">
                  <c:v>72.2567</c:v>
                </c:pt>
                <c:pt idx="2315">
                  <c:v>72.1567</c:v>
                </c:pt>
                <c:pt idx="2316">
                  <c:v>72.0567</c:v>
                </c:pt>
                <c:pt idx="2317">
                  <c:v>71.9567</c:v>
                </c:pt>
                <c:pt idx="2318">
                  <c:v>72.6286</c:v>
                </c:pt>
                <c:pt idx="2319">
                  <c:v>73.8678</c:v>
                </c:pt>
                <c:pt idx="2320">
                  <c:v>73.7678</c:v>
                </c:pt>
                <c:pt idx="2321">
                  <c:v>73.6678</c:v>
                </c:pt>
                <c:pt idx="2322">
                  <c:v>73.5678</c:v>
                </c:pt>
                <c:pt idx="2323">
                  <c:v>76.5368</c:v>
                </c:pt>
                <c:pt idx="2324">
                  <c:v>79.4035</c:v>
                </c:pt>
                <c:pt idx="2325">
                  <c:v>79.4337</c:v>
                </c:pt>
                <c:pt idx="2326">
                  <c:v>79.7243</c:v>
                </c:pt>
                <c:pt idx="2327">
                  <c:v>79.6243</c:v>
                </c:pt>
                <c:pt idx="2328">
                  <c:v>79.5243</c:v>
                </c:pt>
                <c:pt idx="2329">
                  <c:v>79.6196</c:v>
                </c:pt>
                <c:pt idx="2330">
                  <c:v>81.3703</c:v>
                </c:pt>
                <c:pt idx="2331">
                  <c:v>84.144</c:v>
                </c:pt>
                <c:pt idx="2332">
                  <c:v>84.044</c:v>
                </c:pt>
                <c:pt idx="2333">
                  <c:v>86.5108</c:v>
                </c:pt>
                <c:pt idx="2334">
                  <c:v>86.4108</c:v>
                </c:pt>
                <c:pt idx="2335">
                  <c:v>96.0479</c:v>
                </c:pt>
                <c:pt idx="2336">
                  <c:v>95.9479</c:v>
                </c:pt>
                <c:pt idx="2337">
                  <c:v>95.8479</c:v>
                </c:pt>
                <c:pt idx="2338">
                  <c:v>95.7479</c:v>
                </c:pt>
                <c:pt idx="2339">
                  <c:v>97.9822</c:v>
                </c:pt>
                <c:pt idx="2340">
                  <c:v>97.8822</c:v>
                </c:pt>
                <c:pt idx="2341">
                  <c:v>98.7029</c:v>
                </c:pt>
                <c:pt idx="2342">
                  <c:v>98.6029</c:v>
                </c:pt>
                <c:pt idx="2343">
                  <c:v>98.5029</c:v>
                </c:pt>
                <c:pt idx="2344">
                  <c:v>98.1429</c:v>
                </c:pt>
                <c:pt idx="2345">
                  <c:v>98.313</c:v>
                </c:pt>
                <c:pt idx="2346">
                  <c:v>97.953</c:v>
                </c:pt>
                <c:pt idx="2347">
                  <c:v>97.593</c:v>
                </c:pt>
                <c:pt idx="2348">
                  <c:v>97.233</c:v>
                </c:pt>
                <c:pt idx="2349">
                  <c:v>96.873</c:v>
                </c:pt>
                <c:pt idx="2350">
                  <c:v>96.513</c:v>
                </c:pt>
                <c:pt idx="2351">
                  <c:v>96.153</c:v>
                </c:pt>
                <c:pt idx="2352">
                  <c:v>96.5091</c:v>
                </c:pt>
                <c:pt idx="2353">
                  <c:v>96.1491</c:v>
                </c:pt>
                <c:pt idx="2354">
                  <c:v>95.7891</c:v>
                </c:pt>
                <c:pt idx="2355">
                  <c:v>95.4291</c:v>
                </c:pt>
                <c:pt idx="2356">
                  <c:v>95.0691</c:v>
                </c:pt>
                <c:pt idx="2357">
                  <c:v>94.7091</c:v>
                </c:pt>
                <c:pt idx="2358">
                  <c:v>94.3491</c:v>
                </c:pt>
                <c:pt idx="2359">
                  <c:v>93.9891</c:v>
                </c:pt>
                <c:pt idx="2360">
                  <c:v>94.1964</c:v>
                </c:pt>
                <c:pt idx="2361">
                  <c:v>93.8364</c:v>
                </c:pt>
                <c:pt idx="2362">
                  <c:v>93.4764</c:v>
                </c:pt>
                <c:pt idx="2363">
                  <c:v>93.1164</c:v>
                </c:pt>
                <c:pt idx="2364">
                  <c:v>92.7564</c:v>
                </c:pt>
                <c:pt idx="2365">
                  <c:v>92.3964</c:v>
                </c:pt>
                <c:pt idx="2366">
                  <c:v>92.0364</c:v>
                </c:pt>
                <c:pt idx="2367">
                  <c:v>91.8066</c:v>
                </c:pt>
                <c:pt idx="2368">
                  <c:v>91.4466</c:v>
                </c:pt>
                <c:pt idx="2369">
                  <c:v>91.0866</c:v>
                </c:pt>
                <c:pt idx="2370">
                  <c:v>90.7266</c:v>
                </c:pt>
                <c:pt idx="2371">
                  <c:v>90.4782</c:v>
                </c:pt>
                <c:pt idx="2372">
                  <c:v>90.1182</c:v>
                </c:pt>
                <c:pt idx="2373">
                  <c:v>89.7582</c:v>
                </c:pt>
                <c:pt idx="2374">
                  <c:v>89.3982</c:v>
                </c:pt>
                <c:pt idx="2375">
                  <c:v>89.0382</c:v>
                </c:pt>
                <c:pt idx="2376">
                  <c:v>88.6782</c:v>
                </c:pt>
                <c:pt idx="2377">
                  <c:v>88.3182</c:v>
                </c:pt>
                <c:pt idx="2378">
                  <c:v>87.9582</c:v>
                </c:pt>
                <c:pt idx="2379">
                  <c:v>87.5982</c:v>
                </c:pt>
                <c:pt idx="2380">
                  <c:v>87.2382</c:v>
                </c:pt>
                <c:pt idx="2381">
                  <c:v>86.8782</c:v>
                </c:pt>
                <c:pt idx="2382">
                  <c:v>86.5182</c:v>
                </c:pt>
                <c:pt idx="2383">
                  <c:v>86.1582</c:v>
                </c:pt>
                <c:pt idx="2384">
                  <c:v>85.7982</c:v>
                </c:pt>
                <c:pt idx="2385">
                  <c:v>85.4382</c:v>
                </c:pt>
                <c:pt idx="2386">
                  <c:v>85.0782</c:v>
                </c:pt>
                <c:pt idx="2387">
                  <c:v>84.7182</c:v>
                </c:pt>
                <c:pt idx="2388">
                  <c:v>84.3582</c:v>
                </c:pt>
                <c:pt idx="2389">
                  <c:v>83.9982</c:v>
                </c:pt>
                <c:pt idx="2390">
                  <c:v>83.6382</c:v>
                </c:pt>
                <c:pt idx="2391">
                  <c:v>83.2782</c:v>
                </c:pt>
                <c:pt idx="2392">
                  <c:v>82.9182</c:v>
                </c:pt>
                <c:pt idx="2393">
                  <c:v>82.5582</c:v>
                </c:pt>
                <c:pt idx="2394">
                  <c:v>82.1982</c:v>
                </c:pt>
                <c:pt idx="2395">
                  <c:v>81.8382</c:v>
                </c:pt>
                <c:pt idx="2396">
                  <c:v>81.4782</c:v>
                </c:pt>
                <c:pt idx="2397">
                  <c:v>81.1182</c:v>
                </c:pt>
                <c:pt idx="2398">
                  <c:v>80.7582</c:v>
                </c:pt>
                <c:pt idx="2399">
                  <c:v>80.3982</c:v>
                </c:pt>
                <c:pt idx="2400">
                  <c:v>80.0382</c:v>
                </c:pt>
                <c:pt idx="2401">
                  <c:v>79.6782</c:v>
                </c:pt>
                <c:pt idx="2402">
                  <c:v>79.3182</c:v>
                </c:pt>
                <c:pt idx="2403">
                  <c:v>78.9582</c:v>
                </c:pt>
                <c:pt idx="2404">
                  <c:v>78.5982</c:v>
                </c:pt>
                <c:pt idx="2405">
                  <c:v>78.2382</c:v>
                </c:pt>
                <c:pt idx="2406">
                  <c:v>77.8782</c:v>
                </c:pt>
                <c:pt idx="2407">
                  <c:v>77.5182</c:v>
                </c:pt>
                <c:pt idx="2408">
                  <c:v>77.1582</c:v>
                </c:pt>
                <c:pt idx="2409">
                  <c:v>76.7982</c:v>
                </c:pt>
                <c:pt idx="2410">
                  <c:v>76.4382</c:v>
                </c:pt>
                <c:pt idx="2411">
                  <c:v>76.0782</c:v>
                </c:pt>
                <c:pt idx="2412">
                  <c:v>75.7182</c:v>
                </c:pt>
                <c:pt idx="2413">
                  <c:v>75.4419</c:v>
                </c:pt>
                <c:pt idx="2414">
                  <c:v>75.0819</c:v>
                </c:pt>
                <c:pt idx="2415">
                  <c:v>74.7219</c:v>
                </c:pt>
                <c:pt idx="2416">
                  <c:v>74.3619</c:v>
                </c:pt>
                <c:pt idx="2417">
                  <c:v>74.0019</c:v>
                </c:pt>
                <c:pt idx="2418">
                  <c:v>73.6419</c:v>
                </c:pt>
                <c:pt idx="2419">
                  <c:v>73.2819</c:v>
                </c:pt>
                <c:pt idx="2420">
                  <c:v>72.9219</c:v>
                </c:pt>
                <c:pt idx="2421">
                  <c:v>72.5619</c:v>
                </c:pt>
                <c:pt idx="2422">
                  <c:v>72.2019</c:v>
                </c:pt>
                <c:pt idx="2423">
                  <c:v>71.8419</c:v>
                </c:pt>
                <c:pt idx="2424">
                  <c:v>71.4819</c:v>
                </c:pt>
                <c:pt idx="2425">
                  <c:v>71.1219</c:v>
                </c:pt>
                <c:pt idx="2426">
                  <c:v>70.7619</c:v>
                </c:pt>
                <c:pt idx="2427">
                  <c:v>70.4019</c:v>
                </c:pt>
                <c:pt idx="2428">
                  <c:v>70.0419</c:v>
                </c:pt>
                <c:pt idx="2429">
                  <c:v>69.6819</c:v>
                </c:pt>
                <c:pt idx="2430">
                  <c:v>69.3219</c:v>
                </c:pt>
                <c:pt idx="2431">
                  <c:v>68.9619</c:v>
                </c:pt>
                <c:pt idx="2432">
                  <c:v>68.6019</c:v>
                </c:pt>
                <c:pt idx="2433">
                  <c:v>68.2419</c:v>
                </c:pt>
                <c:pt idx="2434">
                  <c:v>67.8819</c:v>
                </c:pt>
                <c:pt idx="2435">
                  <c:v>67.5219</c:v>
                </c:pt>
                <c:pt idx="2436">
                  <c:v>67.1619</c:v>
                </c:pt>
                <c:pt idx="2437">
                  <c:v>66.8019</c:v>
                </c:pt>
                <c:pt idx="2438">
                  <c:v>66.4419</c:v>
                </c:pt>
                <c:pt idx="2439">
                  <c:v>66.0819</c:v>
                </c:pt>
                <c:pt idx="2440">
                  <c:v>65.7219</c:v>
                </c:pt>
                <c:pt idx="2441">
                  <c:v>65.3619</c:v>
                </c:pt>
                <c:pt idx="2442">
                  <c:v>65.0019</c:v>
                </c:pt>
                <c:pt idx="2443">
                  <c:v>64.6419</c:v>
                </c:pt>
                <c:pt idx="2444">
                  <c:v>64.2819</c:v>
                </c:pt>
                <c:pt idx="2445">
                  <c:v>63.9219</c:v>
                </c:pt>
                <c:pt idx="2446">
                  <c:v>63.5619</c:v>
                </c:pt>
                <c:pt idx="2447">
                  <c:v>63.2019</c:v>
                </c:pt>
                <c:pt idx="2448">
                  <c:v>62.8419</c:v>
                </c:pt>
                <c:pt idx="2449">
                  <c:v>62.4819</c:v>
                </c:pt>
                <c:pt idx="2450">
                  <c:v>62.1219</c:v>
                </c:pt>
                <c:pt idx="2451">
                  <c:v>61.7619</c:v>
                </c:pt>
                <c:pt idx="2452">
                  <c:v>61.4019</c:v>
                </c:pt>
                <c:pt idx="2453">
                  <c:v>61.0419</c:v>
                </c:pt>
                <c:pt idx="2454">
                  <c:v>60.6819</c:v>
                </c:pt>
                <c:pt idx="2455">
                  <c:v>60.3219</c:v>
                </c:pt>
                <c:pt idx="2456">
                  <c:v>59.9619</c:v>
                </c:pt>
                <c:pt idx="2457">
                  <c:v>59.6019</c:v>
                </c:pt>
                <c:pt idx="2458">
                  <c:v>59.2419</c:v>
                </c:pt>
                <c:pt idx="2459">
                  <c:v>58.8819</c:v>
                </c:pt>
                <c:pt idx="2460">
                  <c:v>58.5219</c:v>
                </c:pt>
                <c:pt idx="2461">
                  <c:v>58.1619</c:v>
                </c:pt>
                <c:pt idx="2462">
                  <c:v>57.8019</c:v>
                </c:pt>
                <c:pt idx="2463">
                  <c:v>57.4419</c:v>
                </c:pt>
                <c:pt idx="2464">
                  <c:v>57.0819</c:v>
                </c:pt>
                <c:pt idx="2465">
                  <c:v>56.7219</c:v>
                </c:pt>
                <c:pt idx="2466">
                  <c:v>56.3619</c:v>
                </c:pt>
                <c:pt idx="2467">
                  <c:v>56.0019</c:v>
                </c:pt>
                <c:pt idx="2468">
                  <c:v>55.6419</c:v>
                </c:pt>
                <c:pt idx="2469">
                  <c:v>55.2819</c:v>
                </c:pt>
                <c:pt idx="2470">
                  <c:v>54.9219</c:v>
                </c:pt>
                <c:pt idx="2471">
                  <c:v>54.5619</c:v>
                </c:pt>
                <c:pt idx="2472">
                  <c:v>54.2112</c:v>
                </c:pt>
                <c:pt idx="2473">
                  <c:v>53.8512</c:v>
                </c:pt>
                <c:pt idx="2474">
                  <c:v>53.6493</c:v>
                </c:pt>
                <c:pt idx="2475">
                  <c:v>53.2893</c:v>
                </c:pt>
                <c:pt idx="2476">
                  <c:v>52.9293</c:v>
                </c:pt>
                <c:pt idx="2477">
                  <c:v>52.5693</c:v>
                </c:pt>
                <c:pt idx="2478">
                  <c:v>52.2093</c:v>
                </c:pt>
                <c:pt idx="2479">
                  <c:v>51.8493</c:v>
                </c:pt>
                <c:pt idx="2480">
                  <c:v>51.4893</c:v>
                </c:pt>
                <c:pt idx="2481">
                  <c:v>51.1293</c:v>
                </c:pt>
                <c:pt idx="2482">
                  <c:v>50.7693</c:v>
                </c:pt>
                <c:pt idx="2483">
                  <c:v>50.4093</c:v>
                </c:pt>
                <c:pt idx="2484">
                  <c:v>50.0493</c:v>
                </c:pt>
                <c:pt idx="2485">
                  <c:v>49.6893</c:v>
                </c:pt>
                <c:pt idx="2486">
                  <c:v>49.3293</c:v>
                </c:pt>
                <c:pt idx="2487">
                  <c:v>48.9693</c:v>
                </c:pt>
                <c:pt idx="2488">
                  <c:v>48.6093</c:v>
                </c:pt>
                <c:pt idx="2489">
                  <c:v>48.2493</c:v>
                </c:pt>
                <c:pt idx="2490">
                  <c:v>47.8893</c:v>
                </c:pt>
                <c:pt idx="2491">
                  <c:v>47.5293</c:v>
                </c:pt>
                <c:pt idx="2492">
                  <c:v>47.1693</c:v>
                </c:pt>
                <c:pt idx="2493">
                  <c:v>46.8093</c:v>
                </c:pt>
                <c:pt idx="2494">
                  <c:v>46.4493</c:v>
                </c:pt>
                <c:pt idx="2495">
                  <c:v>46.0893</c:v>
                </c:pt>
                <c:pt idx="2496">
                  <c:v>45.7293</c:v>
                </c:pt>
                <c:pt idx="2497">
                  <c:v>45.3693</c:v>
                </c:pt>
                <c:pt idx="2498">
                  <c:v>45.0093</c:v>
                </c:pt>
                <c:pt idx="2499">
                  <c:v>44.6493</c:v>
                </c:pt>
                <c:pt idx="2500">
                  <c:v>49.5159</c:v>
                </c:pt>
                <c:pt idx="2501">
                  <c:v>49.3698</c:v>
                </c:pt>
                <c:pt idx="2502">
                  <c:v>49.0098</c:v>
                </c:pt>
                <c:pt idx="2503">
                  <c:v>48.6498</c:v>
                </c:pt>
                <c:pt idx="2504">
                  <c:v>48.2898</c:v>
                </c:pt>
                <c:pt idx="2505">
                  <c:v>47.9298</c:v>
                </c:pt>
                <c:pt idx="2506">
                  <c:v>47.5698</c:v>
                </c:pt>
                <c:pt idx="2507">
                  <c:v>47.7213</c:v>
                </c:pt>
                <c:pt idx="2508">
                  <c:v>57.7587</c:v>
                </c:pt>
                <c:pt idx="2509">
                  <c:v>57.3987</c:v>
                </c:pt>
                <c:pt idx="2510">
                  <c:v>57.0387</c:v>
                </c:pt>
                <c:pt idx="2511">
                  <c:v>58.1481</c:v>
                </c:pt>
                <c:pt idx="2512">
                  <c:v>57.7881</c:v>
                </c:pt>
                <c:pt idx="2513">
                  <c:v>57.4281</c:v>
                </c:pt>
                <c:pt idx="2514">
                  <c:v>57.0681</c:v>
                </c:pt>
                <c:pt idx="2515">
                  <c:v>56.7081</c:v>
                </c:pt>
                <c:pt idx="2516">
                  <c:v>56.3481</c:v>
                </c:pt>
                <c:pt idx="2517">
                  <c:v>55.9881</c:v>
                </c:pt>
                <c:pt idx="2518">
                  <c:v>55.6281</c:v>
                </c:pt>
                <c:pt idx="2519">
                  <c:v>58.1046</c:v>
                </c:pt>
                <c:pt idx="2520">
                  <c:v>57.7446</c:v>
                </c:pt>
                <c:pt idx="2521">
                  <c:v>57.3846</c:v>
                </c:pt>
                <c:pt idx="2522">
                  <c:v>57.936</c:v>
                </c:pt>
                <c:pt idx="2523">
                  <c:v>57.576</c:v>
                </c:pt>
                <c:pt idx="2524">
                  <c:v>57.216</c:v>
                </c:pt>
                <c:pt idx="2525">
                  <c:v>56.856</c:v>
                </c:pt>
                <c:pt idx="2526">
                  <c:v>59.6022</c:v>
                </c:pt>
                <c:pt idx="2527">
                  <c:v>59.2422</c:v>
                </c:pt>
                <c:pt idx="2528">
                  <c:v>58.8822</c:v>
                </c:pt>
                <c:pt idx="2529">
                  <c:v>58.5222</c:v>
                </c:pt>
                <c:pt idx="2530">
                  <c:v>58.1622</c:v>
                </c:pt>
                <c:pt idx="2531">
                  <c:v>57.8115</c:v>
                </c:pt>
                <c:pt idx="2532">
                  <c:v>61.3296</c:v>
                </c:pt>
                <c:pt idx="2533">
                  <c:v>60.9696</c:v>
                </c:pt>
                <c:pt idx="2534">
                  <c:v>63.2229</c:v>
                </c:pt>
                <c:pt idx="2535">
                  <c:v>62.8629</c:v>
                </c:pt>
                <c:pt idx="2536">
                  <c:v>62.5029</c:v>
                </c:pt>
                <c:pt idx="2537">
                  <c:v>62.1429</c:v>
                </c:pt>
                <c:pt idx="2538">
                  <c:v>61.7829</c:v>
                </c:pt>
                <c:pt idx="2539">
                  <c:v>61.4229</c:v>
                </c:pt>
                <c:pt idx="2540">
                  <c:v>61.0629</c:v>
                </c:pt>
                <c:pt idx="2541">
                  <c:v>60.7029</c:v>
                </c:pt>
                <c:pt idx="2542">
                  <c:v>60.3429</c:v>
                </c:pt>
                <c:pt idx="2543">
                  <c:v>59.9829</c:v>
                </c:pt>
                <c:pt idx="2544">
                  <c:v>59.6229</c:v>
                </c:pt>
                <c:pt idx="2545">
                  <c:v>59.2629</c:v>
                </c:pt>
                <c:pt idx="2546">
                  <c:v>60.2328</c:v>
                </c:pt>
                <c:pt idx="2547">
                  <c:v>59.8728</c:v>
                </c:pt>
                <c:pt idx="2548">
                  <c:v>59.5128</c:v>
                </c:pt>
                <c:pt idx="2549">
                  <c:v>59.1528</c:v>
                </c:pt>
                <c:pt idx="2550">
                  <c:v>58.7928</c:v>
                </c:pt>
                <c:pt idx="2551">
                  <c:v>58.4328</c:v>
                </c:pt>
                <c:pt idx="2552">
                  <c:v>58.0728</c:v>
                </c:pt>
                <c:pt idx="2553">
                  <c:v>57.7128</c:v>
                </c:pt>
                <c:pt idx="2554">
                  <c:v>57.3528</c:v>
                </c:pt>
                <c:pt idx="2555">
                  <c:v>57.0207</c:v>
                </c:pt>
                <c:pt idx="2556">
                  <c:v>56.6607</c:v>
                </c:pt>
                <c:pt idx="2557">
                  <c:v>56.5607</c:v>
                </c:pt>
                <c:pt idx="2558">
                  <c:v>56.4607</c:v>
                </c:pt>
                <c:pt idx="2559">
                  <c:v>56.3607</c:v>
                </c:pt>
                <c:pt idx="2560">
                  <c:v>56.2607</c:v>
                </c:pt>
                <c:pt idx="2561">
                  <c:v>56.1607</c:v>
                </c:pt>
                <c:pt idx="2562">
                  <c:v>56.2002</c:v>
                </c:pt>
                <c:pt idx="2563">
                  <c:v>56.1002</c:v>
                </c:pt>
                <c:pt idx="2564">
                  <c:v>56.0002</c:v>
                </c:pt>
                <c:pt idx="2565">
                  <c:v>55.9002</c:v>
                </c:pt>
                <c:pt idx="2566">
                  <c:v>55.8002</c:v>
                </c:pt>
                <c:pt idx="2567">
                  <c:v>55.7002</c:v>
                </c:pt>
                <c:pt idx="2568">
                  <c:v>56.6976</c:v>
                </c:pt>
                <c:pt idx="2569">
                  <c:v>56.5976</c:v>
                </c:pt>
                <c:pt idx="2570">
                  <c:v>56.4976</c:v>
                </c:pt>
                <c:pt idx="2571">
                  <c:v>56.3976</c:v>
                </c:pt>
                <c:pt idx="2572">
                  <c:v>56.3348</c:v>
                </c:pt>
                <c:pt idx="2573">
                  <c:v>58.225</c:v>
                </c:pt>
                <c:pt idx="2574">
                  <c:v>58.125</c:v>
                </c:pt>
                <c:pt idx="2575">
                  <c:v>58.025</c:v>
                </c:pt>
                <c:pt idx="2576">
                  <c:v>57.925</c:v>
                </c:pt>
                <c:pt idx="2577">
                  <c:v>57.825</c:v>
                </c:pt>
                <c:pt idx="2578">
                  <c:v>58.9247</c:v>
                </c:pt>
                <c:pt idx="2579">
                  <c:v>60.6289</c:v>
                </c:pt>
                <c:pt idx="2580">
                  <c:v>60.5289</c:v>
                </c:pt>
                <c:pt idx="2581">
                  <c:v>60.4289</c:v>
                </c:pt>
                <c:pt idx="2582">
                  <c:v>60.3289</c:v>
                </c:pt>
                <c:pt idx="2583">
                  <c:v>60.2289</c:v>
                </c:pt>
                <c:pt idx="2584">
                  <c:v>60.1289</c:v>
                </c:pt>
                <c:pt idx="2585">
                  <c:v>60.0289</c:v>
                </c:pt>
                <c:pt idx="2586">
                  <c:v>60.9891</c:v>
                </c:pt>
                <c:pt idx="2587">
                  <c:v>60.8891</c:v>
                </c:pt>
                <c:pt idx="2588">
                  <c:v>60.9937</c:v>
                </c:pt>
                <c:pt idx="2589">
                  <c:v>60.8937</c:v>
                </c:pt>
                <c:pt idx="2590">
                  <c:v>60.7937</c:v>
                </c:pt>
                <c:pt idx="2591">
                  <c:v>61.0285</c:v>
                </c:pt>
                <c:pt idx="2592">
                  <c:v>60.9285</c:v>
                </c:pt>
                <c:pt idx="2593">
                  <c:v>60.8285</c:v>
                </c:pt>
                <c:pt idx="2594">
                  <c:v>60.7936</c:v>
                </c:pt>
                <c:pt idx="2595">
                  <c:v>60.6936</c:v>
                </c:pt>
                <c:pt idx="2596">
                  <c:v>61.9328</c:v>
                </c:pt>
                <c:pt idx="2597">
                  <c:v>62.0653</c:v>
                </c:pt>
                <c:pt idx="2598">
                  <c:v>61.9653</c:v>
                </c:pt>
                <c:pt idx="2599">
                  <c:v>64.9343</c:v>
                </c:pt>
                <c:pt idx="2600">
                  <c:v>64.8343</c:v>
                </c:pt>
                <c:pt idx="2601">
                  <c:v>64.7343</c:v>
                </c:pt>
                <c:pt idx="2602">
                  <c:v>64.6343</c:v>
                </c:pt>
                <c:pt idx="2603">
                  <c:v>66.6268</c:v>
                </c:pt>
                <c:pt idx="2604">
                  <c:v>66.5268</c:v>
                </c:pt>
                <c:pt idx="2605">
                  <c:v>66.4268</c:v>
                </c:pt>
                <c:pt idx="2606">
                  <c:v>66.3268</c:v>
                </c:pt>
                <c:pt idx="2607">
                  <c:v>66.2268</c:v>
                </c:pt>
                <c:pt idx="2608">
                  <c:v>66.1268</c:v>
                </c:pt>
                <c:pt idx="2609">
                  <c:v>66.0547</c:v>
                </c:pt>
                <c:pt idx="2610">
                  <c:v>65.9547</c:v>
                </c:pt>
                <c:pt idx="2611">
                  <c:v>65.8547</c:v>
                </c:pt>
                <c:pt idx="2612">
                  <c:v>65.7547</c:v>
                </c:pt>
                <c:pt idx="2613">
                  <c:v>65.6547</c:v>
                </c:pt>
                <c:pt idx="2614">
                  <c:v>66.4568</c:v>
                </c:pt>
                <c:pt idx="2615">
                  <c:v>66.3568</c:v>
                </c:pt>
                <c:pt idx="2616">
                  <c:v>66.2568</c:v>
                </c:pt>
                <c:pt idx="2617">
                  <c:v>66.1568</c:v>
                </c:pt>
                <c:pt idx="2618">
                  <c:v>66.0568</c:v>
                </c:pt>
                <c:pt idx="2619">
                  <c:v>66.2916</c:v>
                </c:pt>
                <c:pt idx="2620">
                  <c:v>66.1916</c:v>
                </c:pt>
                <c:pt idx="2621">
                  <c:v>66.2776</c:v>
                </c:pt>
                <c:pt idx="2622">
                  <c:v>67.5447</c:v>
                </c:pt>
                <c:pt idx="2623">
                  <c:v>67.4447</c:v>
                </c:pt>
                <c:pt idx="2624">
                  <c:v>69.5023</c:v>
                </c:pt>
                <c:pt idx="2625">
                  <c:v>69.4023</c:v>
                </c:pt>
                <c:pt idx="2626">
                  <c:v>69.3023</c:v>
                </c:pt>
                <c:pt idx="2627">
                  <c:v>69.4441</c:v>
                </c:pt>
                <c:pt idx="2628">
                  <c:v>69.3441</c:v>
                </c:pt>
                <c:pt idx="2629">
                  <c:v>69.4022</c:v>
                </c:pt>
                <c:pt idx="2630">
                  <c:v>69.3394</c:v>
                </c:pt>
                <c:pt idx="2631">
                  <c:v>69.2673</c:v>
                </c:pt>
                <c:pt idx="2632">
                  <c:v>69.8276</c:v>
                </c:pt>
                <c:pt idx="2633">
                  <c:v>69.7276</c:v>
                </c:pt>
                <c:pt idx="2634">
                  <c:v>69.6276</c:v>
                </c:pt>
                <c:pt idx="2635">
                  <c:v>70.1228</c:v>
                </c:pt>
                <c:pt idx="2636">
                  <c:v>70.0228</c:v>
                </c:pt>
                <c:pt idx="2637">
                  <c:v>69.9693</c:v>
                </c:pt>
                <c:pt idx="2638">
                  <c:v>70.2413</c:v>
                </c:pt>
                <c:pt idx="2639">
                  <c:v>70.9039</c:v>
                </c:pt>
                <c:pt idx="2640">
                  <c:v>70.8039</c:v>
                </c:pt>
                <c:pt idx="2641">
                  <c:v>70.7225</c:v>
                </c:pt>
                <c:pt idx="2642">
                  <c:v>70.6225</c:v>
                </c:pt>
                <c:pt idx="2643">
                  <c:v>70.5225</c:v>
                </c:pt>
                <c:pt idx="2644">
                  <c:v>70.4225</c:v>
                </c:pt>
                <c:pt idx="2645">
                  <c:v>70.3225</c:v>
                </c:pt>
                <c:pt idx="2646">
                  <c:v>70.2225</c:v>
                </c:pt>
                <c:pt idx="2647">
                  <c:v>70.8665</c:v>
                </c:pt>
                <c:pt idx="2648">
                  <c:v>70.7665</c:v>
                </c:pt>
                <c:pt idx="2649">
                  <c:v>71.2152</c:v>
                </c:pt>
                <c:pt idx="2650">
                  <c:v>71.1152</c:v>
                </c:pt>
                <c:pt idx="2651">
                  <c:v>72.4288</c:v>
                </c:pt>
                <c:pt idx="2652">
                  <c:v>72.3288</c:v>
                </c:pt>
                <c:pt idx="2653">
                  <c:v>72.2288</c:v>
                </c:pt>
                <c:pt idx="2654">
                  <c:v>72.1288</c:v>
                </c:pt>
                <c:pt idx="2655">
                  <c:v>72.0288</c:v>
                </c:pt>
                <c:pt idx="2656">
                  <c:v>72.5798</c:v>
                </c:pt>
                <c:pt idx="2657">
                  <c:v>72.4798</c:v>
                </c:pt>
                <c:pt idx="2658">
                  <c:v>73.1424</c:v>
                </c:pt>
                <c:pt idx="2659">
                  <c:v>73.0424</c:v>
                </c:pt>
                <c:pt idx="2660">
                  <c:v>74.0212</c:v>
                </c:pt>
                <c:pt idx="2661">
                  <c:v>77.1297</c:v>
                </c:pt>
                <c:pt idx="2662">
                  <c:v>77.0297</c:v>
                </c:pt>
                <c:pt idx="2663">
                  <c:v>76.9297</c:v>
                </c:pt>
                <c:pt idx="2664">
                  <c:v>77.6853</c:v>
                </c:pt>
                <c:pt idx="2665">
                  <c:v>77.5853</c:v>
                </c:pt>
                <c:pt idx="2666">
                  <c:v>77.4853</c:v>
                </c:pt>
                <c:pt idx="2667">
                  <c:v>77.9061</c:v>
                </c:pt>
                <c:pt idx="2668">
                  <c:v>77.9828</c:v>
                </c:pt>
                <c:pt idx="2669">
                  <c:v>79.7056</c:v>
                </c:pt>
                <c:pt idx="2670">
                  <c:v>79.6056</c:v>
                </c:pt>
                <c:pt idx="2671">
                  <c:v>79.5056</c:v>
                </c:pt>
                <c:pt idx="2672">
                  <c:v>79.6009</c:v>
                </c:pt>
                <c:pt idx="2673">
                  <c:v>79.5009</c:v>
                </c:pt>
                <c:pt idx="2674">
                  <c:v>79.4009</c:v>
                </c:pt>
                <c:pt idx="2675">
                  <c:v>79.8682</c:v>
                </c:pt>
                <c:pt idx="2676">
                  <c:v>79.7682</c:v>
                </c:pt>
                <c:pt idx="2677">
                  <c:v>80.3936</c:v>
                </c:pt>
                <c:pt idx="2678">
                  <c:v>80.2936</c:v>
                </c:pt>
                <c:pt idx="2679">
                  <c:v>82.9836</c:v>
                </c:pt>
                <c:pt idx="2680">
                  <c:v>82.8836</c:v>
                </c:pt>
                <c:pt idx="2681">
                  <c:v>82.7836</c:v>
                </c:pt>
                <c:pt idx="2682">
                  <c:v>82.6836</c:v>
                </c:pt>
                <c:pt idx="2683">
                  <c:v>82.5836</c:v>
                </c:pt>
                <c:pt idx="2684">
                  <c:v>82.4836</c:v>
                </c:pt>
                <c:pt idx="2685">
                  <c:v>82.3836</c:v>
                </c:pt>
                <c:pt idx="2686">
                  <c:v>82.8416</c:v>
                </c:pt>
                <c:pt idx="2687">
                  <c:v>82.7416</c:v>
                </c:pt>
                <c:pt idx="2688">
                  <c:v>82.6416</c:v>
                </c:pt>
                <c:pt idx="2689">
                  <c:v>82.5602</c:v>
                </c:pt>
                <c:pt idx="2690">
                  <c:v>82.9345</c:v>
                </c:pt>
                <c:pt idx="2691">
                  <c:v>82.8345</c:v>
                </c:pt>
                <c:pt idx="2692">
                  <c:v>82.7345</c:v>
                </c:pt>
                <c:pt idx="2693">
                  <c:v>82.7926</c:v>
                </c:pt>
                <c:pt idx="2694">
                  <c:v>82.6926</c:v>
                </c:pt>
                <c:pt idx="2695">
                  <c:v>83.039</c:v>
                </c:pt>
                <c:pt idx="2696">
                  <c:v>82.9576</c:v>
                </c:pt>
                <c:pt idx="2697">
                  <c:v>82.8576</c:v>
                </c:pt>
                <c:pt idx="2698">
                  <c:v>82.7576</c:v>
                </c:pt>
                <c:pt idx="2699">
                  <c:v>83.197</c:v>
                </c:pt>
                <c:pt idx="2700">
                  <c:v>83.097</c:v>
                </c:pt>
                <c:pt idx="2701">
                  <c:v>83.1458</c:v>
                </c:pt>
                <c:pt idx="2702">
                  <c:v>84.5059</c:v>
                </c:pt>
                <c:pt idx="2703">
                  <c:v>84.4059</c:v>
                </c:pt>
                <c:pt idx="2704">
                  <c:v>84.3059</c:v>
                </c:pt>
                <c:pt idx="2705">
                  <c:v>84.8011</c:v>
                </c:pt>
                <c:pt idx="2706">
                  <c:v>84.7011</c:v>
                </c:pt>
                <c:pt idx="2707">
                  <c:v>86.6471</c:v>
                </c:pt>
                <c:pt idx="2708">
                  <c:v>87.3469</c:v>
                </c:pt>
                <c:pt idx="2709">
                  <c:v>87.2469</c:v>
                </c:pt>
                <c:pt idx="2710">
                  <c:v>86.8869</c:v>
                </c:pt>
                <c:pt idx="2711">
                  <c:v>86.5269</c:v>
                </c:pt>
                <c:pt idx="2712">
                  <c:v>86.418</c:v>
                </c:pt>
                <c:pt idx="2713">
                  <c:v>86.058</c:v>
                </c:pt>
                <c:pt idx="2714">
                  <c:v>87.0744</c:v>
                </c:pt>
                <c:pt idx="2715">
                  <c:v>86.7144</c:v>
                </c:pt>
                <c:pt idx="2716">
                  <c:v>86.3544</c:v>
                </c:pt>
                <c:pt idx="2717">
                  <c:v>87.036</c:v>
                </c:pt>
                <c:pt idx="2718">
                  <c:v>86.676</c:v>
                </c:pt>
                <c:pt idx="2719">
                  <c:v>86.316</c:v>
                </c:pt>
                <c:pt idx="2720">
                  <c:v>85.956</c:v>
                </c:pt>
                <c:pt idx="2721">
                  <c:v>85.596</c:v>
                </c:pt>
                <c:pt idx="2722">
                  <c:v>85.236</c:v>
                </c:pt>
                <c:pt idx="2723">
                  <c:v>85.0434</c:v>
                </c:pt>
                <c:pt idx="2724">
                  <c:v>85.9296</c:v>
                </c:pt>
                <c:pt idx="2725">
                  <c:v>85.5696</c:v>
                </c:pt>
                <c:pt idx="2726">
                  <c:v>85.2096</c:v>
                </c:pt>
                <c:pt idx="2727">
                  <c:v>84.8496</c:v>
                </c:pt>
                <c:pt idx="2728">
                  <c:v>84.4896</c:v>
                </c:pt>
                <c:pt idx="2729">
                  <c:v>84.1296</c:v>
                </c:pt>
                <c:pt idx="2730">
                  <c:v>85.3041</c:v>
                </c:pt>
                <c:pt idx="2731">
                  <c:v>84.9441</c:v>
                </c:pt>
                <c:pt idx="2732">
                  <c:v>84.5841</c:v>
                </c:pt>
                <c:pt idx="2733">
                  <c:v>84.2241</c:v>
                </c:pt>
                <c:pt idx="2734">
                  <c:v>84.4128</c:v>
                </c:pt>
                <c:pt idx="2735">
                  <c:v>84.0528</c:v>
                </c:pt>
                <c:pt idx="2736">
                  <c:v>86.9478</c:v>
                </c:pt>
                <c:pt idx="2737">
                  <c:v>86.625</c:v>
                </c:pt>
                <c:pt idx="2738">
                  <c:v>89.4549</c:v>
                </c:pt>
                <c:pt idx="2739">
                  <c:v>89.0949</c:v>
                </c:pt>
                <c:pt idx="2740">
                  <c:v>88.7349</c:v>
                </c:pt>
                <c:pt idx="2741">
                  <c:v>88.3749</c:v>
                </c:pt>
                <c:pt idx="2742">
                  <c:v>88.0149</c:v>
                </c:pt>
                <c:pt idx="2743">
                  <c:v>87.6549</c:v>
                </c:pt>
                <c:pt idx="2744">
                  <c:v>87.2949</c:v>
                </c:pt>
                <c:pt idx="2745">
                  <c:v>86.9349</c:v>
                </c:pt>
                <c:pt idx="2746">
                  <c:v>86.5749</c:v>
                </c:pt>
                <c:pt idx="2747">
                  <c:v>86.2149</c:v>
                </c:pt>
                <c:pt idx="2748">
                  <c:v>85.8549</c:v>
                </c:pt>
                <c:pt idx="2749">
                  <c:v>85.4949</c:v>
                </c:pt>
                <c:pt idx="2750">
                  <c:v>88.3155</c:v>
                </c:pt>
                <c:pt idx="2751">
                  <c:v>87.9555</c:v>
                </c:pt>
                <c:pt idx="2752">
                  <c:v>87.5955</c:v>
                </c:pt>
                <c:pt idx="2753">
                  <c:v>87.2355</c:v>
                </c:pt>
                <c:pt idx="2754">
                  <c:v>86.8755</c:v>
                </c:pt>
                <c:pt idx="2755">
                  <c:v>86.5155</c:v>
                </c:pt>
                <c:pt idx="2756">
                  <c:v>86.1555</c:v>
                </c:pt>
                <c:pt idx="2757">
                  <c:v>85.7955</c:v>
                </c:pt>
                <c:pt idx="2758">
                  <c:v>85.4355</c:v>
                </c:pt>
                <c:pt idx="2759">
                  <c:v>85.0755</c:v>
                </c:pt>
                <c:pt idx="2760">
                  <c:v>84.7155</c:v>
                </c:pt>
                <c:pt idx="2761">
                  <c:v>84.3555</c:v>
                </c:pt>
                <c:pt idx="2762">
                  <c:v>83.9955</c:v>
                </c:pt>
                <c:pt idx="2763">
                  <c:v>83.6355</c:v>
                </c:pt>
                <c:pt idx="2764">
                  <c:v>83.2755</c:v>
                </c:pt>
                <c:pt idx="2765">
                  <c:v>85.2312</c:v>
                </c:pt>
                <c:pt idx="2766">
                  <c:v>84.8712</c:v>
                </c:pt>
                <c:pt idx="2767">
                  <c:v>84.5112</c:v>
                </c:pt>
                <c:pt idx="2768">
                  <c:v>84.1512</c:v>
                </c:pt>
                <c:pt idx="2769">
                  <c:v>83.7912</c:v>
                </c:pt>
                <c:pt idx="2770">
                  <c:v>83.4312</c:v>
                </c:pt>
                <c:pt idx="2771">
                  <c:v>83.0712</c:v>
                </c:pt>
                <c:pt idx="2772">
                  <c:v>82.7112</c:v>
                </c:pt>
                <c:pt idx="2773">
                  <c:v>82.3512</c:v>
                </c:pt>
                <c:pt idx="2774">
                  <c:v>81.9912</c:v>
                </c:pt>
                <c:pt idx="2775">
                  <c:v>81.6312</c:v>
                </c:pt>
                <c:pt idx="2776">
                  <c:v>81.2712</c:v>
                </c:pt>
                <c:pt idx="2777">
                  <c:v>80.9112</c:v>
                </c:pt>
                <c:pt idx="2778">
                  <c:v>80.5512</c:v>
                </c:pt>
                <c:pt idx="2779">
                  <c:v>80.1912</c:v>
                </c:pt>
                <c:pt idx="2780">
                  <c:v>79.8312</c:v>
                </c:pt>
                <c:pt idx="2781">
                  <c:v>79.4712</c:v>
                </c:pt>
                <c:pt idx="2782">
                  <c:v>79.1112</c:v>
                </c:pt>
                <c:pt idx="2783">
                  <c:v>78.7512</c:v>
                </c:pt>
                <c:pt idx="2784">
                  <c:v>78.3912</c:v>
                </c:pt>
                <c:pt idx="2785">
                  <c:v>78.0312</c:v>
                </c:pt>
                <c:pt idx="2786">
                  <c:v>77.6712</c:v>
                </c:pt>
                <c:pt idx="2787">
                  <c:v>77.3112</c:v>
                </c:pt>
                <c:pt idx="2788">
                  <c:v>76.9512</c:v>
                </c:pt>
                <c:pt idx="2789">
                  <c:v>76.5912</c:v>
                </c:pt>
                <c:pt idx="2790">
                  <c:v>76.2312</c:v>
                </c:pt>
                <c:pt idx="2791">
                  <c:v>75.8712</c:v>
                </c:pt>
                <c:pt idx="2792">
                  <c:v>75.5112</c:v>
                </c:pt>
                <c:pt idx="2793">
                  <c:v>75.1512</c:v>
                </c:pt>
                <c:pt idx="2794">
                  <c:v>74.7912</c:v>
                </c:pt>
                <c:pt idx="2795">
                  <c:v>74.4312</c:v>
                </c:pt>
                <c:pt idx="2796">
                  <c:v>74.0712</c:v>
                </c:pt>
                <c:pt idx="2797">
                  <c:v>73.7112</c:v>
                </c:pt>
                <c:pt idx="2798">
                  <c:v>73.3512</c:v>
                </c:pt>
                <c:pt idx="2799">
                  <c:v>72.9912</c:v>
                </c:pt>
                <c:pt idx="2800">
                  <c:v>72.6312</c:v>
                </c:pt>
                <c:pt idx="2801">
                  <c:v>72.2712</c:v>
                </c:pt>
                <c:pt idx="2802">
                  <c:v>71.9112</c:v>
                </c:pt>
                <c:pt idx="2803">
                  <c:v>71.5512</c:v>
                </c:pt>
                <c:pt idx="2804">
                  <c:v>71.1912</c:v>
                </c:pt>
                <c:pt idx="2805">
                  <c:v>70.9893</c:v>
                </c:pt>
                <c:pt idx="2806">
                  <c:v>70.6293</c:v>
                </c:pt>
                <c:pt idx="2807">
                  <c:v>70.2693</c:v>
                </c:pt>
                <c:pt idx="2808">
                  <c:v>69.9093</c:v>
                </c:pt>
                <c:pt idx="2809">
                  <c:v>69.5493</c:v>
                </c:pt>
                <c:pt idx="2810">
                  <c:v>69.1893</c:v>
                </c:pt>
                <c:pt idx="2811">
                  <c:v>68.8293</c:v>
                </c:pt>
                <c:pt idx="2812">
                  <c:v>68.4693</c:v>
                </c:pt>
                <c:pt idx="2813">
                  <c:v>68.1093</c:v>
                </c:pt>
                <c:pt idx="2814">
                  <c:v>67.7493</c:v>
                </c:pt>
                <c:pt idx="2815">
                  <c:v>67.3893</c:v>
                </c:pt>
                <c:pt idx="2816">
                  <c:v>67.0293</c:v>
                </c:pt>
                <c:pt idx="2817">
                  <c:v>66.6693</c:v>
                </c:pt>
                <c:pt idx="2818">
                  <c:v>66.3093</c:v>
                </c:pt>
                <c:pt idx="2819">
                  <c:v>65.9493</c:v>
                </c:pt>
                <c:pt idx="2820">
                  <c:v>65.5893</c:v>
                </c:pt>
                <c:pt idx="2821">
                  <c:v>65.2293</c:v>
                </c:pt>
                <c:pt idx="2822">
                  <c:v>64.8693</c:v>
                </c:pt>
                <c:pt idx="2823">
                  <c:v>64.5093</c:v>
                </c:pt>
                <c:pt idx="2824">
                  <c:v>64.1493</c:v>
                </c:pt>
                <c:pt idx="2825">
                  <c:v>63.7893</c:v>
                </c:pt>
                <c:pt idx="2826">
                  <c:v>63.4293</c:v>
                </c:pt>
                <c:pt idx="2827">
                  <c:v>63.4599</c:v>
                </c:pt>
                <c:pt idx="2828">
                  <c:v>63.0999</c:v>
                </c:pt>
                <c:pt idx="2829">
                  <c:v>62.7399</c:v>
                </c:pt>
                <c:pt idx="2830">
                  <c:v>62.3799</c:v>
                </c:pt>
                <c:pt idx="2831">
                  <c:v>62.0199</c:v>
                </c:pt>
                <c:pt idx="2832">
                  <c:v>61.6599</c:v>
                </c:pt>
                <c:pt idx="2833">
                  <c:v>61.2999</c:v>
                </c:pt>
                <c:pt idx="2834">
                  <c:v>60.9399</c:v>
                </c:pt>
                <c:pt idx="2835">
                  <c:v>60.5799</c:v>
                </c:pt>
                <c:pt idx="2836">
                  <c:v>60.2199</c:v>
                </c:pt>
                <c:pt idx="2837">
                  <c:v>59.8599</c:v>
                </c:pt>
                <c:pt idx="2838">
                  <c:v>59.4999</c:v>
                </c:pt>
                <c:pt idx="2839">
                  <c:v>59.1399</c:v>
                </c:pt>
                <c:pt idx="2840">
                  <c:v>58.7799</c:v>
                </c:pt>
                <c:pt idx="2841">
                  <c:v>58.4199</c:v>
                </c:pt>
                <c:pt idx="2842">
                  <c:v>58.0599</c:v>
                </c:pt>
                <c:pt idx="2843">
                  <c:v>57.6999</c:v>
                </c:pt>
                <c:pt idx="2844">
                  <c:v>57.3399</c:v>
                </c:pt>
                <c:pt idx="2845">
                  <c:v>56.9799</c:v>
                </c:pt>
                <c:pt idx="2846">
                  <c:v>56.6199</c:v>
                </c:pt>
                <c:pt idx="2847">
                  <c:v>56.2599</c:v>
                </c:pt>
                <c:pt idx="2848">
                  <c:v>55.8999</c:v>
                </c:pt>
                <c:pt idx="2849">
                  <c:v>55.5399</c:v>
                </c:pt>
                <c:pt idx="2850">
                  <c:v>55.1799</c:v>
                </c:pt>
                <c:pt idx="2851">
                  <c:v>54.8199</c:v>
                </c:pt>
                <c:pt idx="2852">
                  <c:v>54.4599</c:v>
                </c:pt>
                <c:pt idx="2853">
                  <c:v>54.0999</c:v>
                </c:pt>
                <c:pt idx="2854">
                  <c:v>53.7399</c:v>
                </c:pt>
                <c:pt idx="2855">
                  <c:v>53.3799</c:v>
                </c:pt>
                <c:pt idx="2856">
                  <c:v>53.0199</c:v>
                </c:pt>
                <c:pt idx="2857">
                  <c:v>52.6599</c:v>
                </c:pt>
                <c:pt idx="2858">
                  <c:v>52.2999</c:v>
                </c:pt>
                <c:pt idx="2859">
                  <c:v>51.9399</c:v>
                </c:pt>
                <c:pt idx="2860">
                  <c:v>51.5799</c:v>
                </c:pt>
                <c:pt idx="2861">
                  <c:v>51.2199</c:v>
                </c:pt>
                <c:pt idx="2862">
                  <c:v>52.7385</c:v>
                </c:pt>
                <c:pt idx="2863">
                  <c:v>52.3785</c:v>
                </c:pt>
                <c:pt idx="2864">
                  <c:v>52.0185</c:v>
                </c:pt>
                <c:pt idx="2865">
                  <c:v>51.6585</c:v>
                </c:pt>
                <c:pt idx="2866">
                  <c:v>51.2985</c:v>
                </c:pt>
                <c:pt idx="2867">
                  <c:v>50.9385</c:v>
                </c:pt>
                <c:pt idx="2868">
                  <c:v>50.5785</c:v>
                </c:pt>
                <c:pt idx="2869">
                  <c:v>50.2185</c:v>
                </c:pt>
                <c:pt idx="2870">
                  <c:v>49.8585</c:v>
                </c:pt>
                <c:pt idx="2871">
                  <c:v>49.4985</c:v>
                </c:pt>
                <c:pt idx="2872">
                  <c:v>49.1385</c:v>
                </c:pt>
                <c:pt idx="2873">
                  <c:v>48.7785</c:v>
                </c:pt>
                <c:pt idx="2874">
                  <c:v>48.4185</c:v>
                </c:pt>
                <c:pt idx="2875">
                  <c:v>48.0585</c:v>
                </c:pt>
                <c:pt idx="2876">
                  <c:v>47.6985</c:v>
                </c:pt>
                <c:pt idx="2877">
                  <c:v>47.6175</c:v>
                </c:pt>
                <c:pt idx="2878">
                  <c:v>47.2575</c:v>
                </c:pt>
                <c:pt idx="2879">
                  <c:v>46.8975</c:v>
                </c:pt>
                <c:pt idx="2880">
                  <c:v>46.5375</c:v>
                </c:pt>
                <c:pt idx="2881">
                  <c:v>46.1775</c:v>
                </c:pt>
                <c:pt idx="2882">
                  <c:v>45.8175</c:v>
                </c:pt>
                <c:pt idx="2883">
                  <c:v>45.4575</c:v>
                </c:pt>
                <c:pt idx="2884">
                  <c:v>45.0975</c:v>
                </c:pt>
                <c:pt idx="2885">
                  <c:v>44.7375</c:v>
                </c:pt>
                <c:pt idx="2886">
                  <c:v>44.4612</c:v>
                </c:pt>
                <c:pt idx="2887">
                  <c:v>44.1012</c:v>
                </c:pt>
                <c:pt idx="2888">
                  <c:v>43.7412</c:v>
                </c:pt>
                <c:pt idx="2889">
                  <c:v>43.3812</c:v>
                </c:pt>
                <c:pt idx="2890">
                  <c:v>43.0212</c:v>
                </c:pt>
                <c:pt idx="2891">
                  <c:v>42.6612</c:v>
                </c:pt>
                <c:pt idx="2892">
                  <c:v>42.3012</c:v>
                </c:pt>
                <c:pt idx="2893">
                  <c:v>41.9412</c:v>
                </c:pt>
                <c:pt idx="2894">
                  <c:v>41.5812</c:v>
                </c:pt>
                <c:pt idx="2895">
                  <c:v>41.2212</c:v>
                </c:pt>
                <c:pt idx="2896">
                  <c:v>40.8612</c:v>
                </c:pt>
                <c:pt idx="2897">
                  <c:v>40.5012</c:v>
                </c:pt>
                <c:pt idx="2898">
                  <c:v>43.2753</c:v>
                </c:pt>
                <c:pt idx="2899">
                  <c:v>42.9153</c:v>
                </c:pt>
                <c:pt idx="2900">
                  <c:v>42.5553</c:v>
                </c:pt>
                <c:pt idx="2901">
                  <c:v>42.1953</c:v>
                </c:pt>
                <c:pt idx="2902">
                  <c:v>41.8353</c:v>
                </c:pt>
                <c:pt idx="2903">
                  <c:v>41.745</c:v>
                </c:pt>
                <c:pt idx="2904">
                  <c:v>41.385</c:v>
                </c:pt>
                <c:pt idx="2905">
                  <c:v>41.025</c:v>
                </c:pt>
                <c:pt idx="2906">
                  <c:v>40.665</c:v>
                </c:pt>
                <c:pt idx="2907">
                  <c:v>40.305</c:v>
                </c:pt>
                <c:pt idx="2908">
                  <c:v>41.6841</c:v>
                </c:pt>
                <c:pt idx="2909">
                  <c:v>41.3241</c:v>
                </c:pt>
                <c:pt idx="2910">
                  <c:v>40.9641</c:v>
                </c:pt>
                <c:pt idx="2911">
                  <c:v>44.2497</c:v>
                </c:pt>
                <c:pt idx="2912">
                  <c:v>44.3826</c:v>
                </c:pt>
                <c:pt idx="2913">
                  <c:v>44.0226</c:v>
                </c:pt>
                <c:pt idx="2914">
                  <c:v>43.9602</c:v>
                </c:pt>
                <c:pt idx="2915">
                  <c:v>43.6002</c:v>
                </c:pt>
                <c:pt idx="2916">
                  <c:v>43.2402</c:v>
                </c:pt>
                <c:pt idx="2917">
                  <c:v>43.1592</c:v>
                </c:pt>
                <c:pt idx="2918">
                  <c:v>42.7992</c:v>
                </c:pt>
                <c:pt idx="2919">
                  <c:v>42.4392</c:v>
                </c:pt>
                <c:pt idx="2920">
                  <c:v>42.0792</c:v>
                </c:pt>
                <c:pt idx="2921">
                  <c:v>41.7192</c:v>
                </c:pt>
                <c:pt idx="2922">
                  <c:v>41.6192</c:v>
                </c:pt>
                <c:pt idx="2923">
                  <c:v>41.5471</c:v>
                </c:pt>
                <c:pt idx="2924">
                  <c:v>42.8514</c:v>
                </c:pt>
                <c:pt idx="2925">
                  <c:v>42.7514</c:v>
                </c:pt>
                <c:pt idx="2926">
                  <c:v>44.2417</c:v>
                </c:pt>
                <c:pt idx="2927">
                  <c:v>44.1417</c:v>
                </c:pt>
                <c:pt idx="2928">
                  <c:v>44.0417</c:v>
                </c:pt>
                <c:pt idx="2929">
                  <c:v>43.9417</c:v>
                </c:pt>
                <c:pt idx="2930">
                  <c:v>43.8603</c:v>
                </c:pt>
                <c:pt idx="2931">
                  <c:v>43.7603</c:v>
                </c:pt>
                <c:pt idx="2932">
                  <c:v>44.1067</c:v>
                </c:pt>
                <c:pt idx="2933">
                  <c:v>44.4624</c:v>
                </c:pt>
                <c:pt idx="2934">
                  <c:v>44.3624</c:v>
                </c:pt>
                <c:pt idx="2935">
                  <c:v>44.2624</c:v>
                </c:pt>
                <c:pt idx="2936">
                  <c:v>45.7248</c:v>
                </c:pt>
                <c:pt idx="2937">
                  <c:v>45.6248</c:v>
                </c:pt>
                <c:pt idx="2938">
                  <c:v>45.5248</c:v>
                </c:pt>
                <c:pt idx="2939">
                  <c:v>45.4248</c:v>
                </c:pt>
                <c:pt idx="2940">
                  <c:v>45.3248</c:v>
                </c:pt>
                <c:pt idx="2941">
                  <c:v>45.2248</c:v>
                </c:pt>
                <c:pt idx="2942">
                  <c:v>45.3108</c:v>
                </c:pt>
                <c:pt idx="2943">
                  <c:v>45.3782</c:v>
                </c:pt>
                <c:pt idx="2944">
                  <c:v>45.706</c:v>
                </c:pt>
                <c:pt idx="2945">
                  <c:v>45.606</c:v>
                </c:pt>
                <c:pt idx="2946">
                  <c:v>45.506</c:v>
                </c:pt>
                <c:pt idx="2947">
                  <c:v>45.406</c:v>
                </c:pt>
                <c:pt idx="2948">
                  <c:v>45.306</c:v>
                </c:pt>
                <c:pt idx="2949">
                  <c:v>45.206</c:v>
                </c:pt>
                <c:pt idx="2950">
                  <c:v>45.1804</c:v>
                </c:pt>
                <c:pt idx="2951">
                  <c:v>46.9497</c:v>
                </c:pt>
                <c:pt idx="2952">
                  <c:v>46.8497</c:v>
                </c:pt>
                <c:pt idx="2953">
                  <c:v>46.7497</c:v>
                </c:pt>
                <c:pt idx="2954">
                  <c:v>46.6497</c:v>
                </c:pt>
                <c:pt idx="2955">
                  <c:v>46.5497</c:v>
                </c:pt>
                <c:pt idx="2956">
                  <c:v>46.7659</c:v>
                </c:pt>
                <c:pt idx="2957">
                  <c:v>46.6659</c:v>
                </c:pt>
                <c:pt idx="2958">
                  <c:v>47.2448</c:v>
                </c:pt>
                <c:pt idx="2959">
                  <c:v>47.1448</c:v>
                </c:pt>
                <c:pt idx="2960">
                  <c:v>47.0448</c:v>
                </c:pt>
                <c:pt idx="2961">
                  <c:v>46.9448</c:v>
                </c:pt>
                <c:pt idx="2962">
                  <c:v>46.8448</c:v>
                </c:pt>
                <c:pt idx="2963">
                  <c:v>46.7448</c:v>
                </c:pt>
                <c:pt idx="2964">
                  <c:v>47.6306</c:v>
                </c:pt>
                <c:pt idx="2965">
                  <c:v>47.5306</c:v>
                </c:pt>
                <c:pt idx="2966">
                  <c:v>47.4306</c:v>
                </c:pt>
                <c:pt idx="2967">
                  <c:v>47.3306</c:v>
                </c:pt>
                <c:pt idx="2968">
                  <c:v>48.5326</c:v>
                </c:pt>
                <c:pt idx="2969">
                  <c:v>48.4326</c:v>
                </c:pt>
                <c:pt idx="2970">
                  <c:v>50.4158</c:v>
                </c:pt>
                <c:pt idx="2971">
                  <c:v>50.3158</c:v>
                </c:pt>
                <c:pt idx="2972">
                  <c:v>50.2158</c:v>
                </c:pt>
                <c:pt idx="2973">
                  <c:v>50.1158</c:v>
                </c:pt>
                <c:pt idx="2974">
                  <c:v>50.0158</c:v>
                </c:pt>
                <c:pt idx="2975">
                  <c:v>49.9158</c:v>
                </c:pt>
                <c:pt idx="2976">
                  <c:v>49.8158</c:v>
                </c:pt>
                <c:pt idx="2977">
                  <c:v>51.0922</c:v>
                </c:pt>
                <c:pt idx="2978">
                  <c:v>50.9922</c:v>
                </c:pt>
                <c:pt idx="2979">
                  <c:v>50.8922</c:v>
                </c:pt>
                <c:pt idx="2980">
                  <c:v>53.638</c:v>
                </c:pt>
                <c:pt idx="2981">
                  <c:v>53.538</c:v>
                </c:pt>
                <c:pt idx="2982">
                  <c:v>53.5031</c:v>
                </c:pt>
                <c:pt idx="2983">
                  <c:v>53.4031</c:v>
                </c:pt>
                <c:pt idx="2984">
                  <c:v>53.3031</c:v>
                </c:pt>
                <c:pt idx="2985">
                  <c:v>53.2031</c:v>
                </c:pt>
                <c:pt idx="2986">
                  <c:v>53.1031</c:v>
                </c:pt>
                <c:pt idx="2987">
                  <c:v>53.0031</c:v>
                </c:pt>
                <c:pt idx="2988">
                  <c:v>53.4425</c:v>
                </c:pt>
                <c:pt idx="2989">
                  <c:v>53.3425</c:v>
                </c:pt>
                <c:pt idx="2990">
                  <c:v>54.8049</c:v>
                </c:pt>
                <c:pt idx="2991">
                  <c:v>55.793</c:v>
                </c:pt>
                <c:pt idx="2992">
                  <c:v>55.693</c:v>
                </c:pt>
                <c:pt idx="2993">
                  <c:v>55.593</c:v>
                </c:pt>
                <c:pt idx="2994">
                  <c:v>56.1068</c:v>
                </c:pt>
                <c:pt idx="2995">
                  <c:v>56.0068</c:v>
                </c:pt>
                <c:pt idx="2996">
                  <c:v>55.9068</c:v>
                </c:pt>
                <c:pt idx="2997">
                  <c:v>55.844</c:v>
                </c:pt>
                <c:pt idx="2998">
                  <c:v>56.6833</c:v>
                </c:pt>
                <c:pt idx="2999">
                  <c:v>61.0845</c:v>
                </c:pt>
                <c:pt idx="3000">
                  <c:v>61.5611</c:v>
                </c:pt>
                <c:pt idx="3001">
                  <c:v>61.4611</c:v>
                </c:pt>
                <c:pt idx="3002">
                  <c:v>62.5701</c:v>
                </c:pt>
                <c:pt idx="3003">
                  <c:v>62.4701</c:v>
                </c:pt>
                <c:pt idx="3004">
                  <c:v>62.3701</c:v>
                </c:pt>
                <c:pt idx="3005">
                  <c:v>62.2701</c:v>
                </c:pt>
                <c:pt idx="3006">
                  <c:v>62.1701</c:v>
                </c:pt>
                <c:pt idx="3007">
                  <c:v>64.2463</c:v>
                </c:pt>
                <c:pt idx="3008">
                  <c:v>64.1463</c:v>
                </c:pt>
                <c:pt idx="3009">
                  <c:v>64.0463</c:v>
                </c:pt>
                <c:pt idx="3010">
                  <c:v>63.9463</c:v>
                </c:pt>
                <c:pt idx="3011">
                  <c:v>63.8463</c:v>
                </c:pt>
                <c:pt idx="3012">
                  <c:v>65.597</c:v>
                </c:pt>
                <c:pt idx="3013">
                  <c:v>65.497</c:v>
                </c:pt>
                <c:pt idx="3014">
                  <c:v>65.4156</c:v>
                </c:pt>
                <c:pt idx="3015">
                  <c:v>65.3156</c:v>
                </c:pt>
                <c:pt idx="3016">
                  <c:v>65.5411</c:v>
                </c:pt>
                <c:pt idx="3017">
                  <c:v>65.4411</c:v>
                </c:pt>
                <c:pt idx="3018">
                  <c:v>67.5917</c:v>
                </c:pt>
                <c:pt idx="3019">
                  <c:v>67.4917</c:v>
                </c:pt>
                <c:pt idx="3020">
                  <c:v>67.3917</c:v>
                </c:pt>
                <c:pt idx="3021">
                  <c:v>67.2917</c:v>
                </c:pt>
                <c:pt idx="3022">
                  <c:v>67.1917</c:v>
                </c:pt>
                <c:pt idx="3023">
                  <c:v>69.6213</c:v>
                </c:pt>
                <c:pt idx="3024">
                  <c:v>73.6784</c:v>
                </c:pt>
                <c:pt idx="3025">
                  <c:v>73.5784</c:v>
                </c:pt>
                <c:pt idx="3026">
                  <c:v>73.5714</c:v>
                </c:pt>
                <c:pt idx="3027">
                  <c:v>74.6432</c:v>
                </c:pt>
                <c:pt idx="3028">
                  <c:v>74.5432</c:v>
                </c:pt>
                <c:pt idx="3029">
                  <c:v>74.4432</c:v>
                </c:pt>
                <c:pt idx="3030">
                  <c:v>74.7059</c:v>
                </c:pt>
                <c:pt idx="3031">
                  <c:v>74.6059</c:v>
                </c:pt>
                <c:pt idx="3032">
                  <c:v>74.5059</c:v>
                </c:pt>
                <c:pt idx="3033">
                  <c:v>74.4059</c:v>
                </c:pt>
                <c:pt idx="3034">
                  <c:v>74.3059</c:v>
                </c:pt>
                <c:pt idx="3035">
                  <c:v>80.6136</c:v>
                </c:pt>
                <c:pt idx="3036">
                  <c:v>83.9918</c:v>
                </c:pt>
                <c:pt idx="3037">
                  <c:v>84.9799</c:v>
                </c:pt>
                <c:pt idx="3038">
                  <c:v>84.8799</c:v>
                </c:pt>
                <c:pt idx="3039">
                  <c:v>85.0496</c:v>
                </c:pt>
                <c:pt idx="3040">
                  <c:v>84.9496</c:v>
                </c:pt>
                <c:pt idx="3041">
                  <c:v>84.8496</c:v>
                </c:pt>
                <c:pt idx="3042">
                  <c:v>90.4505</c:v>
                </c:pt>
                <c:pt idx="3043">
                  <c:v>90.3505</c:v>
                </c:pt>
                <c:pt idx="3044">
                  <c:v>90.2505</c:v>
                </c:pt>
                <c:pt idx="3045">
                  <c:v>91.9733</c:v>
                </c:pt>
                <c:pt idx="3046">
                  <c:v>91.8733</c:v>
                </c:pt>
                <c:pt idx="3047">
                  <c:v>91.7733</c:v>
                </c:pt>
                <c:pt idx="3048">
                  <c:v>91.6733</c:v>
                </c:pt>
                <c:pt idx="3049">
                  <c:v>91.5733</c:v>
                </c:pt>
                <c:pt idx="3050">
                  <c:v>91.4733</c:v>
                </c:pt>
                <c:pt idx="3051">
                  <c:v>95.8094</c:v>
                </c:pt>
                <c:pt idx="3052">
                  <c:v>95.7094</c:v>
                </c:pt>
                <c:pt idx="3053">
                  <c:v>99.1062</c:v>
                </c:pt>
                <c:pt idx="3054">
                  <c:v>99.0062</c:v>
                </c:pt>
                <c:pt idx="3055">
                  <c:v>98.9062</c:v>
                </c:pt>
                <c:pt idx="3056">
                  <c:v>99.2154</c:v>
                </c:pt>
                <c:pt idx="3057">
                  <c:v>100</c:v>
                </c:pt>
                <c:pt idx="3058">
                  <c:v>99.9</c:v>
                </c:pt>
                <c:pt idx="3059">
                  <c:v>99.8</c:v>
                </c:pt>
                <c:pt idx="3060">
                  <c:v>99.7</c:v>
                </c:pt>
                <c:pt idx="3061">
                  <c:v>99.6</c:v>
                </c:pt>
                <c:pt idx="3062">
                  <c:v>99.9743</c:v>
                </c:pt>
                <c:pt idx="3063">
                  <c:v>99.8743</c:v>
                </c:pt>
                <c:pt idx="3064">
                  <c:v>99.7743</c:v>
                </c:pt>
                <c:pt idx="3065">
                  <c:v>99.6743</c:v>
                </c:pt>
                <c:pt idx="3066">
                  <c:v>100</c:v>
                </c:pt>
                <c:pt idx="3067">
                  <c:v>99.9</c:v>
                </c:pt>
                <c:pt idx="3068">
                  <c:v>99.8</c:v>
                </c:pt>
                <c:pt idx="3069">
                  <c:v>99.7</c:v>
                </c:pt>
                <c:pt idx="3070">
                  <c:v>100</c:v>
                </c:pt>
                <c:pt idx="3071">
                  <c:v>99.9</c:v>
                </c:pt>
                <c:pt idx="3072">
                  <c:v>100</c:v>
                </c:pt>
                <c:pt idx="3073">
                  <c:v>99.9</c:v>
                </c:pt>
                <c:pt idx="3074">
                  <c:v>100</c:v>
                </c:pt>
                <c:pt idx="3075">
                  <c:v>99.64</c:v>
                </c:pt>
                <c:pt idx="3076">
                  <c:v>99.28</c:v>
                </c:pt>
                <c:pt idx="3077">
                  <c:v>100</c:v>
                </c:pt>
                <c:pt idx="3078">
                  <c:v>99.64</c:v>
                </c:pt>
                <c:pt idx="3079">
                  <c:v>99.28</c:v>
                </c:pt>
                <c:pt idx="3080">
                  <c:v>98.92</c:v>
                </c:pt>
                <c:pt idx="3081">
                  <c:v>98.56</c:v>
                </c:pt>
                <c:pt idx="3082">
                  <c:v>98.2</c:v>
                </c:pt>
                <c:pt idx="3083">
                  <c:v>97.84</c:v>
                </c:pt>
                <c:pt idx="3084">
                  <c:v>97.48</c:v>
                </c:pt>
                <c:pt idx="3085">
                  <c:v>97.12</c:v>
                </c:pt>
                <c:pt idx="3086">
                  <c:v>96.76</c:v>
                </c:pt>
                <c:pt idx="3087">
                  <c:v>96.5581</c:v>
                </c:pt>
                <c:pt idx="3088">
                  <c:v>96.1981</c:v>
                </c:pt>
                <c:pt idx="3089">
                  <c:v>95.8381</c:v>
                </c:pt>
                <c:pt idx="3090">
                  <c:v>95.4781</c:v>
                </c:pt>
                <c:pt idx="3091">
                  <c:v>95.1181</c:v>
                </c:pt>
                <c:pt idx="3092">
                  <c:v>94.7581</c:v>
                </c:pt>
                <c:pt idx="3093">
                  <c:v>94.3981</c:v>
                </c:pt>
                <c:pt idx="3094">
                  <c:v>94.0381</c:v>
                </c:pt>
                <c:pt idx="3095">
                  <c:v>93.6781</c:v>
                </c:pt>
                <c:pt idx="3096">
                  <c:v>93.7459</c:v>
                </c:pt>
                <c:pt idx="3097">
                  <c:v>93.3859</c:v>
                </c:pt>
                <c:pt idx="3098">
                  <c:v>93.0259</c:v>
                </c:pt>
                <c:pt idx="3099">
                  <c:v>92.8333</c:v>
                </c:pt>
                <c:pt idx="3100">
                  <c:v>92.4733</c:v>
                </c:pt>
                <c:pt idx="3101">
                  <c:v>92.1133</c:v>
                </c:pt>
                <c:pt idx="3102">
                  <c:v>91.7533</c:v>
                </c:pt>
                <c:pt idx="3103">
                  <c:v>91.3933</c:v>
                </c:pt>
                <c:pt idx="3104">
                  <c:v>91.6285</c:v>
                </c:pt>
                <c:pt idx="3105">
                  <c:v>91.2685</c:v>
                </c:pt>
                <c:pt idx="3106">
                  <c:v>90.9085</c:v>
                </c:pt>
                <c:pt idx="3107">
                  <c:v>90.5485</c:v>
                </c:pt>
                <c:pt idx="3108">
                  <c:v>90.1885</c:v>
                </c:pt>
                <c:pt idx="3109">
                  <c:v>89.8285</c:v>
                </c:pt>
                <c:pt idx="3110">
                  <c:v>89.4685</c:v>
                </c:pt>
                <c:pt idx="3111">
                  <c:v>89.1085</c:v>
                </c:pt>
                <c:pt idx="3112">
                  <c:v>88.7485</c:v>
                </c:pt>
                <c:pt idx="3113">
                  <c:v>88.3885</c:v>
                </c:pt>
                <c:pt idx="3114">
                  <c:v>88.0285</c:v>
                </c:pt>
                <c:pt idx="3115">
                  <c:v>87.6685</c:v>
                </c:pt>
                <c:pt idx="3116">
                  <c:v>87.3085</c:v>
                </c:pt>
                <c:pt idx="3117">
                  <c:v>86.9485</c:v>
                </c:pt>
                <c:pt idx="3118">
                  <c:v>86.5885</c:v>
                </c:pt>
                <c:pt idx="3119">
                  <c:v>86.2285</c:v>
                </c:pt>
                <c:pt idx="3120">
                  <c:v>85.8685</c:v>
                </c:pt>
                <c:pt idx="3121">
                  <c:v>85.5085</c:v>
                </c:pt>
                <c:pt idx="3122">
                  <c:v>85.1485</c:v>
                </c:pt>
                <c:pt idx="3123">
                  <c:v>84.7885</c:v>
                </c:pt>
                <c:pt idx="3124">
                  <c:v>84.4285</c:v>
                </c:pt>
                <c:pt idx="3125">
                  <c:v>84.0685</c:v>
                </c:pt>
                <c:pt idx="3126">
                  <c:v>83.7085</c:v>
                </c:pt>
                <c:pt idx="3127">
                  <c:v>83.3485</c:v>
                </c:pt>
                <c:pt idx="3128">
                  <c:v>82.9885</c:v>
                </c:pt>
                <c:pt idx="3129">
                  <c:v>82.6285</c:v>
                </c:pt>
                <c:pt idx="3130">
                  <c:v>82.2685</c:v>
                </c:pt>
                <c:pt idx="3131">
                  <c:v>81.9085</c:v>
                </c:pt>
                <c:pt idx="3132">
                  <c:v>81.5485</c:v>
                </c:pt>
                <c:pt idx="3133">
                  <c:v>81.1885</c:v>
                </c:pt>
                <c:pt idx="3134">
                  <c:v>80.8285</c:v>
                </c:pt>
                <c:pt idx="3135">
                  <c:v>80.4685</c:v>
                </c:pt>
                <c:pt idx="3136">
                  <c:v>80.8618</c:v>
                </c:pt>
                <c:pt idx="3137">
                  <c:v>80.5018</c:v>
                </c:pt>
                <c:pt idx="3138">
                  <c:v>80.1418</c:v>
                </c:pt>
                <c:pt idx="3139">
                  <c:v>79.7818</c:v>
                </c:pt>
                <c:pt idx="3140">
                  <c:v>79.4218</c:v>
                </c:pt>
                <c:pt idx="3141">
                  <c:v>79.0618</c:v>
                </c:pt>
                <c:pt idx="3142">
                  <c:v>78.7018</c:v>
                </c:pt>
                <c:pt idx="3143">
                  <c:v>78.3418</c:v>
                </c:pt>
                <c:pt idx="3144">
                  <c:v>78.1027</c:v>
                </c:pt>
                <c:pt idx="3145">
                  <c:v>77.7427</c:v>
                </c:pt>
                <c:pt idx="3146">
                  <c:v>77.3827</c:v>
                </c:pt>
                <c:pt idx="3147">
                  <c:v>77.0227</c:v>
                </c:pt>
                <c:pt idx="3148">
                  <c:v>76.6627</c:v>
                </c:pt>
                <c:pt idx="3149">
                  <c:v>76.3027</c:v>
                </c:pt>
                <c:pt idx="3150">
                  <c:v>75.9427</c:v>
                </c:pt>
                <c:pt idx="3151">
                  <c:v>75.5827</c:v>
                </c:pt>
                <c:pt idx="3152">
                  <c:v>75.2227</c:v>
                </c:pt>
                <c:pt idx="3153">
                  <c:v>74.8627</c:v>
                </c:pt>
                <c:pt idx="3154">
                  <c:v>74.5027</c:v>
                </c:pt>
                <c:pt idx="3155">
                  <c:v>74.3101</c:v>
                </c:pt>
                <c:pt idx="3156">
                  <c:v>73.9501</c:v>
                </c:pt>
                <c:pt idx="3157">
                  <c:v>73.5901</c:v>
                </c:pt>
                <c:pt idx="3158">
                  <c:v>73.2301</c:v>
                </c:pt>
                <c:pt idx="3159">
                  <c:v>72.8701</c:v>
                </c:pt>
                <c:pt idx="3160">
                  <c:v>72.5101</c:v>
                </c:pt>
                <c:pt idx="3161">
                  <c:v>72.1501</c:v>
                </c:pt>
                <c:pt idx="3162">
                  <c:v>71.7901</c:v>
                </c:pt>
                <c:pt idx="3163">
                  <c:v>71.4301</c:v>
                </c:pt>
                <c:pt idx="3164">
                  <c:v>71.0701</c:v>
                </c:pt>
                <c:pt idx="3165">
                  <c:v>70.7101</c:v>
                </c:pt>
                <c:pt idx="3166">
                  <c:v>70.3501</c:v>
                </c:pt>
                <c:pt idx="3167">
                  <c:v>69.9901</c:v>
                </c:pt>
                <c:pt idx="3168">
                  <c:v>69.6301</c:v>
                </c:pt>
                <c:pt idx="3169">
                  <c:v>69.2701</c:v>
                </c:pt>
                <c:pt idx="3170">
                  <c:v>68.9101</c:v>
                </c:pt>
                <c:pt idx="3171">
                  <c:v>68.5501</c:v>
                </c:pt>
                <c:pt idx="3172">
                  <c:v>68.1901</c:v>
                </c:pt>
                <c:pt idx="3173">
                  <c:v>67.8301</c:v>
                </c:pt>
                <c:pt idx="3174">
                  <c:v>67.4701</c:v>
                </c:pt>
                <c:pt idx="3175">
                  <c:v>67.1101</c:v>
                </c:pt>
                <c:pt idx="3176">
                  <c:v>66.7501</c:v>
                </c:pt>
                <c:pt idx="3177">
                  <c:v>66.3901</c:v>
                </c:pt>
                <c:pt idx="3178">
                  <c:v>66.0301</c:v>
                </c:pt>
                <c:pt idx="3179">
                  <c:v>65.6701</c:v>
                </c:pt>
                <c:pt idx="3180">
                  <c:v>65.3101</c:v>
                </c:pt>
                <c:pt idx="3181">
                  <c:v>64.9501</c:v>
                </c:pt>
                <c:pt idx="3182">
                  <c:v>64.5901</c:v>
                </c:pt>
                <c:pt idx="3183">
                  <c:v>64.2301</c:v>
                </c:pt>
                <c:pt idx="3184">
                  <c:v>63.8701</c:v>
                </c:pt>
                <c:pt idx="3185">
                  <c:v>63.5101</c:v>
                </c:pt>
                <c:pt idx="3186">
                  <c:v>63.1501</c:v>
                </c:pt>
                <c:pt idx="3187">
                  <c:v>62.7901</c:v>
                </c:pt>
                <c:pt idx="3188">
                  <c:v>62.4301</c:v>
                </c:pt>
                <c:pt idx="3189">
                  <c:v>62.0701</c:v>
                </c:pt>
                <c:pt idx="3190">
                  <c:v>61.7101</c:v>
                </c:pt>
                <c:pt idx="3191">
                  <c:v>61.3501</c:v>
                </c:pt>
                <c:pt idx="3192">
                  <c:v>60.9901</c:v>
                </c:pt>
                <c:pt idx="3193">
                  <c:v>60.6301</c:v>
                </c:pt>
                <c:pt idx="3194">
                  <c:v>60.2701</c:v>
                </c:pt>
                <c:pt idx="3195">
                  <c:v>59.9101</c:v>
                </c:pt>
                <c:pt idx="3196">
                  <c:v>59.5501</c:v>
                </c:pt>
                <c:pt idx="3197">
                  <c:v>59.1901</c:v>
                </c:pt>
                <c:pt idx="3198">
                  <c:v>58.8301</c:v>
                </c:pt>
                <c:pt idx="3199">
                  <c:v>58.4701</c:v>
                </c:pt>
                <c:pt idx="3200">
                  <c:v>58.1101</c:v>
                </c:pt>
                <c:pt idx="3201">
                  <c:v>57.7501</c:v>
                </c:pt>
                <c:pt idx="3202">
                  <c:v>57.3901</c:v>
                </c:pt>
                <c:pt idx="3203">
                  <c:v>57.0301</c:v>
                </c:pt>
                <c:pt idx="3204">
                  <c:v>56.6701</c:v>
                </c:pt>
                <c:pt idx="3205">
                  <c:v>56.3101</c:v>
                </c:pt>
                <c:pt idx="3206">
                  <c:v>55.9501</c:v>
                </c:pt>
                <c:pt idx="3207">
                  <c:v>55.5901</c:v>
                </c:pt>
                <c:pt idx="3208">
                  <c:v>55.2301</c:v>
                </c:pt>
                <c:pt idx="3209">
                  <c:v>54.8701</c:v>
                </c:pt>
                <c:pt idx="3210">
                  <c:v>54.5101</c:v>
                </c:pt>
                <c:pt idx="3211">
                  <c:v>54.1501</c:v>
                </c:pt>
                <c:pt idx="3212">
                  <c:v>53.7901</c:v>
                </c:pt>
                <c:pt idx="3213">
                  <c:v>53.4301</c:v>
                </c:pt>
                <c:pt idx="3214">
                  <c:v>53.0701</c:v>
                </c:pt>
                <c:pt idx="3215">
                  <c:v>52.7101</c:v>
                </c:pt>
                <c:pt idx="3216">
                  <c:v>52.3501</c:v>
                </c:pt>
                <c:pt idx="3217">
                  <c:v>51.9901</c:v>
                </c:pt>
                <c:pt idx="3218">
                  <c:v>51.6301</c:v>
                </c:pt>
                <c:pt idx="3219">
                  <c:v>51.2701</c:v>
                </c:pt>
                <c:pt idx="3220">
                  <c:v>50.9101</c:v>
                </c:pt>
                <c:pt idx="3221">
                  <c:v>50.5501</c:v>
                </c:pt>
                <c:pt idx="3222">
                  <c:v>50.1901</c:v>
                </c:pt>
                <c:pt idx="3223">
                  <c:v>49.8301</c:v>
                </c:pt>
                <c:pt idx="3224">
                  <c:v>49.4701</c:v>
                </c:pt>
                <c:pt idx="3225">
                  <c:v>49.1101</c:v>
                </c:pt>
                <c:pt idx="3226">
                  <c:v>48.7501</c:v>
                </c:pt>
                <c:pt idx="3227">
                  <c:v>48.3901</c:v>
                </c:pt>
                <c:pt idx="3228">
                  <c:v>48.0301</c:v>
                </c:pt>
                <c:pt idx="3229">
                  <c:v>47.6701</c:v>
                </c:pt>
                <c:pt idx="3230">
                  <c:v>47.8681</c:v>
                </c:pt>
                <c:pt idx="3231">
                  <c:v>47.5081</c:v>
                </c:pt>
                <c:pt idx="3232">
                  <c:v>47.1481</c:v>
                </c:pt>
                <c:pt idx="3233">
                  <c:v>46.7881</c:v>
                </c:pt>
                <c:pt idx="3234">
                  <c:v>46.4281</c:v>
                </c:pt>
                <c:pt idx="3235">
                  <c:v>46.0681</c:v>
                </c:pt>
                <c:pt idx="3236">
                  <c:v>45.7081</c:v>
                </c:pt>
                <c:pt idx="3237">
                  <c:v>45.3481</c:v>
                </c:pt>
                <c:pt idx="3238">
                  <c:v>44.9881</c:v>
                </c:pt>
                <c:pt idx="3239">
                  <c:v>44.6281</c:v>
                </c:pt>
                <c:pt idx="3240">
                  <c:v>44.2681</c:v>
                </c:pt>
                <c:pt idx="3241">
                  <c:v>43.9081</c:v>
                </c:pt>
                <c:pt idx="3242">
                  <c:v>43.5481</c:v>
                </c:pt>
                <c:pt idx="3243">
                  <c:v>43.1881</c:v>
                </c:pt>
                <c:pt idx="3244">
                  <c:v>42.8281</c:v>
                </c:pt>
                <c:pt idx="3245">
                  <c:v>42.5611</c:v>
                </c:pt>
                <c:pt idx="3246">
                  <c:v>42.2011</c:v>
                </c:pt>
                <c:pt idx="3247">
                  <c:v>41.8411</c:v>
                </c:pt>
                <c:pt idx="3248">
                  <c:v>41.4811</c:v>
                </c:pt>
                <c:pt idx="3249">
                  <c:v>41.1211</c:v>
                </c:pt>
                <c:pt idx="3250">
                  <c:v>40.7611</c:v>
                </c:pt>
                <c:pt idx="3251">
                  <c:v>40.4011</c:v>
                </c:pt>
                <c:pt idx="3252">
                  <c:v>40.7758</c:v>
                </c:pt>
                <c:pt idx="3253">
                  <c:v>40.4158</c:v>
                </c:pt>
                <c:pt idx="3254">
                  <c:v>40.0558</c:v>
                </c:pt>
                <c:pt idx="3255">
                  <c:v>40.3933</c:v>
                </c:pt>
                <c:pt idx="3256">
                  <c:v>40.0333</c:v>
                </c:pt>
                <c:pt idx="3257">
                  <c:v>39.6733</c:v>
                </c:pt>
                <c:pt idx="3258">
                  <c:v>41.1454</c:v>
                </c:pt>
                <c:pt idx="3259">
                  <c:v>40.7854</c:v>
                </c:pt>
                <c:pt idx="3260">
                  <c:v>40.4254</c:v>
                </c:pt>
                <c:pt idx="3261">
                  <c:v>40.0654</c:v>
                </c:pt>
                <c:pt idx="3262">
                  <c:v>39.8728</c:v>
                </c:pt>
                <c:pt idx="3263">
                  <c:v>39.5128</c:v>
                </c:pt>
                <c:pt idx="3264">
                  <c:v>39.655</c:v>
                </c:pt>
                <c:pt idx="3265">
                  <c:v>39.295</c:v>
                </c:pt>
                <c:pt idx="3266">
                  <c:v>38.935</c:v>
                </c:pt>
                <c:pt idx="3267">
                  <c:v>38.575</c:v>
                </c:pt>
                <c:pt idx="3268">
                  <c:v>38.215</c:v>
                </c:pt>
                <c:pt idx="3269">
                  <c:v>37.855</c:v>
                </c:pt>
                <c:pt idx="3270">
                  <c:v>37.495</c:v>
                </c:pt>
                <c:pt idx="3271">
                  <c:v>37.135</c:v>
                </c:pt>
                <c:pt idx="3272">
                  <c:v>43.2292</c:v>
                </c:pt>
                <c:pt idx="3273">
                  <c:v>42.8692</c:v>
                </c:pt>
                <c:pt idx="3274">
                  <c:v>42.5092</c:v>
                </c:pt>
                <c:pt idx="3275">
                  <c:v>43.3489</c:v>
                </c:pt>
                <c:pt idx="3276">
                  <c:v>42.9889</c:v>
                </c:pt>
                <c:pt idx="3277">
                  <c:v>46.228</c:v>
                </c:pt>
                <c:pt idx="3278">
                  <c:v>45.868</c:v>
                </c:pt>
                <c:pt idx="3279">
                  <c:v>45.508</c:v>
                </c:pt>
                <c:pt idx="3280">
                  <c:v>45.148</c:v>
                </c:pt>
                <c:pt idx="3281">
                  <c:v>44.788</c:v>
                </c:pt>
                <c:pt idx="3282">
                  <c:v>44.428</c:v>
                </c:pt>
                <c:pt idx="3283">
                  <c:v>44.0959</c:v>
                </c:pt>
                <c:pt idx="3284">
                  <c:v>43.7359</c:v>
                </c:pt>
                <c:pt idx="3285">
                  <c:v>43.3759</c:v>
                </c:pt>
                <c:pt idx="3286">
                  <c:v>43.0159</c:v>
                </c:pt>
                <c:pt idx="3287">
                  <c:v>42.9159</c:v>
                </c:pt>
                <c:pt idx="3288">
                  <c:v>42.8159</c:v>
                </c:pt>
                <c:pt idx="3289">
                  <c:v>42.7159</c:v>
                </c:pt>
                <c:pt idx="3290">
                  <c:v>44.9874</c:v>
                </c:pt>
                <c:pt idx="3291">
                  <c:v>44.8874</c:v>
                </c:pt>
                <c:pt idx="3292">
                  <c:v>44.7874</c:v>
                </c:pt>
                <c:pt idx="3293">
                  <c:v>45.1617</c:v>
                </c:pt>
                <c:pt idx="3294">
                  <c:v>45.0617</c:v>
                </c:pt>
                <c:pt idx="3295">
                  <c:v>45.2128</c:v>
                </c:pt>
                <c:pt idx="3296">
                  <c:v>45.1314</c:v>
                </c:pt>
                <c:pt idx="3297">
                  <c:v>45.0314</c:v>
                </c:pt>
                <c:pt idx="3298">
                  <c:v>44.9314</c:v>
                </c:pt>
                <c:pt idx="3299">
                  <c:v>44.8314</c:v>
                </c:pt>
                <c:pt idx="3300">
                  <c:v>44.7314</c:v>
                </c:pt>
                <c:pt idx="3301">
                  <c:v>44.6314</c:v>
                </c:pt>
                <c:pt idx="3302">
                  <c:v>45.3963</c:v>
                </c:pt>
                <c:pt idx="3303">
                  <c:v>45.2963</c:v>
                </c:pt>
                <c:pt idx="3304">
                  <c:v>45.1963</c:v>
                </c:pt>
                <c:pt idx="3305">
                  <c:v>45.5055</c:v>
                </c:pt>
                <c:pt idx="3306">
                  <c:v>45.4055</c:v>
                </c:pt>
                <c:pt idx="3307">
                  <c:v>45.3055</c:v>
                </c:pt>
                <c:pt idx="3308">
                  <c:v>45.2055</c:v>
                </c:pt>
                <c:pt idx="3309">
                  <c:v>45.1055</c:v>
                </c:pt>
                <c:pt idx="3310">
                  <c:v>45.0055</c:v>
                </c:pt>
                <c:pt idx="3311">
                  <c:v>44.9055</c:v>
                </c:pt>
                <c:pt idx="3312">
                  <c:v>45.1031</c:v>
                </c:pt>
                <c:pt idx="3313">
                  <c:v>45.0031</c:v>
                </c:pt>
                <c:pt idx="3314">
                  <c:v>44.9031</c:v>
                </c:pt>
                <c:pt idx="3315">
                  <c:v>44.8031</c:v>
                </c:pt>
                <c:pt idx="3316">
                  <c:v>48.172</c:v>
                </c:pt>
                <c:pt idx="3317">
                  <c:v>48.072</c:v>
                </c:pt>
                <c:pt idx="3318">
                  <c:v>48.1208</c:v>
                </c:pt>
                <c:pt idx="3319">
                  <c:v>48.5974</c:v>
                </c:pt>
                <c:pt idx="3320">
                  <c:v>48.795</c:v>
                </c:pt>
                <c:pt idx="3321">
                  <c:v>48.695</c:v>
                </c:pt>
                <c:pt idx="3322">
                  <c:v>48.595</c:v>
                </c:pt>
                <c:pt idx="3323">
                  <c:v>48.495</c:v>
                </c:pt>
                <c:pt idx="3324">
                  <c:v>48.395</c:v>
                </c:pt>
                <c:pt idx="3325">
                  <c:v>50.713</c:v>
                </c:pt>
                <c:pt idx="3326">
                  <c:v>50.613</c:v>
                </c:pt>
                <c:pt idx="3327">
                  <c:v>50.513</c:v>
                </c:pt>
                <c:pt idx="3328">
                  <c:v>50.413</c:v>
                </c:pt>
                <c:pt idx="3329">
                  <c:v>50.313</c:v>
                </c:pt>
                <c:pt idx="3330">
                  <c:v>50.9198</c:v>
                </c:pt>
                <c:pt idx="3331">
                  <c:v>50.8198</c:v>
                </c:pt>
                <c:pt idx="3332">
                  <c:v>50.7198</c:v>
                </c:pt>
                <c:pt idx="3333">
                  <c:v>50.6198</c:v>
                </c:pt>
                <c:pt idx="3334">
                  <c:v>51.394</c:v>
                </c:pt>
                <c:pt idx="3335">
                  <c:v>51.294</c:v>
                </c:pt>
                <c:pt idx="3336">
                  <c:v>51.194</c:v>
                </c:pt>
                <c:pt idx="3337">
                  <c:v>51.094</c:v>
                </c:pt>
                <c:pt idx="3338">
                  <c:v>50.994</c:v>
                </c:pt>
                <c:pt idx="3339">
                  <c:v>50.894</c:v>
                </c:pt>
                <c:pt idx="3340">
                  <c:v>51.3985</c:v>
                </c:pt>
                <c:pt idx="3341">
                  <c:v>51.2985</c:v>
                </c:pt>
                <c:pt idx="3342">
                  <c:v>51.2264</c:v>
                </c:pt>
                <c:pt idx="3343">
                  <c:v>52.9678</c:v>
                </c:pt>
                <c:pt idx="3344">
                  <c:v>52.8678</c:v>
                </c:pt>
                <c:pt idx="3345">
                  <c:v>52.7678</c:v>
                </c:pt>
                <c:pt idx="3346">
                  <c:v>52.6678</c:v>
                </c:pt>
                <c:pt idx="3347">
                  <c:v>52.5678</c:v>
                </c:pt>
                <c:pt idx="3348">
                  <c:v>52.4678</c:v>
                </c:pt>
                <c:pt idx="3349">
                  <c:v>52.3678</c:v>
                </c:pt>
                <c:pt idx="3350">
                  <c:v>52.2678</c:v>
                </c:pt>
                <c:pt idx="3351">
                  <c:v>52.949</c:v>
                </c:pt>
                <c:pt idx="3352">
                  <c:v>52.849</c:v>
                </c:pt>
                <c:pt idx="3353">
                  <c:v>52.749</c:v>
                </c:pt>
                <c:pt idx="3354">
                  <c:v>52.649</c:v>
                </c:pt>
                <c:pt idx="3355">
                  <c:v>52.6699</c:v>
                </c:pt>
                <c:pt idx="3356">
                  <c:v>52.6443</c:v>
                </c:pt>
                <c:pt idx="3357">
                  <c:v>52.5443</c:v>
                </c:pt>
                <c:pt idx="3358">
                  <c:v>52.5745</c:v>
                </c:pt>
                <c:pt idx="3359">
                  <c:v>52.4745</c:v>
                </c:pt>
                <c:pt idx="3360">
                  <c:v>52.9418</c:v>
                </c:pt>
                <c:pt idx="3361">
                  <c:v>52.8418</c:v>
                </c:pt>
                <c:pt idx="3362">
                  <c:v>52.7418</c:v>
                </c:pt>
                <c:pt idx="3363">
                  <c:v>52.6418</c:v>
                </c:pt>
                <c:pt idx="3364">
                  <c:v>52.5418</c:v>
                </c:pt>
                <c:pt idx="3365">
                  <c:v>52.4418</c:v>
                </c:pt>
                <c:pt idx="3366">
                  <c:v>52.3418</c:v>
                </c:pt>
                <c:pt idx="3367">
                  <c:v>52.8835</c:v>
                </c:pt>
                <c:pt idx="3368">
                  <c:v>52.7835</c:v>
                </c:pt>
                <c:pt idx="3369">
                  <c:v>52.6835</c:v>
                </c:pt>
                <c:pt idx="3370">
                  <c:v>52.5835</c:v>
                </c:pt>
                <c:pt idx="3371">
                  <c:v>52.4835</c:v>
                </c:pt>
                <c:pt idx="3372">
                  <c:v>52.3835</c:v>
                </c:pt>
                <c:pt idx="3373">
                  <c:v>53.5948</c:v>
                </c:pt>
                <c:pt idx="3374">
                  <c:v>55.7826</c:v>
                </c:pt>
                <c:pt idx="3375">
                  <c:v>55.6826</c:v>
                </c:pt>
                <c:pt idx="3376">
                  <c:v>55.5826</c:v>
                </c:pt>
                <c:pt idx="3377">
                  <c:v>57.138</c:v>
                </c:pt>
                <c:pt idx="3378">
                  <c:v>57.038</c:v>
                </c:pt>
                <c:pt idx="3379">
                  <c:v>56.938</c:v>
                </c:pt>
                <c:pt idx="3380">
                  <c:v>58.7724</c:v>
                </c:pt>
                <c:pt idx="3381">
                  <c:v>58.6724</c:v>
                </c:pt>
                <c:pt idx="3382">
                  <c:v>58.5724</c:v>
                </c:pt>
                <c:pt idx="3383">
                  <c:v>74.1801</c:v>
                </c:pt>
                <c:pt idx="3384">
                  <c:v>74.0801</c:v>
                </c:pt>
                <c:pt idx="3385">
                  <c:v>73.9801</c:v>
                </c:pt>
                <c:pt idx="3386">
                  <c:v>75.8238</c:v>
                </c:pt>
                <c:pt idx="3387">
                  <c:v>75.7238</c:v>
                </c:pt>
                <c:pt idx="3388">
                  <c:v>75.9865</c:v>
                </c:pt>
                <c:pt idx="3389">
                  <c:v>75.8865</c:v>
                </c:pt>
                <c:pt idx="3390">
                  <c:v>75.7865</c:v>
                </c:pt>
                <c:pt idx="3391">
                  <c:v>75.6865</c:v>
                </c:pt>
                <c:pt idx="3392">
                  <c:v>75.8004</c:v>
                </c:pt>
                <c:pt idx="3393">
                  <c:v>75.7004</c:v>
                </c:pt>
                <c:pt idx="3394">
                  <c:v>75.619</c:v>
                </c:pt>
                <c:pt idx="3395">
                  <c:v>78.0579</c:v>
                </c:pt>
                <c:pt idx="3396">
                  <c:v>77.9579</c:v>
                </c:pt>
                <c:pt idx="3397">
                  <c:v>77.8579</c:v>
                </c:pt>
                <c:pt idx="3398">
                  <c:v>77.7579</c:v>
                </c:pt>
                <c:pt idx="3399">
                  <c:v>78.5042</c:v>
                </c:pt>
                <c:pt idx="3400">
                  <c:v>78.4042</c:v>
                </c:pt>
                <c:pt idx="3401">
                  <c:v>78.3042</c:v>
                </c:pt>
                <c:pt idx="3402">
                  <c:v>79.1063</c:v>
                </c:pt>
                <c:pt idx="3403">
                  <c:v>79.0156</c:v>
                </c:pt>
                <c:pt idx="3404">
                  <c:v>79.1574</c:v>
                </c:pt>
                <c:pt idx="3405">
                  <c:v>79.0574</c:v>
                </c:pt>
                <c:pt idx="3406">
                  <c:v>79.3759</c:v>
                </c:pt>
                <c:pt idx="3407">
                  <c:v>79.3038</c:v>
                </c:pt>
                <c:pt idx="3408">
                  <c:v>79.2038</c:v>
                </c:pt>
                <c:pt idx="3409">
                  <c:v>79.1038</c:v>
                </c:pt>
                <c:pt idx="3410">
                  <c:v>79.0038</c:v>
                </c:pt>
                <c:pt idx="3411">
                  <c:v>82.9028</c:v>
                </c:pt>
                <c:pt idx="3412">
                  <c:v>82.8028</c:v>
                </c:pt>
                <c:pt idx="3413">
                  <c:v>82.7028</c:v>
                </c:pt>
                <c:pt idx="3414">
                  <c:v>82.6028</c:v>
                </c:pt>
                <c:pt idx="3415">
                  <c:v>83.7862</c:v>
                </c:pt>
                <c:pt idx="3416">
                  <c:v>85.2486</c:v>
                </c:pt>
                <c:pt idx="3417">
                  <c:v>85.1486</c:v>
                </c:pt>
                <c:pt idx="3418">
                  <c:v>85.8019</c:v>
                </c:pt>
                <c:pt idx="3419">
                  <c:v>85.9344</c:v>
                </c:pt>
                <c:pt idx="3420">
                  <c:v>85.8344</c:v>
                </c:pt>
                <c:pt idx="3421">
                  <c:v>86.0041</c:v>
                </c:pt>
                <c:pt idx="3422">
                  <c:v>85.9041</c:v>
                </c:pt>
                <c:pt idx="3423">
                  <c:v>85.8041</c:v>
                </c:pt>
                <c:pt idx="3424">
                  <c:v>85.7041</c:v>
                </c:pt>
                <c:pt idx="3425">
                  <c:v>85.6041</c:v>
                </c:pt>
                <c:pt idx="3426">
                  <c:v>85.5041</c:v>
                </c:pt>
                <c:pt idx="3427">
                  <c:v>85.4041</c:v>
                </c:pt>
                <c:pt idx="3428">
                  <c:v>86.2062</c:v>
                </c:pt>
                <c:pt idx="3429">
                  <c:v>86.1062</c:v>
                </c:pt>
                <c:pt idx="3430">
                  <c:v>86.2573</c:v>
                </c:pt>
                <c:pt idx="3431">
                  <c:v>91.4676</c:v>
                </c:pt>
                <c:pt idx="3432">
                  <c:v>91.3676</c:v>
                </c:pt>
                <c:pt idx="3433">
                  <c:v>91.2676</c:v>
                </c:pt>
                <c:pt idx="3434">
                  <c:v>91.1676</c:v>
                </c:pt>
                <c:pt idx="3435">
                  <c:v>92.3138</c:v>
                </c:pt>
                <c:pt idx="3436">
                  <c:v>92.2138</c:v>
                </c:pt>
                <c:pt idx="3437">
                  <c:v>92.1138</c:v>
                </c:pt>
                <c:pt idx="3438">
                  <c:v>93.4739</c:v>
                </c:pt>
                <c:pt idx="3439">
                  <c:v>93.3739</c:v>
                </c:pt>
                <c:pt idx="3440">
                  <c:v>93.0139</c:v>
                </c:pt>
                <c:pt idx="3441">
                  <c:v>92.6539</c:v>
                </c:pt>
                <c:pt idx="3442">
                  <c:v>97.7251</c:v>
                </c:pt>
                <c:pt idx="3443">
                  <c:v>97.3651</c:v>
                </c:pt>
                <c:pt idx="3444">
                  <c:v>97.0051</c:v>
                </c:pt>
                <c:pt idx="3445">
                  <c:v>96.6451</c:v>
                </c:pt>
                <c:pt idx="3446">
                  <c:v>96.2851</c:v>
                </c:pt>
                <c:pt idx="3447">
                  <c:v>95.9251</c:v>
                </c:pt>
                <c:pt idx="3448">
                  <c:v>97.0624</c:v>
                </c:pt>
                <c:pt idx="3449">
                  <c:v>96.7024</c:v>
                </c:pt>
                <c:pt idx="3450">
                  <c:v>96.3424</c:v>
                </c:pt>
                <c:pt idx="3451">
                  <c:v>96.187</c:v>
                </c:pt>
                <c:pt idx="3452">
                  <c:v>95.92</c:v>
                </c:pt>
                <c:pt idx="3453">
                  <c:v>95.56</c:v>
                </c:pt>
                <c:pt idx="3454">
                  <c:v>95.2093</c:v>
                </c:pt>
                <c:pt idx="3455">
                  <c:v>94.8493</c:v>
                </c:pt>
                <c:pt idx="3456">
                  <c:v>94.9729</c:v>
                </c:pt>
                <c:pt idx="3457">
                  <c:v>94.6129</c:v>
                </c:pt>
                <c:pt idx="3458">
                  <c:v>94.2529</c:v>
                </c:pt>
                <c:pt idx="3459">
                  <c:v>96.0505</c:v>
                </c:pt>
                <c:pt idx="3460">
                  <c:v>96.2299</c:v>
                </c:pt>
                <c:pt idx="3461">
                  <c:v>95.8699</c:v>
                </c:pt>
                <c:pt idx="3462">
                  <c:v>95.5099</c:v>
                </c:pt>
                <c:pt idx="3463">
                  <c:v>95.1499</c:v>
                </c:pt>
                <c:pt idx="3464">
                  <c:v>94.7899</c:v>
                </c:pt>
                <c:pt idx="3465">
                  <c:v>94.4299</c:v>
                </c:pt>
                <c:pt idx="3466">
                  <c:v>94.0699</c:v>
                </c:pt>
                <c:pt idx="3467">
                  <c:v>94.5841</c:v>
                </c:pt>
                <c:pt idx="3468">
                  <c:v>94.9774</c:v>
                </c:pt>
                <c:pt idx="3469">
                  <c:v>94.6174</c:v>
                </c:pt>
                <c:pt idx="3470">
                  <c:v>94.2574</c:v>
                </c:pt>
                <c:pt idx="3471">
                  <c:v>93.8974</c:v>
                </c:pt>
                <c:pt idx="3472">
                  <c:v>93.5374</c:v>
                </c:pt>
                <c:pt idx="3473">
                  <c:v>93.1774</c:v>
                </c:pt>
                <c:pt idx="3474">
                  <c:v>92.8174</c:v>
                </c:pt>
                <c:pt idx="3475">
                  <c:v>92.4574</c:v>
                </c:pt>
                <c:pt idx="3476">
                  <c:v>92.0974</c:v>
                </c:pt>
                <c:pt idx="3477">
                  <c:v>91.7374</c:v>
                </c:pt>
                <c:pt idx="3478">
                  <c:v>91.3774</c:v>
                </c:pt>
                <c:pt idx="3479">
                  <c:v>91.0174</c:v>
                </c:pt>
                <c:pt idx="3480">
                  <c:v>90.6574</c:v>
                </c:pt>
                <c:pt idx="3481">
                  <c:v>90.2974</c:v>
                </c:pt>
                <c:pt idx="3482">
                  <c:v>89.9374</c:v>
                </c:pt>
                <c:pt idx="3483">
                  <c:v>89.5774</c:v>
                </c:pt>
                <c:pt idx="3484">
                  <c:v>89.2174</c:v>
                </c:pt>
                <c:pt idx="3485">
                  <c:v>88.8574</c:v>
                </c:pt>
                <c:pt idx="3486">
                  <c:v>89.2321</c:v>
                </c:pt>
                <c:pt idx="3487">
                  <c:v>88.8721</c:v>
                </c:pt>
                <c:pt idx="3488">
                  <c:v>88.5121</c:v>
                </c:pt>
                <c:pt idx="3489">
                  <c:v>88.1521</c:v>
                </c:pt>
                <c:pt idx="3490">
                  <c:v>87.7921</c:v>
                </c:pt>
                <c:pt idx="3491">
                  <c:v>87.4321</c:v>
                </c:pt>
                <c:pt idx="3492">
                  <c:v>87.0721</c:v>
                </c:pt>
                <c:pt idx="3493">
                  <c:v>86.7121</c:v>
                </c:pt>
                <c:pt idx="3494">
                  <c:v>86.3521</c:v>
                </c:pt>
                <c:pt idx="3495">
                  <c:v>85.9921</c:v>
                </c:pt>
                <c:pt idx="3496">
                  <c:v>85.6321</c:v>
                </c:pt>
                <c:pt idx="3497">
                  <c:v>85.2721</c:v>
                </c:pt>
                <c:pt idx="3498">
                  <c:v>84.9121</c:v>
                </c:pt>
                <c:pt idx="3499">
                  <c:v>84.5521</c:v>
                </c:pt>
                <c:pt idx="3500">
                  <c:v>84.1921</c:v>
                </c:pt>
                <c:pt idx="3501">
                  <c:v>83.8321</c:v>
                </c:pt>
                <c:pt idx="3502">
                  <c:v>83.4721</c:v>
                </c:pt>
                <c:pt idx="3503">
                  <c:v>83.1121</c:v>
                </c:pt>
                <c:pt idx="3504">
                  <c:v>82.7521</c:v>
                </c:pt>
                <c:pt idx="3505">
                  <c:v>82.3921</c:v>
                </c:pt>
                <c:pt idx="3506">
                  <c:v>82.0321</c:v>
                </c:pt>
                <c:pt idx="3507">
                  <c:v>81.6721</c:v>
                </c:pt>
                <c:pt idx="3508">
                  <c:v>81.3121</c:v>
                </c:pt>
                <c:pt idx="3509">
                  <c:v>80.9521</c:v>
                </c:pt>
                <c:pt idx="3510">
                  <c:v>80.5921</c:v>
                </c:pt>
                <c:pt idx="3511">
                  <c:v>80.2321</c:v>
                </c:pt>
                <c:pt idx="3512">
                  <c:v>79.8721</c:v>
                </c:pt>
                <c:pt idx="3513">
                  <c:v>79.5121</c:v>
                </c:pt>
                <c:pt idx="3514">
                  <c:v>79.1521</c:v>
                </c:pt>
                <c:pt idx="3515">
                  <c:v>78.7921</c:v>
                </c:pt>
                <c:pt idx="3516">
                  <c:v>78.4321</c:v>
                </c:pt>
                <c:pt idx="3517">
                  <c:v>79.0765</c:v>
                </c:pt>
                <c:pt idx="3518">
                  <c:v>78.7165</c:v>
                </c:pt>
                <c:pt idx="3519">
                  <c:v>78.3565</c:v>
                </c:pt>
                <c:pt idx="3520">
                  <c:v>77.9965</c:v>
                </c:pt>
                <c:pt idx="3521">
                  <c:v>77.6365</c:v>
                </c:pt>
                <c:pt idx="3522">
                  <c:v>77.2765</c:v>
                </c:pt>
                <c:pt idx="3523">
                  <c:v>76.9165</c:v>
                </c:pt>
                <c:pt idx="3524">
                  <c:v>76.5565</c:v>
                </c:pt>
                <c:pt idx="3525">
                  <c:v>76.1965</c:v>
                </c:pt>
                <c:pt idx="3526">
                  <c:v>75.8365</c:v>
                </c:pt>
                <c:pt idx="3527">
                  <c:v>75.4765</c:v>
                </c:pt>
                <c:pt idx="3528">
                  <c:v>75.1165</c:v>
                </c:pt>
                <c:pt idx="3529">
                  <c:v>74.7565</c:v>
                </c:pt>
                <c:pt idx="3530">
                  <c:v>74.3965</c:v>
                </c:pt>
                <c:pt idx="3531">
                  <c:v>74.0365</c:v>
                </c:pt>
                <c:pt idx="3532">
                  <c:v>73.6765</c:v>
                </c:pt>
                <c:pt idx="3533">
                  <c:v>73.3165</c:v>
                </c:pt>
                <c:pt idx="3534">
                  <c:v>72.9565</c:v>
                </c:pt>
                <c:pt idx="3535">
                  <c:v>72.5965</c:v>
                </c:pt>
                <c:pt idx="3536">
                  <c:v>72.2365</c:v>
                </c:pt>
                <c:pt idx="3537">
                  <c:v>71.8765</c:v>
                </c:pt>
                <c:pt idx="3538">
                  <c:v>71.5165</c:v>
                </c:pt>
                <c:pt idx="3539">
                  <c:v>71.1565</c:v>
                </c:pt>
                <c:pt idx="3540">
                  <c:v>70.7965</c:v>
                </c:pt>
                <c:pt idx="3541">
                  <c:v>70.4365</c:v>
                </c:pt>
                <c:pt idx="3542">
                  <c:v>70.0765</c:v>
                </c:pt>
                <c:pt idx="3543">
                  <c:v>69.7165</c:v>
                </c:pt>
                <c:pt idx="3544">
                  <c:v>69.3565</c:v>
                </c:pt>
                <c:pt idx="3545">
                  <c:v>68.9965</c:v>
                </c:pt>
                <c:pt idx="3546">
                  <c:v>68.6365</c:v>
                </c:pt>
                <c:pt idx="3547">
                  <c:v>68.2765</c:v>
                </c:pt>
                <c:pt idx="3548">
                  <c:v>67.9165</c:v>
                </c:pt>
                <c:pt idx="3549">
                  <c:v>67.5565</c:v>
                </c:pt>
                <c:pt idx="3550">
                  <c:v>67.1965</c:v>
                </c:pt>
                <c:pt idx="3551">
                  <c:v>66.8365</c:v>
                </c:pt>
                <c:pt idx="3552">
                  <c:v>66.4765</c:v>
                </c:pt>
                <c:pt idx="3553">
                  <c:v>66.1165</c:v>
                </c:pt>
                <c:pt idx="3554">
                  <c:v>65.7565</c:v>
                </c:pt>
                <c:pt idx="3555">
                  <c:v>65.3965</c:v>
                </c:pt>
                <c:pt idx="3556">
                  <c:v>65.0365</c:v>
                </c:pt>
                <c:pt idx="3557">
                  <c:v>64.6765</c:v>
                </c:pt>
                <c:pt idx="3558">
                  <c:v>64.3165</c:v>
                </c:pt>
                <c:pt idx="3559">
                  <c:v>63.9565</c:v>
                </c:pt>
                <c:pt idx="3560">
                  <c:v>63.5965</c:v>
                </c:pt>
                <c:pt idx="3561">
                  <c:v>63.2365</c:v>
                </c:pt>
                <c:pt idx="3562">
                  <c:v>62.8765</c:v>
                </c:pt>
                <c:pt idx="3563">
                  <c:v>62.5165</c:v>
                </c:pt>
                <c:pt idx="3564">
                  <c:v>62.1565</c:v>
                </c:pt>
                <c:pt idx="3565">
                  <c:v>61.7965</c:v>
                </c:pt>
                <c:pt idx="3566">
                  <c:v>61.4365</c:v>
                </c:pt>
                <c:pt idx="3567">
                  <c:v>61.0765</c:v>
                </c:pt>
                <c:pt idx="3568">
                  <c:v>60.7165</c:v>
                </c:pt>
                <c:pt idx="3569">
                  <c:v>60.3565</c:v>
                </c:pt>
                <c:pt idx="3570">
                  <c:v>59.9965</c:v>
                </c:pt>
                <c:pt idx="3571">
                  <c:v>59.6365</c:v>
                </c:pt>
                <c:pt idx="3572">
                  <c:v>59.2765</c:v>
                </c:pt>
                <c:pt idx="3573">
                  <c:v>58.9165</c:v>
                </c:pt>
                <c:pt idx="3574">
                  <c:v>58.5565</c:v>
                </c:pt>
                <c:pt idx="3575">
                  <c:v>58.1965</c:v>
                </c:pt>
                <c:pt idx="3576">
                  <c:v>57.8365</c:v>
                </c:pt>
                <c:pt idx="3577">
                  <c:v>57.4765</c:v>
                </c:pt>
                <c:pt idx="3578">
                  <c:v>57.1165</c:v>
                </c:pt>
                <c:pt idx="3579">
                  <c:v>56.7565</c:v>
                </c:pt>
                <c:pt idx="3580">
                  <c:v>56.3965</c:v>
                </c:pt>
                <c:pt idx="3581">
                  <c:v>56.0365</c:v>
                </c:pt>
                <c:pt idx="3582">
                  <c:v>55.6765</c:v>
                </c:pt>
                <c:pt idx="3583">
                  <c:v>55.3165</c:v>
                </c:pt>
                <c:pt idx="3584">
                  <c:v>54.9565</c:v>
                </c:pt>
                <c:pt idx="3585">
                  <c:v>54.5965</c:v>
                </c:pt>
                <c:pt idx="3586">
                  <c:v>54.2365</c:v>
                </c:pt>
                <c:pt idx="3587">
                  <c:v>53.8765</c:v>
                </c:pt>
                <c:pt idx="3588">
                  <c:v>53.5165</c:v>
                </c:pt>
                <c:pt idx="3589">
                  <c:v>53.1565</c:v>
                </c:pt>
                <c:pt idx="3590">
                  <c:v>52.7965</c:v>
                </c:pt>
                <c:pt idx="3591">
                  <c:v>52.4365</c:v>
                </c:pt>
                <c:pt idx="3592">
                  <c:v>52.0765</c:v>
                </c:pt>
                <c:pt idx="3593">
                  <c:v>51.7165</c:v>
                </c:pt>
                <c:pt idx="3594">
                  <c:v>51.3565</c:v>
                </c:pt>
                <c:pt idx="3595">
                  <c:v>50.9965</c:v>
                </c:pt>
                <c:pt idx="3596">
                  <c:v>50.6365</c:v>
                </c:pt>
                <c:pt idx="3597">
                  <c:v>50.2765</c:v>
                </c:pt>
                <c:pt idx="3598">
                  <c:v>49.9165</c:v>
                </c:pt>
                <c:pt idx="3599">
                  <c:v>49.5565</c:v>
                </c:pt>
                <c:pt idx="3600">
                  <c:v>49.1965</c:v>
                </c:pt>
                <c:pt idx="3601">
                  <c:v>50.1385</c:v>
                </c:pt>
                <c:pt idx="3602">
                  <c:v>49.7785</c:v>
                </c:pt>
                <c:pt idx="3603">
                  <c:v>49.4185</c:v>
                </c:pt>
                <c:pt idx="3604">
                  <c:v>49.0585</c:v>
                </c:pt>
                <c:pt idx="3605">
                  <c:v>48.6985</c:v>
                </c:pt>
                <c:pt idx="3606">
                  <c:v>48.3385</c:v>
                </c:pt>
                <c:pt idx="3607">
                  <c:v>54.1165</c:v>
                </c:pt>
                <c:pt idx="3608">
                  <c:v>53.7565</c:v>
                </c:pt>
                <c:pt idx="3609">
                  <c:v>53.3965</c:v>
                </c:pt>
                <c:pt idx="3610">
                  <c:v>53.0365</c:v>
                </c:pt>
                <c:pt idx="3611">
                  <c:v>52.6765</c:v>
                </c:pt>
                <c:pt idx="3612">
                  <c:v>52.3165</c:v>
                </c:pt>
                <c:pt idx="3613">
                  <c:v>51.9565</c:v>
                </c:pt>
                <c:pt idx="3614">
                  <c:v>51.5965</c:v>
                </c:pt>
                <c:pt idx="3615">
                  <c:v>51.2365</c:v>
                </c:pt>
                <c:pt idx="3616">
                  <c:v>50.9974</c:v>
                </c:pt>
                <c:pt idx="3617">
                  <c:v>50.6374</c:v>
                </c:pt>
                <c:pt idx="3618">
                  <c:v>50.2774</c:v>
                </c:pt>
                <c:pt idx="3619">
                  <c:v>49.9174</c:v>
                </c:pt>
                <c:pt idx="3620">
                  <c:v>49.5574</c:v>
                </c:pt>
                <c:pt idx="3621">
                  <c:v>49.1974</c:v>
                </c:pt>
                <c:pt idx="3622">
                  <c:v>48.8374</c:v>
                </c:pt>
                <c:pt idx="3623">
                  <c:v>48.5332</c:v>
                </c:pt>
                <c:pt idx="3624">
                  <c:v>48.1732</c:v>
                </c:pt>
                <c:pt idx="3625">
                  <c:v>47.8132</c:v>
                </c:pt>
                <c:pt idx="3626">
                  <c:v>47.6206</c:v>
                </c:pt>
                <c:pt idx="3627">
                  <c:v>47.2606</c:v>
                </c:pt>
                <c:pt idx="3628">
                  <c:v>51.625</c:v>
                </c:pt>
                <c:pt idx="3629">
                  <c:v>51.265</c:v>
                </c:pt>
                <c:pt idx="3630">
                  <c:v>50.905</c:v>
                </c:pt>
                <c:pt idx="3631">
                  <c:v>50.545</c:v>
                </c:pt>
                <c:pt idx="3632">
                  <c:v>50.185</c:v>
                </c:pt>
                <c:pt idx="3633">
                  <c:v>49.825</c:v>
                </c:pt>
                <c:pt idx="3634">
                  <c:v>49.465</c:v>
                </c:pt>
                <c:pt idx="3635">
                  <c:v>49.105</c:v>
                </c:pt>
                <c:pt idx="3636">
                  <c:v>48.745</c:v>
                </c:pt>
                <c:pt idx="3637">
                  <c:v>48.7198</c:v>
                </c:pt>
                <c:pt idx="3638">
                  <c:v>48.7318</c:v>
                </c:pt>
                <c:pt idx="3639">
                  <c:v>48.3718</c:v>
                </c:pt>
                <c:pt idx="3640">
                  <c:v>48.0118</c:v>
                </c:pt>
                <c:pt idx="3641">
                  <c:v>47.6518</c:v>
                </c:pt>
                <c:pt idx="3642">
                  <c:v>47.2918</c:v>
                </c:pt>
                <c:pt idx="3643">
                  <c:v>46.9318</c:v>
                </c:pt>
                <c:pt idx="3644">
                  <c:v>46.5718</c:v>
                </c:pt>
                <c:pt idx="3645">
                  <c:v>46.2118</c:v>
                </c:pt>
                <c:pt idx="3646">
                  <c:v>45.8518</c:v>
                </c:pt>
                <c:pt idx="3647">
                  <c:v>45.4918</c:v>
                </c:pt>
                <c:pt idx="3648">
                  <c:v>47.5312</c:v>
                </c:pt>
                <c:pt idx="3649">
                  <c:v>47.1712</c:v>
                </c:pt>
                <c:pt idx="3650">
                  <c:v>49.378</c:v>
                </c:pt>
                <c:pt idx="3651">
                  <c:v>49.018</c:v>
                </c:pt>
                <c:pt idx="3652">
                  <c:v>48.918</c:v>
                </c:pt>
                <c:pt idx="3653">
                  <c:v>48.818</c:v>
                </c:pt>
                <c:pt idx="3654">
                  <c:v>48.718</c:v>
                </c:pt>
                <c:pt idx="3655">
                  <c:v>48.8691</c:v>
                </c:pt>
                <c:pt idx="3656">
                  <c:v>48.7691</c:v>
                </c:pt>
                <c:pt idx="3657">
                  <c:v>49.2364</c:v>
                </c:pt>
                <c:pt idx="3658">
                  <c:v>49.1364</c:v>
                </c:pt>
                <c:pt idx="3659">
                  <c:v>49.0364</c:v>
                </c:pt>
                <c:pt idx="3660">
                  <c:v>49.0201</c:v>
                </c:pt>
                <c:pt idx="3661">
                  <c:v>48.9201</c:v>
                </c:pt>
                <c:pt idx="3662">
                  <c:v>48.8201</c:v>
                </c:pt>
                <c:pt idx="3663">
                  <c:v>48.7201</c:v>
                </c:pt>
                <c:pt idx="3664">
                  <c:v>48.6201</c:v>
                </c:pt>
                <c:pt idx="3665">
                  <c:v>48.5201</c:v>
                </c:pt>
                <c:pt idx="3666">
                  <c:v>48.4201</c:v>
                </c:pt>
                <c:pt idx="3667">
                  <c:v>49.2222</c:v>
                </c:pt>
                <c:pt idx="3668">
                  <c:v>49.1222</c:v>
                </c:pt>
                <c:pt idx="3669">
                  <c:v>49.0222</c:v>
                </c:pt>
                <c:pt idx="3670">
                  <c:v>48.9222</c:v>
                </c:pt>
                <c:pt idx="3671">
                  <c:v>48.8222</c:v>
                </c:pt>
                <c:pt idx="3672">
                  <c:v>48.7222</c:v>
                </c:pt>
                <c:pt idx="3673">
                  <c:v>51.8958</c:v>
                </c:pt>
                <c:pt idx="3674">
                  <c:v>51.7958</c:v>
                </c:pt>
                <c:pt idx="3675">
                  <c:v>52.1329</c:v>
                </c:pt>
                <c:pt idx="3676">
                  <c:v>52.0329</c:v>
                </c:pt>
                <c:pt idx="3677">
                  <c:v>51.9329</c:v>
                </c:pt>
                <c:pt idx="3678">
                  <c:v>51.8422</c:v>
                </c:pt>
                <c:pt idx="3679">
                  <c:v>51.7422</c:v>
                </c:pt>
                <c:pt idx="3680">
                  <c:v>51.6422</c:v>
                </c:pt>
                <c:pt idx="3681">
                  <c:v>51.5422</c:v>
                </c:pt>
                <c:pt idx="3682">
                  <c:v>51.4422</c:v>
                </c:pt>
                <c:pt idx="3683">
                  <c:v>51.7049</c:v>
                </c:pt>
                <c:pt idx="3684">
                  <c:v>51.6049</c:v>
                </c:pt>
                <c:pt idx="3685">
                  <c:v>51.5328</c:v>
                </c:pt>
                <c:pt idx="3686">
                  <c:v>52.121</c:v>
                </c:pt>
                <c:pt idx="3687">
                  <c:v>52.021</c:v>
                </c:pt>
                <c:pt idx="3688">
                  <c:v>53.8182</c:v>
                </c:pt>
                <c:pt idx="3689">
                  <c:v>53.7554</c:v>
                </c:pt>
                <c:pt idx="3690">
                  <c:v>53.6554</c:v>
                </c:pt>
                <c:pt idx="3691">
                  <c:v>53.5554</c:v>
                </c:pt>
                <c:pt idx="3692">
                  <c:v>53.4554</c:v>
                </c:pt>
                <c:pt idx="3693">
                  <c:v>53.3554</c:v>
                </c:pt>
                <c:pt idx="3694">
                  <c:v>53.2554</c:v>
                </c:pt>
                <c:pt idx="3695">
                  <c:v>54.9689</c:v>
                </c:pt>
                <c:pt idx="3696">
                  <c:v>54.8689</c:v>
                </c:pt>
                <c:pt idx="3697">
                  <c:v>54.7689</c:v>
                </c:pt>
                <c:pt idx="3698">
                  <c:v>56.036</c:v>
                </c:pt>
                <c:pt idx="3699">
                  <c:v>56.3638</c:v>
                </c:pt>
                <c:pt idx="3700">
                  <c:v>56.301</c:v>
                </c:pt>
                <c:pt idx="3701">
                  <c:v>56.201</c:v>
                </c:pt>
                <c:pt idx="3702">
                  <c:v>56.101</c:v>
                </c:pt>
                <c:pt idx="3703">
                  <c:v>56.0661</c:v>
                </c:pt>
                <c:pt idx="3704">
                  <c:v>55.9661</c:v>
                </c:pt>
                <c:pt idx="3705">
                  <c:v>55.8661</c:v>
                </c:pt>
                <c:pt idx="3706">
                  <c:v>55.7661</c:v>
                </c:pt>
                <c:pt idx="3707">
                  <c:v>55.6661</c:v>
                </c:pt>
                <c:pt idx="3708">
                  <c:v>55.5661</c:v>
                </c:pt>
                <c:pt idx="3709">
                  <c:v>55.4661</c:v>
                </c:pt>
                <c:pt idx="3710">
                  <c:v>55.3661</c:v>
                </c:pt>
                <c:pt idx="3711">
                  <c:v>55.2661</c:v>
                </c:pt>
                <c:pt idx="3712">
                  <c:v>55.1661</c:v>
                </c:pt>
                <c:pt idx="3713">
                  <c:v>55.0661</c:v>
                </c:pt>
                <c:pt idx="3714">
                  <c:v>55.0591</c:v>
                </c:pt>
                <c:pt idx="3715">
                  <c:v>54.9591</c:v>
                </c:pt>
                <c:pt idx="3716">
                  <c:v>54.8591</c:v>
                </c:pt>
                <c:pt idx="3717">
                  <c:v>55.9495</c:v>
                </c:pt>
                <c:pt idx="3718">
                  <c:v>56.0913</c:v>
                </c:pt>
                <c:pt idx="3719">
                  <c:v>55.9913</c:v>
                </c:pt>
                <c:pt idx="3720">
                  <c:v>55.8913</c:v>
                </c:pt>
                <c:pt idx="3721">
                  <c:v>55.7913</c:v>
                </c:pt>
                <c:pt idx="3722">
                  <c:v>55.6913</c:v>
                </c:pt>
                <c:pt idx="3723">
                  <c:v>55.5913</c:v>
                </c:pt>
                <c:pt idx="3724">
                  <c:v>55.4913</c:v>
                </c:pt>
                <c:pt idx="3725">
                  <c:v>55.6145</c:v>
                </c:pt>
                <c:pt idx="3726">
                  <c:v>57.9139</c:v>
                </c:pt>
                <c:pt idx="3727">
                  <c:v>58.7067</c:v>
                </c:pt>
                <c:pt idx="3728">
                  <c:v>58.6067</c:v>
                </c:pt>
                <c:pt idx="3729">
                  <c:v>58.5067</c:v>
                </c:pt>
                <c:pt idx="3730">
                  <c:v>58.4067</c:v>
                </c:pt>
                <c:pt idx="3731">
                  <c:v>58.3067</c:v>
                </c:pt>
                <c:pt idx="3732">
                  <c:v>58.2067</c:v>
                </c:pt>
                <c:pt idx="3733">
                  <c:v>58.1067</c:v>
                </c:pt>
                <c:pt idx="3734">
                  <c:v>58.3601</c:v>
                </c:pt>
                <c:pt idx="3735">
                  <c:v>58.5298</c:v>
                </c:pt>
                <c:pt idx="3736">
                  <c:v>60.4386</c:v>
                </c:pt>
                <c:pt idx="3737">
                  <c:v>60.7478</c:v>
                </c:pt>
                <c:pt idx="3738">
                  <c:v>60.6478</c:v>
                </c:pt>
                <c:pt idx="3739">
                  <c:v>61.05</c:v>
                </c:pt>
                <c:pt idx="3740">
                  <c:v>60.95</c:v>
                </c:pt>
                <c:pt idx="3741">
                  <c:v>60.85</c:v>
                </c:pt>
                <c:pt idx="3742">
                  <c:v>61.6614</c:v>
                </c:pt>
                <c:pt idx="3743">
                  <c:v>62.2961</c:v>
                </c:pt>
                <c:pt idx="3744">
                  <c:v>62.8099</c:v>
                </c:pt>
                <c:pt idx="3745">
                  <c:v>62.7099</c:v>
                </c:pt>
                <c:pt idx="3746">
                  <c:v>62.6099</c:v>
                </c:pt>
                <c:pt idx="3747">
                  <c:v>62.5099</c:v>
                </c:pt>
                <c:pt idx="3748">
                  <c:v>62.4099</c:v>
                </c:pt>
                <c:pt idx="3749">
                  <c:v>62.3099</c:v>
                </c:pt>
                <c:pt idx="3750">
                  <c:v>62.2099</c:v>
                </c:pt>
                <c:pt idx="3751">
                  <c:v>62.1099</c:v>
                </c:pt>
                <c:pt idx="3752">
                  <c:v>62.6144</c:v>
                </c:pt>
                <c:pt idx="3753">
                  <c:v>62.5144</c:v>
                </c:pt>
                <c:pt idx="3754">
                  <c:v>62.4144</c:v>
                </c:pt>
                <c:pt idx="3755">
                  <c:v>62.3144</c:v>
                </c:pt>
                <c:pt idx="3756">
                  <c:v>62.2144</c:v>
                </c:pt>
                <c:pt idx="3757">
                  <c:v>62.1144</c:v>
                </c:pt>
                <c:pt idx="3758">
                  <c:v>62.8793</c:v>
                </c:pt>
                <c:pt idx="3759">
                  <c:v>62.7793</c:v>
                </c:pt>
                <c:pt idx="3760">
                  <c:v>64.5672</c:v>
                </c:pt>
                <c:pt idx="3761">
                  <c:v>64.4672</c:v>
                </c:pt>
                <c:pt idx="3762">
                  <c:v>64.3672</c:v>
                </c:pt>
                <c:pt idx="3763">
                  <c:v>64.974</c:v>
                </c:pt>
                <c:pt idx="3764">
                  <c:v>64.874</c:v>
                </c:pt>
                <c:pt idx="3765">
                  <c:v>64.774</c:v>
                </c:pt>
                <c:pt idx="3766">
                  <c:v>64.674</c:v>
                </c:pt>
                <c:pt idx="3767">
                  <c:v>64.574</c:v>
                </c:pt>
                <c:pt idx="3768">
                  <c:v>64.474</c:v>
                </c:pt>
                <c:pt idx="3769">
                  <c:v>64.4577</c:v>
                </c:pt>
                <c:pt idx="3770">
                  <c:v>64.3577</c:v>
                </c:pt>
                <c:pt idx="3771">
                  <c:v>64.2577</c:v>
                </c:pt>
                <c:pt idx="3772">
                  <c:v>66.3432</c:v>
                </c:pt>
                <c:pt idx="3773">
                  <c:v>67.8056</c:v>
                </c:pt>
                <c:pt idx="3774">
                  <c:v>68.0125</c:v>
                </c:pt>
                <c:pt idx="3775">
                  <c:v>67.9125</c:v>
                </c:pt>
                <c:pt idx="3776">
                  <c:v>67.8125</c:v>
                </c:pt>
                <c:pt idx="3777">
                  <c:v>79.3096</c:v>
                </c:pt>
                <c:pt idx="3778">
                  <c:v>79.2096</c:v>
                </c:pt>
                <c:pt idx="3779">
                  <c:v>79.1096</c:v>
                </c:pt>
                <c:pt idx="3780">
                  <c:v>79.1026</c:v>
                </c:pt>
                <c:pt idx="3781">
                  <c:v>79.5978</c:v>
                </c:pt>
                <c:pt idx="3782">
                  <c:v>79.4978</c:v>
                </c:pt>
                <c:pt idx="3783">
                  <c:v>79.3978</c:v>
                </c:pt>
                <c:pt idx="3784">
                  <c:v>82.1808</c:v>
                </c:pt>
                <c:pt idx="3785">
                  <c:v>82.0808</c:v>
                </c:pt>
                <c:pt idx="3786">
                  <c:v>81.9808</c:v>
                </c:pt>
                <c:pt idx="3787">
                  <c:v>81.9273</c:v>
                </c:pt>
                <c:pt idx="3788">
                  <c:v>85.9751</c:v>
                </c:pt>
                <c:pt idx="3789">
                  <c:v>85.8751</c:v>
                </c:pt>
                <c:pt idx="3790">
                  <c:v>85.7751</c:v>
                </c:pt>
                <c:pt idx="3791">
                  <c:v>85.6751</c:v>
                </c:pt>
                <c:pt idx="3792">
                  <c:v>85.5751</c:v>
                </c:pt>
                <c:pt idx="3793">
                  <c:v>85.9215</c:v>
                </c:pt>
                <c:pt idx="3794">
                  <c:v>88.3511</c:v>
                </c:pt>
                <c:pt idx="3795">
                  <c:v>88.2511</c:v>
                </c:pt>
                <c:pt idx="3796">
                  <c:v>89.6391</c:v>
                </c:pt>
                <c:pt idx="3797">
                  <c:v>89.5484</c:v>
                </c:pt>
                <c:pt idx="3798">
                  <c:v>89.4484</c:v>
                </c:pt>
                <c:pt idx="3799">
                  <c:v>91.7757</c:v>
                </c:pt>
                <c:pt idx="3800">
                  <c:v>92.4569</c:v>
                </c:pt>
                <c:pt idx="3801">
                  <c:v>92.3569</c:v>
                </c:pt>
                <c:pt idx="3802">
                  <c:v>92.2569</c:v>
                </c:pt>
                <c:pt idx="3803">
                  <c:v>92.1569</c:v>
                </c:pt>
                <c:pt idx="3804">
                  <c:v>92.0569</c:v>
                </c:pt>
                <c:pt idx="3805">
                  <c:v>91.6969</c:v>
                </c:pt>
                <c:pt idx="3806">
                  <c:v>91.3369</c:v>
                </c:pt>
                <c:pt idx="3807">
                  <c:v>90.9769</c:v>
                </c:pt>
                <c:pt idx="3808">
                  <c:v>90.6169</c:v>
                </c:pt>
                <c:pt idx="3809">
                  <c:v>90.2569</c:v>
                </c:pt>
                <c:pt idx="3810">
                  <c:v>89.8969</c:v>
                </c:pt>
                <c:pt idx="3811">
                  <c:v>89.5369</c:v>
                </c:pt>
                <c:pt idx="3812">
                  <c:v>89.1769</c:v>
                </c:pt>
                <c:pt idx="3813">
                  <c:v>88.8169</c:v>
                </c:pt>
                <c:pt idx="3814">
                  <c:v>88.5778</c:v>
                </c:pt>
                <c:pt idx="3815">
                  <c:v>88.5247</c:v>
                </c:pt>
                <c:pt idx="3816">
                  <c:v>88.1647</c:v>
                </c:pt>
                <c:pt idx="3817">
                  <c:v>87.8047</c:v>
                </c:pt>
                <c:pt idx="3818">
                  <c:v>87.4447</c:v>
                </c:pt>
                <c:pt idx="3819">
                  <c:v>87.0847</c:v>
                </c:pt>
                <c:pt idx="3820">
                  <c:v>86.7247</c:v>
                </c:pt>
                <c:pt idx="3821">
                  <c:v>86.3647</c:v>
                </c:pt>
                <c:pt idx="3822">
                  <c:v>86.0047</c:v>
                </c:pt>
                <c:pt idx="3823">
                  <c:v>85.6447</c:v>
                </c:pt>
                <c:pt idx="3824">
                  <c:v>85.2847</c:v>
                </c:pt>
                <c:pt idx="3825">
                  <c:v>84.9247</c:v>
                </c:pt>
                <c:pt idx="3826">
                  <c:v>84.5647</c:v>
                </c:pt>
                <c:pt idx="3827">
                  <c:v>84.2047</c:v>
                </c:pt>
                <c:pt idx="3828">
                  <c:v>83.8447</c:v>
                </c:pt>
                <c:pt idx="3829">
                  <c:v>83.4847</c:v>
                </c:pt>
                <c:pt idx="3830">
                  <c:v>83.1247</c:v>
                </c:pt>
                <c:pt idx="3831">
                  <c:v>82.8949</c:v>
                </c:pt>
                <c:pt idx="3832">
                  <c:v>82.5349</c:v>
                </c:pt>
                <c:pt idx="3833">
                  <c:v>82.1749</c:v>
                </c:pt>
                <c:pt idx="3834">
                  <c:v>81.8149</c:v>
                </c:pt>
                <c:pt idx="3835">
                  <c:v>81.4549</c:v>
                </c:pt>
                <c:pt idx="3836">
                  <c:v>81.0949</c:v>
                </c:pt>
                <c:pt idx="3837">
                  <c:v>80.7349</c:v>
                </c:pt>
                <c:pt idx="3838">
                  <c:v>80.3749</c:v>
                </c:pt>
                <c:pt idx="3839">
                  <c:v>80.0149</c:v>
                </c:pt>
                <c:pt idx="3840">
                  <c:v>79.6549</c:v>
                </c:pt>
                <c:pt idx="3841">
                  <c:v>79.2949</c:v>
                </c:pt>
                <c:pt idx="3842">
                  <c:v>78.9349</c:v>
                </c:pt>
                <c:pt idx="3843">
                  <c:v>78.5749</c:v>
                </c:pt>
                <c:pt idx="3844">
                  <c:v>78.2149</c:v>
                </c:pt>
                <c:pt idx="3845">
                  <c:v>77.8549</c:v>
                </c:pt>
                <c:pt idx="3846">
                  <c:v>77.4949</c:v>
                </c:pt>
                <c:pt idx="3847">
                  <c:v>77.1349</c:v>
                </c:pt>
                <c:pt idx="3848">
                  <c:v>76.7749</c:v>
                </c:pt>
                <c:pt idx="3849">
                  <c:v>76.4149</c:v>
                </c:pt>
                <c:pt idx="3850">
                  <c:v>76.0549</c:v>
                </c:pt>
                <c:pt idx="3851">
                  <c:v>75.6949</c:v>
                </c:pt>
                <c:pt idx="3852">
                  <c:v>75.3349</c:v>
                </c:pt>
                <c:pt idx="3853">
                  <c:v>74.9749</c:v>
                </c:pt>
                <c:pt idx="3854">
                  <c:v>74.6149</c:v>
                </c:pt>
                <c:pt idx="3855">
                  <c:v>74.2549</c:v>
                </c:pt>
                <c:pt idx="3856">
                  <c:v>73.8949</c:v>
                </c:pt>
                <c:pt idx="3857">
                  <c:v>73.5349</c:v>
                </c:pt>
                <c:pt idx="3858">
                  <c:v>73.1749</c:v>
                </c:pt>
                <c:pt idx="3859">
                  <c:v>72.8149</c:v>
                </c:pt>
                <c:pt idx="3860">
                  <c:v>72.4549</c:v>
                </c:pt>
                <c:pt idx="3861">
                  <c:v>72.0949</c:v>
                </c:pt>
                <c:pt idx="3862">
                  <c:v>71.7349</c:v>
                </c:pt>
                <c:pt idx="3863">
                  <c:v>71.3749</c:v>
                </c:pt>
                <c:pt idx="3864">
                  <c:v>71.0149</c:v>
                </c:pt>
                <c:pt idx="3865">
                  <c:v>70.6549</c:v>
                </c:pt>
                <c:pt idx="3866">
                  <c:v>70.2949</c:v>
                </c:pt>
                <c:pt idx="3867">
                  <c:v>70.3906</c:v>
                </c:pt>
                <c:pt idx="3868">
                  <c:v>70.0306</c:v>
                </c:pt>
                <c:pt idx="3869">
                  <c:v>69.6706</c:v>
                </c:pt>
                <c:pt idx="3870">
                  <c:v>69.3106</c:v>
                </c:pt>
                <c:pt idx="3871">
                  <c:v>68.9506</c:v>
                </c:pt>
                <c:pt idx="3872">
                  <c:v>68.5906</c:v>
                </c:pt>
                <c:pt idx="3873">
                  <c:v>68.2306</c:v>
                </c:pt>
                <c:pt idx="3874">
                  <c:v>67.8706</c:v>
                </c:pt>
                <c:pt idx="3875">
                  <c:v>67.5106</c:v>
                </c:pt>
                <c:pt idx="3876">
                  <c:v>67.1506</c:v>
                </c:pt>
                <c:pt idx="3877">
                  <c:v>66.7906</c:v>
                </c:pt>
                <c:pt idx="3878">
                  <c:v>66.4306</c:v>
                </c:pt>
                <c:pt idx="3879">
                  <c:v>66.0706</c:v>
                </c:pt>
                <c:pt idx="3880">
                  <c:v>65.7106</c:v>
                </c:pt>
                <c:pt idx="3881">
                  <c:v>65.3506</c:v>
                </c:pt>
                <c:pt idx="3882">
                  <c:v>64.9906</c:v>
                </c:pt>
                <c:pt idx="3883">
                  <c:v>64.6306</c:v>
                </c:pt>
                <c:pt idx="3884">
                  <c:v>64.2706</c:v>
                </c:pt>
                <c:pt idx="3885">
                  <c:v>63.9106</c:v>
                </c:pt>
                <c:pt idx="3886">
                  <c:v>63.5506</c:v>
                </c:pt>
                <c:pt idx="3887">
                  <c:v>63.1906</c:v>
                </c:pt>
                <c:pt idx="3888">
                  <c:v>64.9417</c:v>
                </c:pt>
                <c:pt idx="3889">
                  <c:v>64.5817</c:v>
                </c:pt>
                <c:pt idx="3890">
                  <c:v>64.2217</c:v>
                </c:pt>
                <c:pt idx="3891">
                  <c:v>63.8617</c:v>
                </c:pt>
                <c:pt idx="3892">
                  <c:v>63.5017</c:v>
                </c:pt>
                <c:pt idx="3893">
                  <c:v>63.1417</c:v>
                </c:pt>
                <c:pt idx="3894">
                  <c:v>62.7817</c:v>
                </c:pt>
                <c:pt idx="3895">
                  <c:v>62.4217</c:v>
                </c:pt>
                <c:pt idx="3896">
                  <c:v>62.0617</c:v>
                </c:pt>
                <c:pt idx="3897">
                  <c:v>61.7017</c:v>
                </c:pt>
                <c:pt idx="3898">
                  <c:v>61.3417</c:v>
                </c:pt>
                <c:pt idx="3899">
                  <c:v>60.9817</c:v>
                </c:pt>
                <c:pt idx="3900">
                  <c:v>60.6217</c:v>
                </c:pt>
                <c:pt idx="3901">
                  <c:v>60.2617</c:v>
                </c:pt>
                <c:pt idx="3902">
                  <c:v>59.9017</c:v>
                </c:pt>
                <c:pt idx="3903">
                  <c:v>59.5417</c:v>
                </c:pt>
                <c:pt idx="3904">
                  <c:v>59.1817</c:v>
                </c:pt>
                <c:pt idx="3905">
                  <c:v>58.8217</c:v>
                </c:pt>
                <c:pt idx="3906">
                  <c:v>58.4617</c:v>
                </c:pt>
                <c:pt idx="3907">
                  <c:v>58.1017</c:v>
                </c:pt>
                <c:pt idx="3908">
                  <c:v>57.7417</c:v>
                </c:pt>
                <c:pt idx="3909">
                  <c:v>57.3817</c:v>
                </c:pt>
                <c:pt idx="3910">
                  <c:v>57.0217</c:v>
                </c:pt>
                <c:pt idx="3911">
                  <c:v>56.6617</c:v>
                </c:pt>
                <c:pt idx="3912">
                  <c:v>56.3017</c:v>
                </c:pt>
                <c:pt idx="3913">
                  <c:v>55.9417</c:v>
                </c:pt>
                <c:pt idx="3914">
                  <c:v>55.5817</c:v>
                </c:pt>
                <c:pt idx="3915">
                  <c:v>55.2217</c:v>
                </c:pt>
                <c:pt idx="3916">
                  <c:v>54.8617</c:v>
                </c:pt>
                <c:pt idx="3917">
                  <c:v>54.5017</c:v>
                </c:pt>
                <c:pt idx="3918">
                  <c:v>54.1417</c:v>
                </c:pt>
                <c:pt idx="3919">
                  <c:v>53.7817</c:v>
                </c:pt>
                <c:pt idx="3920">
                  <c:v>53.4217</c:v>
                </c:pt>
                <c:pt idx="3921">
                  <c:v>53.0617</c:v>
                </c:pt>
                <c:pt idx="3922">
                  <c:v>52.7017</c:v>
                </c:pt>
                <c:pt idx="3923">
                  <c:v>52.3417</c:v>
                </c:pt>
                <c:pt idx="3924">
                  <c:v>51.9817</c:v>
                </c:pt>
                <c:pt idx="3925">
                  <c:v>51.6217</c:v>
                </c:pt>
                <c:pt idx="3926">
                  <c:v>51.2617</c:v>
                </c:pt>
                <c:pt idx="3927">
                  <c:v>50.9017</c:v>
                </c:pt>
                <c:pt idx="3928">
                  <c:v>50.5417</c:v>
                </c:pt>
                <c:pt idx="3929">
                  <c:v>50.1817</c:v>
                </c:pt>
                <c:pt idx="3930">
                  <c:v>49.8217</c:v>
                </c:pt>
                <c:pt idx="3931">
                  <c:v>49.4617</c:v>
                </c:pt>
                <c:pt idx="3932">
                  <c:v>49.1017</c:v>
                </c:pt>
                <c:pt idx="3933">
                  <c:v>48.7417</c:v>
                </c:pt>
                <c:pt idx="3934">
                  <c:v>48.3817</c:v>
                </c:pt>
                <c:pt idx="3935">
                  <c:v>48.0217</c:v>
                </c:pt>
                <c:pt idx="3936">
                  <c:v>47.6617</c:v>
                </c:pt>
                <c:pt idx="3937">
                  <c:v>47.3017</c:v>
                </c:pt>
                <c:pt idx="3938">
                  <c:v>46.9417</c:v>
                </c:pt>
                <c:pt idx="3939">
                  <c:v>46.5817</c:v>
                </c:pt>
                <c:pt idx="3940">
                  <c:v>46.2217</c:v>
                </c:pt>
                <c:pt idx="3941">
                  <c:v>45.8617</c:v>
                </c:pt>
                <c:pt idx="3942">
                  <c:v>45.5017</c:v>
                </c:pt>
                <c:pt idx="3943">
                  <c:v>45.1417</c:v>
                </c:pt>
                <c:pt idx="3944">
                  <c:v>44.7817</c:v>
                </c:pt>
                <c:pt idx="3945">
                  <c:v>44.4217</c:v>
                </c:pt>
                <c:pt idx="3946">
                  <c:v>44.0617</c:v>
                </c:pt>
                <c:pt idx="3947">
                  <c:v>43.7017</c:v>
                </c:pt>
                <c:pt idx="3948">
                  <c:v>43.3417</c:v>
                </c:pt>
                <c:pt idx="3949">
                  <c:v>42.9817</c:v>
                </c:pt>
                <c:pt idx="3950">
                  <c:v>42.6217</c:v>
                </c:pt>
                <c:pt idx="3951">
                  <c:v>42.2617</c:v>
                </c:pt>
                <c:pt idx="3952">
                  <c:v>41.9017</c:v>
                </c:pt>
                <c:pt idx="3953">
                  <c:v>41.5417</c:v>
                </c:pt>
                <c:pt idx="3954">
                  <c:v>41.1817</c:v>
                </c:pt>
                <c:pt idx="3955">
                  <c:v>40.8217</c:v>
                </c:pt>
                <c:pt idx="3956">
                  <c:v>40.4617</c:v>
                </c:pt>
                <c:pt idx="3957">
                  <c:v>40.1017</c:v>
                </c:pt>
                <c:pt idx="3958">
                  <c:v>39.7417</c:v>
                </c:pt>
                <c:pt idx="3959">
                  <c:v>39.3817</c:v>
                </c:pt>
                <c:pt idx="3960">
                  <c:v>39.0217</c:v>
                </c:pt>
                <c:pt idx="3961">
                  <c:v>38.8663</c:v>
                </c:pt>
                <c:pt idx="3962">
                  <c:v>39.3247</c:v>
                </c:pt>
                <c:pt idx="3963">
                  <c:v>38.9647</c:v>
                </c:pt>
                <c:pt idx="3964">
                  <c:v>38.6047</c:v>
                </c:pt>
                <c:pt idx="3965">
                  <c:v>38.2447</c:v>
                </c:pt>
                <c:pt idx="3966">
                  <c:v>37.8847</c:v>
                </c:pt>
                <c:pt idx="3967">
                  <c:v>37.5247</c:v>
                </c:pt>
                <c:pt idx="3968">
                  <c:v>37.1647</c:v>
                </c:pt>
                <c:pt idx="3969">
                  <c:v>36.8047</c:v>
                </c:pt>
                <c:pt idx="3970">
                  <c:v>36.4447</c:v>
                </c:pt>
                <c:pt idx="3971">
                  <c:v>36.0847</c:v>
                </c:pt>
                <c:pt idx="3972">
                  <c:v>35.7247</c:v>
                </c:pt>
                <c:pt idx="3973">
                  <c:v>36.1273</c:v>
                </c:pt>
                <c:pt idx="3974">
                  <c:v>35.7673</c:v>
                </c:pt>
                <c:pt idx="3975">
                  <c:v>35.4073</c:v>
                </c:pt>
                <c:pt idx="3976">
                  <c:v>35.0473</c:v>
                </c:pt>
                <c:pt idx="3977">
                  <c:v>34.6873</c:v>
                </c:pt>
                <c:pt idx="3978">
                  <c:v>34.3273</c:v>
                </c:pt>
                <c:pt idx="3979">
                  <c:v>33.9673</c:v>
                </c:pt>
                <c:pt idx="3980">
                  <c:v>33.6073</c:v>
                </c:pt>
                <c:pt idx="3981">
                  <c:v>33.2473</c:v>
                </c:pt>
                <c:pt idx="3982">
                  <c:v>32.8873</c:v>
                </c:pt>
                <c:pt idx="3983">
                  <c:v>34.1269</c:v>
                </c:pt>
                <c:pt idx="3984">
                  <c:v>33.7669</c:v>
                </c:pt>
                <c:pt idx="3985">
                  <c:v>33.4069</c:v>
                </c:pt>
                <c:pt idx="3986">
                  <c:v>33.0469</c:v>
                </c:pt>
                <c:pt idx="3987">
                  <c:v>32.6869</c:v>
                </c:pt>
                <c:pt idx="3988">
                  <c:v>32.4292</c:v>
                </c:pt>
                <c:pt idx="3989">
                  <c:v>32.0692</c:v>
                </c:pt>
                <c:pt idx="3990">
                  <c:v>31.7092</c:v>
                </c:pt>
                <c:pt idx="3991">
                  <c:v>31.8979</c:v>
                </c:pt>
                <c:pt idx="3992">
                  <c:v>31.5379</c:v>
                </c:pt>
                <c:pt idx="3993">
                  <c:v>31.1779</c:v>
                </c:pt>
                <c:pt idx="3994">
                  <c:v>30.8179</c:v>
                </c:pt>
                <c:pt idx="3995">
                  <c:v>30.4579</c:v>
                </c:pt>
                <c:pt idx="3996">
                  <c:v>30.0979</c:v>
                </c:pt>
                <c:pt idx="3997">
                  <c:v>29.7379</c:v>
                </c:pt>
                <c:pt idx="3998">
                  <c:v>29.3779</c:v>
                </c:pt>
                <c:pt idx="3999">
                  <c:v>29.0179</c:v>
                </c:pt>
                <c:pt idx="4000">
                  <c:v>28.6579</c:v>
                </c:pt>
                <c:pt idx="4001">
                  <c:v>28.2979</c:v>
                </c:pt>
                <c:pt idx="4002">
                  <c:v>27.9379</c:v>
                </c:pt>
                <c:pt idx="4003">
                  <c:v>27.5779</c:v>
                </c:pt>
                <c:pt idx="4004">
                  <c:v>27.2179</c:v>
                </c:pt>
                <c:pt idx="4005">
                  <c:v>26.8579</c:v>
                </c:pt>
                <c:pt idx="4006">
                  <c:v>26.4979</c:v>
                </c:pt>
                <c:pt idx="4007">
                  <c:v>26.1379</c:v>
                </c:pt>
                <c:pt idx="4008">
                  <c:v>25.7779</c:v>
                </c:pt>
                <c:pt idx="4009">
                  <c:v>25.4179</c:v>
                </c:pt>
                <c:pt idx="4010">
                  <c:v>25.0579</c:v>
                </c:pt>
                <c:pt idx="4011">
                  <c:v>24.6979</c:v>
                </c:pt>
                <c:pt idx="4012">
                  <c:v>24.3379</c:v>
                </c:pt>
                <c:pt idx="4013">
                  <c:v>26.9446</c:v>
                </c:pt>
                <c:pt idx="4014">
                  <c:v>26.5846</c:v>
                </c:pt>
                <c:pt idx="4015">
                  <c:v>26.2246</c:v>
                </c:pt>
                <c:pt idx="4016">
                  <c:v>25.8646</c:v>
                </c:pt>
                <c:pt idx="4017">
                  <c:v>25.5046</c:v>
                </c:pt>
                <c:pt idx="4018">
                  <c:v>25.4046</c:v>
                </c:pt>
                <c:pt idx="4019">
                  <c:v>25.3046</c:v>
                </c:pt>
                <c:pt idx="4020">
                  <c:v>25.2046</c:v>
                </c:pt>
                <c:pt idx="4021">
                  <c:v>25.1046</c:v>
                </c:pt>
                <c:pt idx="4022">
                  <c:v>25.0046</c:v>
                </c:pt>
                <c:pt idx="4023">
                  <c:v>24.9046</c:v>
                </c:pt>
                <c:pt idx="4024">
                  <c:v>24.8046</c:v>
                </c:pt>
                <c:pt idx="4025">
                  <c:v>24.7046</c:v>
                </c:pt>
                <c:pt idx="4026">
                  <c:v>24.8836</c:v>
                </c:pt>
                <c:pt idx="4027">
                  <c:v>24.7836</c:v>
                </c:pt>
                <c:pt idx="4028">
                  <c:v>26.8784</c:v>
                </c:pt>
                <c:pt idx="4029">
                  <c:v>26.7784</c:v>
                </c:pt>
                <c:pt idx="4030">
                  <c:v>26.6877</c:v>
                </c:pt>
                <c:pt idx="4031">
                  <c:v>26.5877</c:v>
                </c:pt>
                <c:pt idx="4032">
                  <c:v>26.4877</c:v>
                </c:pt>
                <c:pt idx="4033">
                  <c:v>26.3877</c:v>
                </c:pt>
                <c:pt idx="4034">
                  <c:v>26.2877</c:v>
                </c:pt>
                <c:pt idx="4035">
                  <c:v>26.4667</c:v>
                </c:pt>
                <c:pt idx="4036">
                  <c:v>26.3667</c:v>
                </c:pt>
                <c:pt idx="4037">
                  <c:v>26.369</c:v>
                </c:pt>
                <c:pt idx="4038">
                  <c:v>26.269</c:v>
                </c:pt>
                <c:pt idx="4039">
                  <c:v>26.169</c:v>
                </c:pt>
                <c:pt idx="4040">
                  <c:v>26.069</c:v>
                </c:pt>
                <c:pt idx="4041">
                  <c:v>25.969</c:v>
                </c:pt>
                <c:pt idx="4042">
                  <c:v>25.869</c:v>
                </c:pt>
                <c:pt idx="4043">
                  <c:v>25.769</c:v>
                </c:pt>
                <c:pt idx="4044">
                  <c:v>25.948</c:v>
                </c:pt>
                <c:pt idx="4045">
                  <c:v>25.848</c:v>
                </c:pt>
                <c:pt idx="4046">
                  <c:v>25.748</c:v>
                </c:pt>
                <c:pt idx="4047">
                  <c:v>26.9779</c:v>
                </c:pt>
                <c:pt idx="4048">
                  <c:v>26.8779</c:v>
                </c:pt>
                <c:pt idx="4049">
                  <c:v>26.7779</c:v>
                </c:pt>
                <c:pt idx="4050">
                  <c:v>26.6779</c:v>
                </c:pt>
                <c:pt idx="4051">
                  <c:v>26.6244</c:v>
                </c:pt>
                <c:pt idx="4052">
                  <c:v>26.5244</c:v>
                </c:pt>
                <c:pt idx="4053">
                  <c:v>26.6941</c:v>
                </c:pt>
                <c:pt idx="4054">
                  <c:v>26.5941</c:v>
                </c:pt>
                <c:pt idx="4055">
                  <c:v>26.4941</c:v>
                </c:pt>
                <c:pt idx="4056">
                  <c:v>29.1004</c:v>
                </c:pt>
                <c:pt idx="4057">
                  <c:v>29.0004</c:v>
                </c:pt>
                <c:pt idx="4058">
                  <c:v>28.9004</c:v>
                </c:pt>
                <c:pt idx="4059">
                  <c:v>28.8004</c:v>
                </c:pt>
                <c:pt idx="4060">
                  <c:v>28.9329</c:v>
                </c:pt>
                <c:pt idx="4061">
                  <c:v>28.8329</c:v>
                </c:pt>
                <c:pt idx="4062">
                  <c:v>28.7515</c:v>
                </c:pt>
                <c:pt idx="4063">
                  <c:v>31.3485</c:v>
                </c:pt>
                <c:pt idx="4064">
                  <c:v>31.2485</c:v>
                </c:pt>
                <c:pt idx="4065">
                  <c:v>31.4182</c:v>
                </c:pt>
                <c:pt idx="4066">
                  <c:v>31.56</c:v>
                </c:pt>
                <c:pt idx="4067">
                  <c:v>31.46</c:v>
                </c:pt>
                <c:pt idx="4068">
                  <c:v>31.36</c:v>
                </c:pt>
                <c:pt idx="4069">
                  <c:v>31.26</c:v>
                </c:pt>
                <c:pt idx="4070">
                  <c:v>31.16</c:v>
                </c:pt>
                <c:pt idx="4071">
                  <c:v>31.06</c:v>
                </c:pt>
                <c:pt idx="4072">
                  <c:v>31.1925</c:v>
                </c:pt>
                <c:pt idx="4073">
                  <c:v>31.1111</c:v>
                </c:pt>
                <c:pt idx="4074">
                  <c:v>31.0111</c:v>
                </c:pt>
                <c:pt idx="4075">
                  <c:v>30.9111</c:v>
                </c:pt>
                <c:pt idx="4076">
                  <c:v>31.7225</c:v>
                </c:pt>
                <c:pt idx="4077">
                  <c:v>31.6225</c:v>
                </c:pt>
                <c:pt idx="4078">
                  <c:v>32.6106</c:v>
                </c:pt>
                <c:pt idx="4079">
                  <c:v>32.8733</c:v>
                </c:pt>
                <c:pt idx="4080">
                  <c:v>32.7733</c:v>
                </c:pt>
                <c:pt idx="4081">
                  <c:v>33.78</c:v>
                </c:pt>
                <c:pt idx="4082">
                  <c:v>33.9869</c:v>
                </c:pt>
                <c:pt idx="4083">
                  <c:v>33.8869</c:v>
                </c:pt>
                <c:pt idx="4084">
                  <c:v>33.7869</c:v>
                </c:pt>
                <c:pt idx="4085">
                  <c:v>33.6869</c:v>
                </c:pt>
                <c:pt idx="4086">
                  <c:v>33.5869</c:v>
                </c:pt>
                <c:pt idx="4087">
                  <c:v>33.4869</c:v>
                </c:pt>
                <c:pt idx="4088">
                  <c:v>33.3869</c:v>
                </c:pt>
                <c:pt idx="4089">
                  <c:v>33.2869</c:v>
                </c:pt>
                <c:pt idx="4090">
                  <c:v>33.1869</c:v>
                </c:pt>
                <c:pt idx="4091">
                  <c:v>33.0869</c:v>
                </c:pt>
                <c:pt idx="4092">
                  <c:v>32.9869</c:v>
                </c:pt>
                <c:pt idx="4093">
                  <c:v>32.8869</c:v>
                </c:pt>
                <c:pt idx="4094">
                  <c:v>33.8471</c:v>
                </c:pt>
                <c:pt idx="4095">
                  <c:v>33.7471</c:v>
                </c:pt>
                <c:pt idx="4096">
                  <c:v>33.6471</c:v>
                </c:pt>
                <c:pt idx="4097">
                  <c:v>33.5471</c:v>
                </c:pt>
                <c:pt idx="4098">
                  <c:v>33.4471</c:v>
                </c:pt>
                <c:pt idx="4099">
                  <c:v>33.3471</c:v>
                </c:pt>
                <c:pt idx="4100">
                  <c:v>33.3959</c:v>
                </c:pt>
                <c:pt idx="4101">
                  <c:v>33.2959</c:v>
                </c:pt>
                <c:pt idx="4102">
                  <c:v>34.7025</c:v>
                </c:pt>
                <c:pt idx="4103">
                  <c:v>37.1879</c:v>
                </c:pt>
                <c:pt idx="4104">
                  <c:v>37.1995</c:v>
                </c:pt>
                <c:pt idx="4105">
                  <c:v>38.5131</c:v>
                </c:pt>
                <c:pt idx="4106">
                  <c:v>38.4131</c:v>
                </c:pt>
                <c:pt idx="4107">
                  <c:v>38.3131</c:v>
                </c:pt>
                <c:pt idx="4108">
                  <c:v>38.2131</c:v>
                </c:pt>
                <c:pt idx="4109">
                  <c:v>38.4014</c:v>
                </c:pt>
                <c:pt idx="4110">
                  <c:v>39.3337</c:v>
                </c:pt>
                <c:pt idx="4111">
                  <c:v>39.2337</c:v>
                </c:pt>
                <c:pt idx="4112">
                  <c:v>39.9707</c:v>
                </c:pt>
                <c:pt idx="4113">
                  <c:v>40.1869</c:v>
                </c:pt>
                <c:pt idx="4114">
                  <c:v>40.7844</c:v>
                </c:pt>
                <c:pt idx="4115">
                  <c:v>41.912</c:v>
                </c:pt>
                <c:pt idx="4116">
                  <c:v>41.812</c:v>
                </c:pt>
                <c:pt idx="4117">
                  <c:v>41.712</c:v>
                </c:pt>
                <c:pt idx="4118">
                  <c:v>41.612</c:v>
                </c:pt>
                <c:pt idx="4119">
                  <c:v>41.512</c:v>
                </c:pt>
                <c:pt idx="4120">
                  <c:v>42.6024</c:v>
                </c:pt>
                <c:pt idx="4121">
                  <c:v>42.5024</c:v>
                </c:pt>
                <c:pt idx="4122">
                  <c:v>42.4024</c:v>
                </c:pt>
                <c:pt idx="4123">
                  <c:v>42.3024</c:v>
                </c:pt>
                <c:pt idx="4124">
                  <c:v>42.3419</c:v>
                </c:pt>
                <c:pt idx="4125">
                  <c:v>42.2419</c:v>
                </c:pt>
                <c:pt idx="4126">
                  <c:v>42.1419</c:v>
                </c:pt>
                <c:pt idx="4127">
                  <c:v>42.0419</c:v>
                </c:pt>
                <c:pt idx="4128">
                  <c:v>41.9419</c:v>
                </c:pt>
                <c:pt idx="4129">
                  <c:v>43.9623</c:v>
                </c:pt>
                <c:pt idx="4130">
                  <c:v>43.8623</c:v>
                </c:pt>
                <c:pt idx="4131">
                  <c:v>43.7623</c:v>
                </c:pt>
                <c:pt idx="4132">
                  <c:v>43.6623</c:v>
                </c:pt>
                <c:pt idx="4133">
                  <c:v>43.5623</c:v>
                </c:pt>
                <c:pt idx="4134">
                  <c:v>43.4623</c:v>
                </c:pt>
                <c:pt idx="4135">
                  <c:v>43.3623</c:v>
                </c:pt>
                <c:pt idx="4136">
                  <c:v>43.2623</c:v>
                </c:pt>
                <c:pt idx="4137">
                  <c:v>44.1016</c:v>
                </c:pt>
                <c:pt idx="4138">
                  <c:v>44.0016</c:v>
                </c:pt>
                <c:pt idx="4139">
                  <c:v>43.9016</c:v>
                </c:pt>
                <c:pt idx="4140">
                  <c:v>43.8667</c:v>
                </c:pt>
                <c:pt idx="4141">
                  <c:v>43.7667</c:v>
                </c:pt>
                <c:pt idx="4142">
                  <c:v>47.7215</c:v>
                </c:pt>
                <c:pt idx="4143">
                  <c:v>47.6215</c:v>
                </c:pt>
                <c:pt idx="4144">
                  <c:v>48.6654</c:v>
                </c:pt>
                <c:pt idx="4145">
                  <c:v>48.5654</c:v>
                </c:pt>
                <c:pt idx="4146">
                  <c:v>48.4654</c:v>
                </c:pt>
                <c:pt idx="4147">
                  <c:v>48.3654</c:v>
                </c:pt>
                <c:pt idx="4148">
                  <c:v>48.2654</c:v>
                </c:pt>
                <c:pt idx="4149">
                  <c:v>48.1654</c:v>
                </c:pt>
                <c:pt idx="4150">
                  <c:v>48.0654</c:v>
                </c:pt>
                <c:pt idx="4151">
                  <c:v>47.9654</c:v>
                </c:pt>
                <c:pt idx="4152">
                  <c:v>47.8654</c:v>
                </c:pt>
                <c:pt idx="4153">
                  <c:v>47.9514</c:v>
                </c:pt>
                <c:pt idx="4154">
                  <c:v>47.8514</c:v>
                </c:pt>
                <c:pt idx="4155">
                  <c:v>47.7514</c:v>
                </c:pt>
                <c:pt idx="4156">
                  <c:v>50.739</c:v>
                </c:pt>
                <c:pt idx="4157">
                  <c:v>50.639</c:v>
                </c:pt>
                <c:pt idx="4158">
                  <c:v>50.539</c:v>
                </c:pt>
                <c:pt idx="4159">
                  <c:v>53.2197</c:v>
                </c:pt>
                <c:pt idx="4160">
                  <c:v>54.4403</c:v>
                </c:pt>
                <c:pt idx="4161">
                  <c:v>54.3403</c:v>
                </c:pt>
                <c:pt idx="4162">
                  <c:v>54.2403</c:v>
                </c:pt>
                <c:pt idx="4163">
                  <c:v>54.3263</c:v>
                </c:pt>
                <c:pt idx="4164">
                  <c:v>54.2263</c:v>
                </c:pt>
                <c:pt idx="4165">
                  <c:v>54.8145</c:v>
                </c:pt>
                <c:pt idx="4166">
                  <c:v>56.4257</c:v>
                </c:pt>
                <c:pt idx="4167">
                  <c:v>56.3257</c:v>
                </c:pt>
                <c:pt idx="4168">
                  <c:v>56.2257</c:v>
                </c:pt>
                <c:pt idx="4169">
                  <c:v>56.1257</c:v>
                </c:pt>
                <c:pt idx="4170">
                  <c:v>56.0257</c:v>
                </c:pt>
                <c:pt idx="4171">
                  <c:v>55.6657</c:v>
                </c:pt>
                <c:pt idx="4172">
                  <c:v>56.617</c:v>
                </c:pt>
                <c:pt idx="4173">
                  <c:v>56.257</c:v>
                </c:pt>
                <c:pt idx="4174">
                  <c:v>55.897</c:v>
                </c:pt>
                <c:pt idx="4175">
                  <c:v>55.537</c:v>
                </c:pt>
                <c:pt idx="4176">
                  <c:v>55.177</c:v>
                </c:pt>
                <c:pt idx="4177">
                  <c:v>54.817</c:v>
                </c:pt>
                <c:pt idx="4178">
                  <c:v>54.9313</c:v>
                </c:pt>
                <c:pt idx="4179">
                  <c:v>55.213</c:v>
                </c:pt>
                <c:pt idx="4180">
                  <c:v>55.9783</c:v>
                </c:pt>
                <c:pt idx="4181">
                  <c:v>55.6183</c:v>
                </c:pt>
                <c:pt idx="4182">
                  <c:v>55.7326</c:v>
                </c:pt>
                <c:pt idx="4183">
                  <c:v>55.3726</c:v>
                </c:pt>
                <c:pt idx="4184">
                  <c:v>55.0126</c:v>
                </c:pt>
                <c:pt idx="4185">
                  <c:v>54.6526</c:v>
                </c:pt>
                <c:pt idx="4186">
                  <c:v>54.2926</c:v>
                </c:pt>
                <c:pt idx="4187">
                  <c:v>53.9326</c:v>
                </c:pt>
                <c:pt idx="4188">
                  <c:v>53.5726</c:v>
                </c:pt>
                <c:pt idx="4189">
                  <c:v>53.2126</c:v>
                </c:pt>
                <c:pt idx="4190">
                  <c:v>52.8526</c:v>
                </c:pt>
                <c:pt idx="4191">
                  <c:v>52.4926</c:v>
                </c:pt>
                <c:pt idx="4192">
                  <c:v>52.1326</c:v>
                </c:pt>
                <c:pt idx="4193">
                  <c:v>53.0746</c:v>
                </c:pt>
                <c:pt idx="4194">
                  <c:v>52.7146</c:v>
                </c:pt>
                <c:pt idx="4195">
                  <c:v>52.3546</c:v>
                </c:pt>
                <c:pt idx="4196">
                  <c:v>51.9946</c:v>
                </c:pt>
                <c:pt idx="4197">
                  <c:v>51.6346</c:v>
                </c:pt>
                <c:pt idx="4198">
                  <c:v>51.5722</c:v>
                </c:pt>
                <c:pt idx="4199">
                  <c:v>51.2122</c:v>
                </c:pt>
                <c:pt idx="4200">
                  <c:v>50.8522</c:v>
                </c:pt>
                <c:pt idx="4201">
                  <c:v>50.4922</c:v>
                </c:pt>
                <c:pt idx="4202">
                  <c:v>50.1322</c:v>
                </c:pt>
                <c:pt idx="4203">
                  <c:v>49.7722</c:v>
                </c:pt>
                <c:pt idx="4204">
                  <c:v>49.4122</c:v>
                </c:pt>
                <c:pt idx="4205">
                  <c:v>49.0522</c:v>
                </c:pt>
                <c:pt idx="4206">
                  <c:v>48.6922</c:v>
                </c:pt>
                <c:pt idx="4207">
                  <c:v>48.3322</c:v>
                </c:pt>
                <c:pt idx="4208">
                  <c:v>47.9722</c:v>
                </c:pt>
                <c:pt idx="4209">
                  <c:v>47.6122</c:v>
                </c:pt>
                <c:pt idx="4210">
                  <c:v>47.2522</c:v>
                </c:pt>
                <c:pt idx="4211">
                  <c:v>46.8922</c:v>
                </c:pt>
                <c:pt idx="4212">
                  <c:v>46.5322</c:v>
                </c:pt>
                <c:pt idx="4213">
                  <c:v>46.1722</c:v>
                </c:pt>
                <c:pt idx="4214">
                  <c:v>45.8122</c:v>
                </c:pt>
                <c:pt idx="4215">
                  <c:v>45.4522</c:v>
                </c:pt>
                <c:pt idx="4216">
                  <c:v>45.0922</c:v>
                </c:pt>
                <c:pt idx="4217">
                  <c:v>44.7322</c:v>
                </c:pt>
                <c:pt idx="4218">
                  <c:v>44.3722</c:v>
                </c:pt>
                <c:pt idx="4219">
                  <c:v>44.0122</c:v>
                </c:pt>
                <c:pt idx="4220">
                  <c:v>43.708</c:v>
                </c:pt>
                <c:pt idx="4221">
                  <c:v>43.348</c:v>
                </c:pt>
                <c:pt idx="4222">
                  <c:v>42.988</c:v>
                </c:pt>
                <c:pt idx="4223">
                  <c:v>42.628</c:v>
                </c:pt>
                <c:pt idx="4224">
                  <c:v>42.268</c:v>
                </c:pt>
                <c:pt idx="4225">
                  <c:v>41.908</c:v>
                </c:pt>
                <c:pt idx="4226">
                  <c:v>41.548</c:v>
                </c:pt>
                <c:pt idx="4227">
                  <c:v>41.188</c:v>
                </c:pt>
                <c:pt idx="4228">
                  <c:v>40.828</c:v>
                </c:pt>
                <c:pt idx="4229">
                  <c:v>40.468</c:v>
                </c:pt>
                <c:pt idx="4230">
                  <c:v>40.108</c:v>
                </c:pt>
                <c:pt idx="4231">
                  <c:v>39.748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913654"/>
        <c:axId val="11463287"/>
      </c:lineChart>
      <c:catAx>
        <c:axId val="58913654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63287"/>
        <c:crosses val="autoZero"/>
        <c:auto val="1"/>
        <c:lblAlgn val="ctr"/>
        <c:lblOffset val="100"/>
        <c:noMultiLvlLbl val="0"/>
      </c:catAx>
      <c:valAx>
        <c:axId val="114632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136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3143160</xdr:rowOff>
    </xdr:from>
    <xdr:to>
      <xdr:col>3</xdr:col>
      <xdr:colOff>1037160</xdr:colOff>
      <xdr:row>1</xdr:row>
      <xdr:rowOff>5842800</xdr:rowOff>
    </xdr:to>
    <xdr:graphicFrame>
      <xdr:nvGraphicFramePr>
        <xdr:cNvPr id="0" name="Chart 1"/>
        <xdr:cNvGraphicFramePr/>
      </xdr:nvGraphicFramePr>
      <xdr:xfrm>
        <a:off x="211320" y="33336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3353040</xdr:rowOff>
    </xdr:from>
    <xdr:to>
      <xdr:col>5</xdr:col>
      <xdr:colOff>80640</xdr:colOff>
      <xdr:row>4</xdr:row>
      <xdr:rowOff>231480</xdr:rowOff>
    </xdr:to>
    <xdr:graphicFrame>
      <xdr:nvGraphicFramePr>
        <xdr:cNvPr id="1" name="Chart 1"/>
        <xdr:cNvGraphicFramePr/>
      </xdr:nvGraphicFramePr>
      <xdr:xfrm>
        <a:off x="211320" y="3543480"/>
        <a:ext cx="71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2"/>
  </cols>
  <sheetData>
    <row r="2" customFormat="false" ht="494" hidden="false" customHeight="false" outlineLevel="0" collapsed="false">
      <c r="B2" s="1" t="s">
        <v>10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  <c r="G4" s="5" t="s">
        <v>15</v>
      </c>
      <c r="H4" s="5" t="s">
        <v>16</v>
      </c>
      <c r="I4" s="5" t="s">
        <v>17</v>
      </c>
    </row>
    <row r="5" customFormat="false" ht="31.5" hidden="false" customHeight="true" outlineLevel="0" collapsed="false">
      <c r="B5" s="6" t="s">
        <v>18</v>
      </c>
      <c r="C5" s="7" t="s">
        <v>19</v>
      </c>
      <c r="D5" s="8"/>
      <c r="E5" s="6" t="str">
        <f aca="false">IF(D5="","",IF(ABS(D5-(MAX(I5:I100)))&lt;=MAX(ABS(MAX(I5:I100))*0,0.01),"✓ Correct","✗ Try again"))</f>
        <v/>
      </c>
      <c r="G5" s="0" t="n">
        <v>0</v>
      </c>
      <c r="H5" s="0" t="n">
        <v>0</v>
      </c>
      <c r="I5" s="0" t="n">
        <v>5</v>
      </c>
    </row>
    <row r="6" customFormat="false" ht="31.5" hidden="false" customHeight="true" outlineLevel="0" collapsed="false">
      <c r="B6" s="6" t="s">
        <v>20</v>
      </c>
      <c r="C6" s="7" t="s">
        <v>21</v>
      </c>
      <c r="D6" s="9"/>
      <c r="E6" s="6" t="str">
        <f aca="false">IF(D6="","",IF(ABS(D6-(INDEX(G5:G100,MATCH(MAX(I5:I100),I5:I100,0))))&lt;=MAX(ABS(INDEX(G5:G100,MATCH(MAX(I5:I100),I5:I100,0)))*0,0.01),"✓ Correct","✗ Try again"))</f>
        <v/>
      </c>
      <c r="G6" s="0" t="n">
        <v>1</v>
      </c>
      <c r="H6" s="0" t="n">
        <v>0</v>
      </c>
      <c r="I6" s="0" t="n">
        <v>5</v>
      </c>
    </row>
    <row r="7" customFormat="false" ht="31.5" hidden="false" customHeight="true" outlineLevel="0" collapsed="false">
      <c r="B7" s="6" t="s">
        <v>22</v>
      </c>
      <c r="C7" s="7" t="s">
        <v>23</v>
      </c>
      <c r="D7" s="10"/>
      <c r="E7" s="6" t="str">
        <f aca="false">IF(D7="","",IF(ABS(D7-(0.4*0.08*250000000/1000000))&lt;=MAX(ABS(0.4*0.08*250000000/1000000)*0.02,0.01),"✓ Correct","✗ Try again"))</f>
        <v/>
      </c>
      <c r="G7" s="0" t="n">
        <v>2</v>
      </c>
      <c r="H7" s="0" t="n">
        <v>8</v>
      </c>
      <c r="I7" s="0" t="n">
        <v>5</v>
      </c>
    </row>
    <row r="8" customFormat="false" ht="31.5" hidden="false" customHeight="true" outlineLevel="0" collapsed="false">
      <c r="B8" s="6" t="s">
        <v>24</v>
      </c>
      <c r="C8" s="7" t="s">
        <v>25</v>
      </c>
      <c r="D8" s="11"/>
      <c r="E8" s="6" t="str">
        <f aca="false">IF(OR(D8="",D8="choose"),"",IF(D8="Roughly double","✓ Correct","✗ Try again"))</f>
        <v/>
      </c>
      <c r="G8" s="0" t="n">
        <v>3</v>
      </c>
      <c r="H8" s="0" t="n">
        <v>16</v>
      </c>
      <c r="I8" s="0" t="n">
        <v>8.9</v>
      </c>
    </row>
    <row r="9" customFormat="false" ht="31.5" hidden="false" customHeight="true" outlineLevel="0" collapsed="false">
      <c r="B9" s="6" t="s">
        <v>26</v>
      </c>
      <c r="C9" s="7" t="s">
        <v>27</v>
      </c>
      <c r="D9" s="11"/>
      <c r="E9" s="6" t="str">
        <f aca="false">IF(OR(D9="",D9="choose"),"",IF(D9="Longer","✓ Correct","✗ Try again"))</f>
        <v/>
      </c>
      <c r="G9" s="0" t="n">
        <v>4</v>
      </c>
      <c r="H9" s="0" t="n">
        <v>24</v>
      </c>
      <c r="I9" s="0" t="n">
        <v>20.6</v>
      </c>
    </row>
    <row r="10" customFormat="false" ht="15" hidden="false" customHeight="false" outlineLevel="0" collapsed="false">
      <c r="C10" s="6" t="s">
        <v>28</v>
      </c>
      <c r="E10" s="12" t="n">
        <f aca="false">COUNTIF(E5:E9,"✓*")</f>
        <v>0</v>
      </c>
      <c r="G10" s="0" t="n">
        <v>5</v>
      </c>
      <c r="H10" s="0" t="n">
        <v>16</v>
      </c>
      <c r="I10" s="0" t="n">
        <v>43.99</v>
      </c>
    </row>
    <row r="11" customFormat="false" ht="15" hidden="false" customHeight="false" outlineLevel="0" collapsed="false">
      <c r="G11" s="0" t="n">
        <v>6</v>
      </c>
      <c r="H11" s="0" t="n">
        <v>9.6</v>
      </c>
      <c r="I11" s="0" t="n">
        <v>75.18</v>
      </c>
    </row>
    <row r="12" customFormat="false" ht="15" hidden="false" customHeight="false" outlineLevel="0" collapsed="false">
      <c r="G12" s="0" t="n">
        <v>7</v>
      </c>
      <c r="H12" s="0" t="n">
        <v>6.4</v>
      </c>
      <c r="I12" s="0" t="n">
        <v>111.05</v>
      </c>
    </row>
    <row r="13" customFormat="false" ht="15" hidden="false" customHeight="false" outlineLevel="0" collapsed="false">
      <c r="G13" s="0" t="n">
        <v>8</v>
      </c>
      <c r="H13" s="0" t="n">
        <v>0</v>
      </c>
      <c r="I13" s="0" t="n">
        <v>150.04</v>
      </c>
    </row>
    <row r="14" customFormat="false" ht="15" hidden="false" customHeight="false" outlineLevel="0" collapsed="false">
      <c r="G14" s="0" t="n">
        <v>9</v>
      </c>
      <c r="H14" s="0" t="n">
        <v>0</v>
      </c>
      <c r="I14" s="0" t="n">
        <v>186.13</v>
      </c>
    </row>
    <row r="15" customFormat="false" ht="15" hidden="false" customHeight="false" outlineLevel="0" collapsed="false">
      <c r="G15" s="0" t="n">
        <v>10</v>
      </c>
      <c r="H15" s="0" t="n">
        <v>0</v>
      </c>
      <c r="I15" s="0" t="n">
        <v>213.07</v>
      </c>
    </row>
    <row r="16" customFormat="false" ht="15" hidden="false" customHeight="false" outlineLevel="0" collapsed="false">
      <c r="G16" s="0" t="n">
        <v>11</v>
      </c>
      <c r="H16" s="0" t="n">
        <v>0</v>
      </c>
      <c r="I16" s="0" t="n">
        <v>224.65</v>
      </c>
    </row>
    <row r="17" customFormat="false" ht="15" hidden="false" customHeight="false" outlineLevel="0" collapsed="false">
      <c r="G17" s="0" t="n">
        <v>12</v>
      </c>
      <c r="H17" s="0" t="n">
        <v>0</v>
      </c>
      <c r="I17" s="0" t="n">
        <v>220.42</v>
      </c>
    </row>
    <row r="18" customFormat="false" ht="15" hidden="false" customHeight="false" outlineLevel="0" collapsed="false">
      <c r="G18" s="0" t="n">
        <v>13</v>
      </c>
      <c r="H18" s="0" t="n">
        <v>0</v>
      </c>
      <c r="I18" s="0" t="n">
        <v>206.06</v>
      </c>
    </row>
    <row r="19" customFormat="false" ht="15" hidden="false" customHeight="false" outlineLevel="0" collapsed="false">
      <c r="G19" s="0" t="n">
        <v>14</v>
      </c>
      <c r="H19" s="0" t="n">
        <v>0</v>
      </c>
      <c r="I19" s="0" t="n">
        <v>185.37</v>
      </c>
    </row>
    <row r="20" customFormat="false" ht="15" hidden="false" customHeight="false" outlineLevel="0" collapsed="false">
      <c r="G20" s="0" t="n">
        <v>15</v>
      </c>
      <c r="H20" s="0" t="n">
        <v>0</v>
      </c>
      <c r="I20" s="0" t="n">
        <v>162.03</v>
      </c>
    </row>
    <row r="21" customFormat="false" ht="15" hidden="false" customHeight="false" outlineLevel="0" collapsed="false">
      <c r="G21" s="0" t="n">
        <v>16</v>
      </c>
      <c r="H21" s="0" t="n">
        <v>0</v>
      </c>
      <c r="I21" s="0" t="n">
        <v>138.68</v>
      </c>
    </row>
    <row r="22" customFormat="false" ht="15" hidden="false" customHeight="false" outlineLevel="0" collapsed="false">
      <c r="G22" s="0" t="n">
        <v>17</v>
      </c>
      <c r="H22" s="0" t="n">
        <v>0</v>
      </c>
      <c r="I22" s="0" t="n">
        <v>115.33</v>
      </c>
    </row>
    <row r="23" customFormat="false" ht="15" hidden="false" customHeight="false" outlineLevel="0" collapsed="false">
      <c r="G23" s="0" t="n">
        <v>18</v>
      </c>
      <c r="H23" s="0" t="n">
        <v>0</v>
      </c>
      <c r="I23" s="0" t="n">
        <v>91.99</v>
      </c>
    </row>
    <row r="24" customFormat="false" ht="15" hidden="false" customHeight="false" outlineLevel="0" collapsed="false">
      <c r="G24" s="0" t="n">
        <v>19</v>
      </c>
      <c r="H24" s="0" t="n">
        <v>0</v>
      </c>
      <c r="I24" s="0" t="n">
        <v>68.64</v>
      </c>
    </row>
    <row r="25" customFormat="false" ht="15" hidden="false" customHeight="false" outlineLevel="0" collapsed="false">
      <c r="G25" s="0" t="n">
        <v>20</v>
      </c>
      <c r="H25" s="0" t="n">
        <v>0</v>
      </c>
      <c r="I25" s="0" t="n">
        <v>46.59</v>
      </c>
    </row>
    <row r="26" customFormat="false" ht="15" hidden="false" customHeight="false" outlineLevel="0" collapsed="false">
      <c r="G26" s="0" t="n">
        <v>21</v>
      </c>
      <c r="H26" s="0" t="n">
        <v>0</v>
      </c>
      <c r="I26" s="0" t="n">
        <v>28.16</v>
      </c>
    </row>
    <row r="27" customFormat="false" ht="15" hidden="false" customHeight="false" outlineLevel="0" collapsed="false">
      <c r="G27" s="0" t="n">
        <v>22</v>
      </c>
      <c r="H27" s="0" t="n">
        <v>0</v>
      </c>
      <c r="I27" s="0" t="n">
        <v>15.7</v>
      </c>
    </row>
    <row r="28" customFormat="false" ht="15" hidden="false" customHeight="false" outlineLevel="0" collapsed="false">
      <c r="G28" s="0" t="n">
        <v>23</v>
      </c>
      <c r="H28" s="0" t="n">
        <v>0</v>
      </c>
      <c r="I28" s="0" t="n">
        <v>8.95</v>
      </c>
    </row>
    <row r="29" customFormat="false" ht="15" hidden="false" customHeight="false" outlineLevel="0" collapsed="false">
      <c r="G29" s="0" t="n">
        <v>24</v>
      </c>
      <c r="H29" s="0" t="n">
        <v>0</v>
      </c>
      <c r="I29" s="0" t="n">
        <v>5.83</v>
      </c>
    </row>
    <row r="30" customFormat="false" ht="15" hidden="false" customHeight="false" outlineLevel="0" collapsed="false">
      <c r="G30" s="0" t="n">
        <v>25</v>
      </c>
      <c r="H30" s="0" t="n">
        <v>0</v>
      </c>
      <c r="I30" s="0" t="n">
        <v>5</v>
      </c>
    </row>
    <row r="31" customFormat="false" ht="15" hidden="false" customHeight="false" outlineLevel="0" collapsed="false">
      <c r="G31" s="0" t="n">
        <v>26</v>
      </c>
      <c r="H31" s="0" t="n">
        <v>0</v>
      </c>
      <c r="I31" s="0" t="n">
        <v>5</v>
      </c>
    </row>
    <row r="32" customFormat="false" ht="15" hidden="false" customHeight="false" outlineLevel="0" collapsed="false">
      <c r="G32" s="0" t="n">
        <v>27</v>
      </c>
      <c r="H32" s="0" t="n">
        <v>0</v>
      </c>
      <c r="I32" s="0" t="n">
        <v>5</v>
      </c>
    </row>
    <row r="33" customFormat="false" ht="15" hidden="false" customHeight="false" outlineLevel="0" collapsed="false">
      <c r="G33" s="0" t="n">
        <v>28</v>
      </c>
      <c r="H33" s="0" t="n">
        <v>0</v>
      </c>
      <c r="I33" s="0" t="n">
        <v>5</v>
      </c>
    </row>
    <row r="34" customFormat="false" ht="15" hidden="false" customHeight="false" outlineLevel="0" collapsed="false">
      <c r="G34" s="0" t="n">
        <v>29</v>
      </c>
      <c r="H34" s="0" t="n">
        <v>0</v>
      </c>
      <c r="I34" s="0" t="n">
        <v>5</v>
      </c>
    </row>
    <row r="35" customFormat="false" ht="15" hidden="false" customHeight="false" outlineLevel="0" collapsed="false">
      <c r="G35" s="0" t="n">
        <v>30</v>
      </c>
      <c r="H35" s="0" t="n">
        <v>0</v>
      </c>
      <c r="I35" s="0" t="n">
        <v>5</v>
      </c>
    </row>
    <row r="36" customFormat="false" ht="15" hidden="false" customHeight="false" outlineLevel="0" collapsed="false">
      <c r="G36" s="0" t="n">
        <v>31</v>
      </c>
      <c r="H36" s="0" t="n">
        <v>0</v>
      </c>
      <c r="I36" s="0" t="n">
        <v>5</v>
      </c>
    </row>
    <row r="37" customFormat="false" ht="15" hidden="false" customHeight="false" outlineLevel="0" collapsed="false">
      <c r="G37" s="0" t="n">
        <v>32</v>
      </c>
      <c r="H37" s="0" t="n">
        <v>0</v>
      </c>
      <c r="I37" s="0" t="n">
        <v>5</v>
      </c>
    </row>
    <row r="38" customFormat="false" ht="15" hidden="false" customHeight="false" outlineLevel="0" collapsed="false">
      <c r="G38" s="0" t="n">
        <v>33</v>
      </c>
      <c r="H38" s="0" t="n">
        <v>0</v>
      </c>
      <c r="I38" s="0" t="n">
        <v>5</v>
      </c>
    </row>
    <row r="39" customFormat="false" ht="15" hidden="false" customHeight="false" outlineLevel="0" collapsed="false">
      <c r="G39" s="0" t="n">
        <v>34</v>
      </c>
      <c r="H39" s="0" t="n">
        <v>0</v>
      </c>
      <c r="I39" s="0" t="n">
        <v>5</v>
      </c>
    </row>
    <row r="40" customFormat="false" ht="15" hidden="false" customHeight="false" outlineLevel="0" collapsed="false">
      <c r="G40" s="0" t="n">
        <v>35</v>
      </c>
      <c r="H40" s="0" t="n">
        <v>0</v>
      </c>
      <c r="I40" s="0" t="n">
        <v>5</v>
      </c>
    </row>
    <row r="41" customFormat="false" ht="15" hidden="false" customHeight="false" outlineLevel="0" collapsed="false">
      <c r="G41" s="0" t="n">
        <v>36</v>
      </c>
      <c r="H41" s="0" t="n">
        <v>0</v>
      </c>
      <c r="I41" s="0" t="n">
        <v>5</v>
      </c>
    </row>
    <row r="42" customFormat="false" ht="15" hidden="false" customHeight="false" outlineLevel="0" collapsed="false">
      <c r="G42" s="0" t="n">
        <v>37</v>
      </c>
      <c r="H42" s="0" t="n">
        <v>0</v>
      </c>
      <c r="I42" s="0" t="n">
        <v>5</v>
      </c>
    </row>
    <row r="43" customFormat="false" ht="15" hidden="false" customHeight="false" outlineLevel="0" collapsed="false">
      <c r="G43" s="0" t="n">
        <v>38</v>
      </c>
      <c r="H43" s="0" t="n">
        <v>0</v>
      </c>
      <c r="I43" s="0" t="n">
        <v>5</v>
      </c>
    </row>
    <row r="44" customFormat="false" ht="15" hidden="false" customHeight="false" outlineLevel="0" collapsed="false">
      <c r="G44" s="0" t="n">
        <v>39</v>
      </c>
      <c r="H44" s="0" t="n">
        <v>0</v>
      </c>
      <c r="I44" s="0" t="n">
        <v>5</v>
      </c>
    </row>
    <row r="45" customFormat="false" ht="15" hidden="false" customHeight="false" outlineLevel="0" collapsed="false">
      <c r="G45" s="0" t="n">
        <v>40</v>
      </c>
      <c r="H45" s="0" t="n">
        <v>0</v>
      </c>
      <c r="I45" s="0" t="n">
        <v>5</v>
      </c>
    </row>
    <row r="46" customFormat="false" ht="15" hidden="false" customHeight="false" outlineLevel="0" collapsed="false">
      <c r="G46" s="0" t="n">
        <v>41</v>
      </c>
      <c r="H46" s="0" t="n">
        <v>0</v>
      </c>
      <c r="I46" s="0" t="n">
        <v>5</v>
      </c>
    </row>
    <row r="47" customFormat="false" ht="15" hidden="false" customHeight="false" outlineLevel="0" collapsed="false">
      <c r="G47" s="0" t="n">
        <v>42</v>
      </c>
      <c r="H47" s="0" t="n">
        <v>0</v>
      </c>
      <c r="I47" s="0" t="n">
        <v>5</v>
      </c>
    </row>
    <row r="48" customFormat="false" ht="15" hidden="false" customHeight="false" outlineLevel="0" collapsed="false">
      <c r="G48" s="0" t="n">
        <v>43</v>
      </c>
      <c r="H48" s="0" t="n">
        <v>0</v>
      </c>
      <c r="I48" s="0" t="n">
        <v>5</v>
      </c>
    </row>
    <row r="49" customFormat="false" ht="15" hidden="false" customHeight="false" outlineLevel="0" collapsed="false">
      <c r="G49" s="0" t="n">
        <v>44</v>
      </c>
      <c r="H49" s="0" t="n">
        <v>0</v>
      </c>
      <c r="I49" s="0" t="n">
        <v>5</v>
      </c>
    </row>
    <row r="50" customFormat="false" ht="15" hidden="false" customHeight="false" outlineLevel="0" collapsed="false">
      <c r="G50" s="0" t="n">
        <v>45</v>
      </c>
      <c r="H50" s="0" t="n">
        <v>0</v>
      </c>
      <c r="I50" s="0" t="n">
        <v>5</v>
      </c>
    </row>
    <row r="51" customFormat="false" ht="15" hidden="false" customHeight="false" outlineLevel="0" collapsed="false">
      <c r="G51" s="0" t="n">
        <v>46</v>
      </c>
      <c r="H51" s="0" t="n">
        <v>0</v>
      </c>
      <c r="I51" s="0" t="n">
        <v>5</v>
      </c>
    </row>
    <row r="52" customFormat="false" ht="15" hidden="false" customHeight="false" outlineLevel="0" collapsed="false">
      <c r="G52" s="0" t="n">
        <v>47</v>
      </c>
      <c r="H52" s="0" t="n">
        <v>0</v>
      </c>
      <c r="I52" s="0" t="n">
        <v>5</v>
      </c>
    </row>
    <row r="53" customFormat="false" ht="15" hidden="false" customHeight="false" outlineLevel="0" collapsed="false">
      <c r="G53" s="0" t="n">
        <v>48</v>
      </c>
      <c r="H53" s="0" t="n">
        <v>0</v>
      </c>
      <c r="I53" s="0" t="n">
        <v>5</v>
      </c>
    </row>
    <row r="54" customFormat="false" ht="15" hidden="false" customHeight="false" outlineLevel="0" collapsed="false">
      <c r="G54" s="0" t="n">
        <v>49</v>
      </c>
      <c r="H54" s="0" t="n">
        <v>0</v>
      </c>
      <c r="I54" s="0" t="n">
        <v>5</v>
      </c>
    </row>
    <row r="55" customFormat="false" ht="15" hidden="false" customHeight="false" outlineLevel="0" collapsed="false">
      <c r="G55" s="0" t="n">
        <v>50</v>
      </c>
      <c r="H55" s="0" t="n">
        <v>0</v>
      </c>
      <c r="I55" s="0" t="n">
        <v>5</v>
      </c>
    </row>
    <row r="56" customFormat="false" ht="15" hidden="false" customHeight="false" outlineLevel="0" collapsed="false">
      <c r="G56" s="0" t="n">
        <v>51</v>
      </c>
      <c r="H56" s="0" t="n">
        <v>0</v>
      </c>
      <c r="I56" s="0" t="n">
        <v>5</v>
      </c>
    </row>
    <row r="57" customFormat="false" ht="15" hidden="false" customHeight="false" outlineLevel="0" collapsed="false">
      <c r="G57" s="0" t="n">
        <v>52</v>
      </c>
      <c r="H57" s="0" t="n">
        <v>0</v>
      </c>
      <c r="I57" s="0" t="n">
        <v>5</v>
      </c>
    </row>
    <row r="58" customFormat="false" ht="15" hidden="false" customHeight="false" outlineLevel="0" collapsed="false">
      <c r="G58" s="0" t="n">
        <v>53</v>
      </c>
      <c r="H58" s="0" t="n">
        <v>0</v>
      </c>
      <c r="I58" s="0" t="n">
        <v>5</v>
      </c>
    </row>
    <row r="59" customFormat="false" ht="15" hidden="false" customHeight="false" outlineLevel="0" collapsed="false">
      <c r="G59" s="0" t="n">
        <v>54</v>
      </c>
      <c r="H59" s="0" t="n">
        <v>0</v>
      </c>
      <c r="I59" s="0" t="n">
        <v>5</v>
      </c>
    </row>
    <row r="60" customFormat="false" ht="15" hidden="false" customHeight="false" outlineLevel="0" collapsed="false">
      <c r="G60" s="0" t="n">
        <v>55</v>
      </c>
      <c r="H60" s="0" t="n">
        <v>0</v>
      </c>
      <c r="I60" s="0" t="n">
        <v>5</v>
      </c>
    </row>
    <row r="61" customFormat="false" ht="15" hidden="false" customHeight="false" outlineLevel="0" collapsed="false">
      <c r="G61" s="0" t="n">
        <v>56</v>
      </c>
      <c r="H61" s="0" t="n">
        <v>0</v>
      </c>
      <c r="I61" s="0" t="n">
        <v>5</v>
      </c>
    </row>
    <row r="62" customFormat="false" ht="15" hidden="false" customHeight="false" outlineLevel="0" collapsed="false">
      <c r="G62" s="0" t="n">
        <v>57</v>
      </c>
      <c r="H62" s="0" t="n">
        <v>0</v>
      </c>
      <c r="I62" s="0" t="n">
        <v>5</v>
      </c>
    </row>
    <row r="63" customFormat="false" ht="15" hidden="false" customHeight="false" outlineLevel="0" collapsed="false">
      <c r="G63" s="0" t="n">
        <v>58</v>
      </c>
      <c r="H63" s="0" t="n">
        <v>0</v>
      </c>
      <c r="I63" s="0" t="n">
        <v>5</v>
      </c>
    </row>
    <row r="64" customFormat="false" ht="15" hidden="false" customHeight="false" outlineLevel="0" collapsed="false">
      <c r="G64" s="0" t="n">
        <v>59</v>
      </c>
      <c r="H64" s="0" t="n">
        <v>0</v>
      </c>
      <c r="I64" s="0" t="n">
        <v>5</v>
      </c>
    </row>
    <row r="65" customFormat="false" ht="15" hidden="false" customHeight="false" outlineLevel="0" collapsed="false">
      <c r="G65" s="0" t="n">
        <v>60</v>
      </c>
      <c r="H65" s="0" t="n">
        <v>0</v>
      </c>
      <c r="I65" s="0" t="n">
        <v>5</v>
      </c>
    </row>
    <row r="66" customFormat="false" ht="15" hidden="false" customHeight="false" outlineLevel="0" collapsed="false">
      <c r="G66" s="0" t="n">
        <v>61</v>
      </c>
      <c r="H66" s="0" t="n">
        <v>0</v>
      </c>
      <c r="I66" s="0" t="n">
        <v>5</v>
      </c>
    </row>
    <row r="67" customFormat="false" ht="15" hidden="false" customHeight="false" outlineLevel="0" collapsed="false">
      <c r="G67" s="0" t="n">
        <v>62</v>
      </c>
      <c r="H67" s="0" t="n">
        <v>0</v>
      </c>
      <c r="I67" s="0" t="n">
        <v>5</v>
      </c>
    </row>
    <row r="68" customFormat="false" ht="15" hidden="false" customHeight="false" outlineLevel="0" collapsed="false">
      <c r="G68" s="0" t="n">
        <v>63</v>
      </c>
      <c r="H68" s="0" t="n">
        <v>0</v>
      </c>
      <c r="I68" s="0" t="n">
        <v>5</v>
      </c>
    </row>
    <row r="69" customFormat="false" ht="15" hidden="false" customHeight="false" outlineLevel="0" collapsed="false">
      <c r="G69" s="0" t="n">
        <v>64</v>
      </c>
      <c r="H69" s="0" t="n">
        <v>0</v>
      </c>
      <c r="I69" s="0" t="n">
        <v>5</v>
      </c>
    </row>
    <row r="70" customFormat="false" ht="15" hidden="false" customHeight="false" outlineLevel="0" collapsed="false">
      <c r="G70" s="0" t="n">
        <v>65</v>
      </c>
      <c r="H70" s="0" t="n">
        <v>0</v>
      </c>
      <c r="I70" s="0" t="n">
        <v>5</v>
      </c>
    </row>
    <row r="71" customFormat="false" ht="15" hidden="false" customHeight="false" outlineLevel="0" collapsed="false">
      <c r="G71" s="0" t="n">
        <v>66</v>
      </c>
      <c r="H71" s="0" t="n">
        <v>0</v>
      </c>
      <c r="I71" s="0" t="n">
        <v>5</v>
      </c>
    </row>
    <row r="72" customFormat="false" ht="15" hidden="false" customHeight="false" outlineLevel="0" collapsed="false">
      <c r="G72" s="0" t="n">
        <v>67</v>
      </c>
      <c r="H72" s="0" t="n">
        <v>0</v>
      </c>
      <c r="I72" s="0" t="n">
        <v>5</v>
      </c>
    </row>
    <row r="73" customFormat="false" ht="15" hidden="false" customHeight="false" outlineLevel="0" collapsed="false">
      <c r="G73" s="0" t="n">
        <v>68</v>
      </c>
      <c r="H73" s="0" t="n">
        <v>0</v>
      </c>
      <c r="I73" s="0" t="n">
        <v>5</v>
      </c>
    </row>
    <row r="74" customFormat="false" ht="15" hidden="false" customHeight="false" outlineLevel="0" collapsed="false">
      <c r="G74" s="0" t="n">
        <v>69</v>
      </c>
      <c r="H74" s="0" t="n">
        <v>0</v>
      </c>
      <c r="I74" s="0" t="n">
        <v>5</v>
      </c>
    </row>
    <row r="75" customFormat="false" ht="15" hidden="false" customHeight="false" outlineLevel="0" collapsed="false">
      <c r="G75" s="0" t="n">
        <v>70</v>
      </c>
      <c r="H75" s="0" t="n">
        <v>0</v>
      </c>
      <c r="I75" s="0" t="n">
        <v>5</v>
      </c>
    </row>
    <row r="76" customFormat="false" ht="15" hidden="false" customHeight="false" outlineLevel="0" collapsed="false">
      <c r="G76" s="0" t="n">
        <v>71</v>
      </c>
      <c r="H76" s="0" t="n">
        <v>0</v>
      </c>
      <c r="I76" s="0" t="n">
        <v>5</v>
      </c>
    </row>
    <row r="77" customFormat="false" ht="15" hidden="false" customHeight="false" outlineLevel="0" collapsed="false">
      <c r="G77" s="0" t="n">
        <v>72</v>
      </c>
      <c r="H77" s="0" t="n">
        <v>0</v>
      </c>
      <c r="I77" s="0" t="n">
        <v>5</v>
      </c>
    </row>
    <row r="78" customFormat="false" ht="15" hidden="false" customHeight="false" outlineLevel="0" collapsed="false">
      <c r="G78" s="0" t="n">
        <v>73</v>
      </c>
      <c r="H78" s="0" t="n">
        <v>0</v>
      </c>
      <c r="I78" s="0" t="n">
        <v>5</v>
      </c>
    </row>
    <row r="79" customFormat="false" ht="15" hidden="false" customHeight="false" outlineLevel="0" collapsed="false">
      <c r="G79" s="0" t="n">
        <v>74</v>
      </c>
      <c r="H79" s="0" t="n">
        <v>0</v>
      </c>
      <c r="I79" s="0" t="n">
        <v>5</v>
      </c>
    </row>
    <row r="80" customFormat="false" ht="15" hidden="false" customHeight="false" outlineLevel="0" collapsed="false">
      <c r="G80" s="0" t="n">
        <v>75</v>
      </c>
      <c r="H80" s="0" t="n">
        <v>0</v>
      </c>
      <c r="I80" s="0" t="n">
        <v>5</v>
      </c>
    </row>
    <row r="81" customFormat="false" ht="15" hidden="false" customHeight="false" outlineLevel="0" collapsed="false">
      <c r="G81" s="0" t="n">
        <v>76</v>
      </c>
      <c r="H81" s="0" t="n">
        <v>0</v>
      </c>
      <c r="I81" s="0" t="n">
        <v>5</v>
      </c>
    </row>
    <row r="82" customFormat="false" ht="15" hidden="false" customHeight="false" outlineLevel="0" collapsed="false">
      <c r="G82" s="0" t="n">
        <v>77</v>
      </c>
      <c r="H82" s="0" t="n">
        <v>0</v>
      </c>
      <c r="I82" s="0" t="n">
        <v>5</v>
      </c>
    </row>
    <row r="83" customFormat="false" ht="15" hidden="false" customHeight="false" outlineLevel="0" collapsed="false">
      <c r="G83" s="0" t="n">
        <v>78</v>
      </c>
      <c r="H83" s="0" t="n">
        <v>0</v>
      </c>
      <c r="I83" s="0" t="n">
        <v>5</v>
      </c>
    </row>
    <row r="84" customFormat="false" ht="15" hidden="false" customHeight="false" outlineLevel="0" collapsed="false">
      <c r="G84" s="0" t="n">
        <v>79</v>
      </c>
      <c r="H84" s="0" t="n">
        <v>0</v>
      </c>
      <c r="I84" s="0" t="n">
        <v>5</v>
      </c>
    </row>
    <row r="85" customFormat="false" ht="15" hidden="false" customHeight="false" outlineLevel="0" collapsed="false">
      <c r="G85" s="0" t="n">
        <v>80</v>
      </c>
      <c r="H85" s="0" t="n">
        <v>0</v>
      </c>
      <c r="I85" s="0" t="n">
        <v>5</v>
      </c>
    </row>
    <row r="86" customFormat="false" ht="15" hidden="false" customHeight="false" outlineLevel="0" collapsed="false">
      <c r="G86" s="0" t="n">
        <v>81</v>
      </c>
      <c r="H86" s="0" t="n">
        <v>0</v>
      </c>
      <c r="I86" s="0" t="n">
        <v>5</v>
      </c>
    </row>
    <row r="87" customFormat="false" ht="15" hidden="false" customHeight="false" outlineLevel="0" collapsed="false">
      <c r="G87" s="0" t="n">
        <v>82</v>
      </c>
      <c r="H87" s="0" t="n">
        <v>0</v>
      </c>
      <c r="I87" s="0" t="n">
        <v>5</v>
      </c>
    </row>
    <row r="88" customFormat="false" ht="15" hidden="false" customHeight="false" outlineLevel="0" collapsed="false">
      <c r="G88" s="0" t="n">
        <v>83</v>
      </c>
      <c r="H88" s="0" t="n">
        <v>0</v>
      </c>
      <c r="I88" s="0" t="n">
        <v>5</v>
      </c>
    </row>
    <row r="89" customFormat="false" ht="15" hidden="false" customHeight="false" outlineLevel="0" collapsed="false">
      <c r="G89" s="0" t="n">
        <v>84</v>
      </c>
      <c r="H89" s="0" t="n">
        <v>0</v>
      </c>
      <c r="I89" s="0" t="n">
        <v>5</v>
      </c>
    </row>
    <row r="90" customFormat="false" ht="15" hidden="false" customHeight="false" outlineLevel="0" collapsed="false">
      <c r="G90" s="0" t="n">
        <v>85</v>
      </c>
      <c r="H90" s="0" t="n">
        <v>0</v>
      </c>
      <c r="I90" s="0" t="n">
        <v>5</v>
      </c>
    </row>
    <row r="91" customFormat="false" ht="15" hidden="false" customHeight="false" outlineLevel="0" collapsed="false">
      <c r="G91" s="0" t="n">
        <v>86</v>
      </c>
      <c r="H91" s="0" t="n">
        <v>0</v>
      </c>
      <c r="I91" s="0" t="n">
        <v>5</v>
      </c>
    </row>
    <row r="92" customFormat="false" ht="15" hidden="false" customHeight="false" outlineLevel="0" collapsed="false">
      <c r="G92" s="0" t="n">
        <v>87</v>
      </c>
      <c r="H92" s="0" t="n">
        <v>0</v>
      </c>
      <c r="I92" s="0" t="n">
        <v>5</v>
      </c>
    </row>
    <row r="93" customFormat="false" ht="15" hidden="false" customHeight="false" outlineLevel="0" collapsed="false">
      <c r="G93" s="0" t="n">
        <v>88</v>
      </c>
      <c r="H93" s="0" t="n">
        <v>0</v>
      </c>
      <c r="I93" s="0" t="n">
        <v>5</v>
      </c>
    </row>
    <row r="94" customFormat="false" ht="15" hidden="false" customHeight="false" outlineLevel="0" collapsed="false">
      <c r="G94" s="0" t="n">
        <v>89</v>
      </c>
      <c r="H94" s="0" t="n">
        <v>0</v>
      </c>
      <c r="I94" s="0" t="n">
        <v>5</v>
      </c>
    </row>
    <row r="95" customFormat="false" ht="15" hidden="false" customHeight="false" outlineLevel="0" collapsed="false">
      <c r="G95" s="0" t="n">
        <v>90</v>
      </c>
      <c r="H95" s="0" t="n">
        <v>0</v>
      </c>
      <c r="I95" s="0" t="n">
        <v>5</v>
      </c>
    </row>
    <row r="96" customFormat="false" ht="15" hidden="false" customHeight="false" outlineLevel="0" collapsed="false">
      <c r="G96" s="0" t="n">
        <v>91</v>
      </c>
      <c r="H96" s="0" t="n">
        <v>0</v>
      </c>
      <c r="I96" s="0" t="n">
        <v>5</v>
      </c>
    </row>
    <row r="97" customFormat="false" ht="15" hidden="false" customHeight="false" outlineLevel="0" collapsed="false">
      <c r="G97" s="0" t="n">
        <v>92</v>
      </c>
      <c r="H97" s="0" t="n">
        <v>0</v>
      </c>
      <c r="I97" s="0" t="n">
        <v>5</v>
      </c>
    </row>
    <row r="98" customFormat="false" ht="15" hidden="false" customHeight="false" outlineLevel="0" collapsed="false">
      <c r="G98" s="0" t="n">
        <v>93</v>
      </c>
      <c r="H98" s="0" t="n">
        <v>0</v>
      </c>
      <c r="I98" s="0" t="n">
        <v>5</v>
      </c>
    </row>
    <row r="99" customFormat="false" ht="15" hidden="false" customHeight="false" outlineLevel="0" collapsed="false">
      <c r="G99" s="0" t="n">
        <v>94</v>
      </c>
      <c r="H99" s="0" t="n">
        <v>0</v>
      </c>
      <c r="I99" s="0" t="n">
        <v>5</v>
      </c>
    </row>
    <row r="100" customFormat="false" ht="15" hidden="false" customHeight="false" outlineLevel="0" collapsed="false">
      <c r="G100" s="0" t="n">
        <v>95</v>
      </c>
      <c r="H100" s="0" t="n">
        <v>0</v>
      </c>
      <c r="I100" s="0" t="n">
        <v>5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2">
    <dataValidation allowBlank="true" errorStyle="stop" operator="between" showDropDown="false" showErrorMessage="false" showInputMessage="false" sqref="D8" type="list">
      <formula1>"Stay the same,Roughly double,Halve"</formula1>
      <formula2>0</formula2>
    </dataValidation>
    <dataValidation allowBlank="true" errorStyle="stop" operator="between" showDropDown="false" showErrorMessage="false" showInputMessage="false" sqref="D9" type="list">
      <formula1>"Shorter,Longer,The same"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8" min="8" style="0" width="12"/>
  </cols>
  <sheetData>
    <row r="2" customFormat="false" ht="280.55" hidden="false" customHeight="false" outlineLevel="0" collapsed="false">
      <c r="B2" s="1" t="s">
        <v>29</v>
      </c>
    </row>
    <row r="4" customFormat="false" ht="15" hidden="false" customHeight="false" outlineLevel="0" collapsed="false">
      <c r="G4" s="13" t="s">
        <v>30</v>
      </c>
      <c r="H4" s="13" t="n">
        <v>40</v>
      </c>
    </row>
    <row r="5" customFormat="false" ht="15" hidden="false" customHeight="false" outlineLevel="0" collapsed="false">
      <c r="G5" s="13" t="s">
        <v>31</v>
      </c>
      <c r="H5" s="13" t="n">
        <v>1.2</v>
      </c>
    </row>
    <row r="6" customFormat="false" ht="15" hidden="false" customHeight="false" outlineLevel="0" collapsed="false">
      <c r="G6" s="13" t="s">
        <v>32</v>
      </c>
      <c r="H6" s="13" t="n">
        <v>1.6</v>
      </c>
    </row>
    <row r="8" customFormat="false" ht="15" hidden="false" customHeight="false" outlineLevel="0" collapsed="false">
      <c r="G8" s="6" t="s">
        <v>33</v>
      </c>
      <c r="H8" s="11" t="n">
        <v>4</v>
      </c>
    </row>
    <row r="9" customFormat="false" ht="15" hidden="false" customHeight="false" outlineLevel="0" collapsed="false">
      <c r="G9" s="6" t="s">
        <v>17</v>
      </c>
      <c r="H9" s="14" t="n">
        <f aca="false">$H$4*MAX(H8-$H$5,0)^$H$6</f>
        <v>207.736514942302</v>
      </c>
    </row>
    <row r="11" customFormat="false" ht="15" hidden="false" customHeight="false" outlineLevel="0" collapsed="false">
      <c r="B11" s="5" t="s">
        <v>11</v>
      </c>
      <c r="C11" s="5" t="s">
        <v>12</v>
      </c>
      <c r="D11" s="5" t="s">
        <v>13</v>
      </c>
      <c r="E11" s="5" t="s">
        <v>14</v>
      </c>
    </row>
    <row r="12" customFormat="false" ht="31.5" hidden="false" customHeight="true" outlineLevel="0" collapsed="false">
      <c r="B12" s="6" t="s">
        <v>18</v>
      </c>
      <c r="C12" s="7" t="s">
        <v>34</v>
      </c>
      <c r="D12" s="8"/>
      <c r="E12" s="6" t="str">
        <f aca="false">IF(D12="","",IF(ABS(D12-(60*2.5*1.2))&lt;=MAX(ABS(60*2.5*1.2)*0,0.01),"✓ Correct","✗ Try again"))</f>
        <v/>
      </c>
    </row>
    <row r="13" customFormat="false" ht="31.5" hidden="false" customHeight="true" outlineLevel="0" collapsed="false">
      <c r="B13" s="6" t="s">
        <v>20</v>
      </c>
      <c r="C13" s="7" t="s">
        <v>35</v>
      </c>
      <c r="D13" s="8"/>
      <c r="E13" s="6" t="str">
        <f aca="false">IF(D13="","",IF(ABS(D13-($H$4*(3-$H$5)^$H$6))&lt;=MAX(ABS($H$4*(3-$H$5)^$H$6)*0,0.01),"✓ Correct","✗ Try again"))</f>
        <v/>
      </c>
    </row>
    <row r="14" customFormat="false" ht="31.5" hidden="false" customHeight="true" outlineLevel="0" collapsed="false">
      <c r="B14" s="6" t="s">
        <v>22</v>
      </c>
      <c r="C14" s="7" t="s">
        <v>36</v>
      </c>
      <c r="D14" s="8"/>
      <c r="E14" s="6" t="str">
        <f aca="false">IF(D14="","",IF(ABS(D14-($H$4*(6-$H$5)^$H$6))&lt;=MAX(ABS($H$4*(6-$H$5)^$H$6)*0,0.01),"✓ Correct","✗ Try again"))</f>
        <v/>
      </c>
    </row>
    <row r="15" customFormat="false" ht="31.5" hidden="false" customHeight="true" outlineLevel="0" collapsed="false">
      <c r="B15" s="6" t="s">
        <v>24</v>
      </c>
      <c r="C15" s="7" t="s">
        <v>37</v>
      </c>
      <c r="D15" s="15"/>
      <c r="E15" s="6" t="str">
        <f aca="false">IF(D15="","",IF(ABS(D15-(((4-$H$5)/(2-$H$5))^$H$6))&lt;=MAX(ABS(((4-$H$5)/(2-$H$5))^$H$6)*0.02,0.01),"✓ Correct","✗ Try again"))</f>
        <v/>
      </c>
    </row>
    <row r="16" customFormat="false" ht="31.5" hidden="false" customHeight="true" outlineLevel="0" collapsed="false">
      <c r="B16" s="6" t="s">
        <v>26</v>
      </c>
      <c r="C16" s="7" t="s">
        <v>38</v>
      </c>
      <c r="D16" s="10"/>
      <c r="E16" s="6" t="str">
        <f aca="false">IF(D16="","",IF(ABS(D16-($H$5+(1000/$H$4)^(1/$H$6)))&lt;=MAX(ABS($H$5+(1000/$H$4)^(1/$H$6))*0.02,0.01),"✓ Correct","✗ Try again"))</f>
        <v/>
      </c>
    </row>
    <row r="17" customFormat="false" ht="31.5" hidden="false" customHeight="true" outlineLevel="0" collapsed="false">
      <c r="B17" s="6" t="s">
        <v>39</v>
      </c>
      <c r="C17" s="7" t="s">
        <v>40</v>
      </c>
      <c r="D17" s="10"/>
      <c r="E17" s="6" t="str">
        <f aca="false">IF(D17="","",IF(ABS(D17-($H$5+((50000/35.3147)/$H$4)^(1/$H$6)))&lt;=MAX(ABS($H$5+((50000/35.3147)/$H$4)^(1/$H$6))*0.02,0.01),"✓ Correct","✗ Try again"))</f>
        <v/>
      </c>
    </row>
    <row r="18" customFormat="false" ht="15" hidden="false" customHeight="false" outlineLevel="0" collapsed="false">
      <c r="C18" s="6" t="s">
        <v>41</v>
      </c>
      <c r="E18" s="12" t="n">
        <f aca="false">COUNTIF(E12:E17,"✓*")</f>
        <v>0</v>
      </c>
    </row>
  </sheetData>
  <conditionalFormatting sqref="E12:E17">
    <cfRule type="expression" priority="2" aboveAverage="0" equalAverage="0" bottom="0" percent="0" rank="0" text="" dxfId="0">
      <formula>LEFT(E12,1)="✓"</formula>
    </cfRule>
    <cfRule type="expression" priority="3" aboveAverage="0" equalAverage="0" bottom="0" percent="0" rank="0" text="" dxfId="1">
      <formula>LEFT(E12,1)="✗"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6"/>
    <col collapsed="false" customWidth="true" hidden="false" outlineLevel="0" max="5" min="5" style="0" width="14"/>
  </cols>
  <sheetData>
    <row r="2" customFormat="false" ht="428.35" hidden="false" customHeight="false" outlineLevel="0" collapsed="false">
      <c r="B2" s="1" t="s">
        <v>42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18</v>
      </c>
      <c r="C5" s="7" t="s">
        <v>43</v>
      </c>
      <c r="D5" s="8"/>
      <c r="E5" s="6" t="str">
        <f aca="false">IF(D5="","",IF(ABS(D5-(1200-200))&lt;=MAX(ABS(1200-200)*0,0.01),"✓ Correct","✗ Try again"))</f>
        <v/>
      </c>
    </row>
    <row r="6" customFormat="false" ht="31.5" hidden="false" customHeight="true" outlineLevel="0" collapsed="false">
      <c r="B6" s="6" t="s">
        <v>20</v>
      </c>
      <c r="C6" s="7" t="s">
        <v>44</v>
      </c>
      <c r="D6" s="16"/>
      <c r="E6" s="6" t="str">
        <f aca="false">IF(D6="","",IF(ABS(D6-(INDEX('Reservoir data'!C2:C4233,MATCH(DATE(2024,1,15),'Reservoir data'!A2:A4233,0))))&lt;=MAX(ABS(INDEX('Reservoir data'!C2:C4233,MATCH(DATE(2024,1,15),'Reservoir data'!A2:A4233,0)))*0.02,0.01),"✓ Correct","✗ Try again"))</f>
        <v/>
      </c>
    </row>
    <row r="7" customFormat="false" ht="31.5" hidden="false" customHeight="true" outlineLevel="0" collapsed="false">
      <c r="B7" s="6" t="s">
        <v>22</v>
      </c>
      <c r="C7" s="7" t="s">
        <v>45</v>
      </c>
      <c r="D7" s="15"/>
      <c r="E7" s="6" t="str">
        <f aca="false">IF(D7="","",IF(ABS(D7-(INDEX('Reservoir data'!E2:E4233,MATCH(DATE(2024,1,15),'Reservoir data'!A2:A4233,0))))&lt;=MAX(ABS(INDEX('Reservoir data'!E2:E4233,MATCH(DATE(2024,1,15),'Reservoir data'!A2:A4233,0)))*0.02,0.01),"✓ Correct","✗ Try again"))</f>
        <v/>
      </c>
    </row>
    <row r="8" customFormat="false" ht="31.5" hidden="false" customHeight="true" outlineLevel="0" collapsed="false">
      <c r="B8" s="6" t="s">
        <v>24</v>
      </c>
      <c r="C8" s="7" t="s">
        <v>46</v>
      </c>
      <c r="D8" s="15"/>
      <c r="E8" s="6" t="str">
        <f aca="false">IF(D8="","",IF(ABS(D8-(INDEX('Reservoir data'!E2:E4233,MATCH(DATE(2024,1,15),'Reservoir data'!A2:A4233,0))-INDEX('Reservoir data'!E2:E4233,MATCH(DATE(2023,1,15),'Reservoir data'!A2:A4233,0))))&lt;=MAX(ABS(INDEX('Reservoir data'!E2:E4233,MATCH(DATE(2024,1,15),'Reservoir data'!A2:A4233,0))-INDEX('Reservoir data'!E2:E4233,MATCH(DATE(2023,1,15),'Reservoir data'!A2:A4233,0)))*0.02,0.01),"✓ Correct","✗ Try again"))</f>
        <v/>
      </c>
    </row>
    <row r="9" customFormat="false" ht="31.5" hidden="false" customHeight="true" outlineLevel="0" collapsed="false">
      <c r="B9" s="6" t="s">
        <v>26</v>
      </c>
      <c r="C9" s="7" t="s">
        <v>47</v>
      </c>
      <c r="D9" s="16"/>
      <c r="E9" s="6" t="str">
        <f aca="false">IF(D9="","",IF(ABS(D9-(SUMIFS('Reservoir data'!B2:B4233,'Reservoir data'!A2:A4233,"&gt;="&amp;DATE(2023,6,1),'Reservoir data'!A2:A4233,"&lt;="&amp;DATE(2023,9,30))))&lt;=MAX(ABS(SUMIFS('Reservoir data'!B2:B4233,'Reservoir data'!A2:A4233,"&gt;="&amp;DATE(2023,6,1),'Reservoir data'!A2:A4233,"&lt;="&amp;DATE(2023,9,30)))*0.02,0.01),"✓ Correct","✗ Try again"))</f>
        <v/>
      </c>
    </row>
    <row r="10" customFormat="false" ht="31.5" hidden="false" customHeight="true" outlineLevel="0" collapsed="false">
      <c r="B10" s="6" t="s">
        <v>39</v>
      </c>
      <c r="C10" s="7" t="s">
        <v>48</v>
      </c>
      <c r="D10" s="15"/>
      <c r="E10" s="6" t="str">
        <f aca="false">IF(D10="","",IF(ABS(D10-(1000/28.316846592))&lt;=MAX(ABS(1000/28.316846592)*0.02,0.01),"✓ Correct","✗ Try again"))</f>
        <v/>
      </c>
    </row>
    <row r="11" customFormat="false" ht="15" hidden="false" customHeight="false" outlineLevel="0" collapsed="false">
      <c r="C11" s="6" t="s">
        <v>41</v>
      </c>
      <c r="E11" s="12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12"/>
  </cols>
  <sheetData>
    <row r="2" customFormat="false" ht="165.65" hidden="false" customHeight="false" outlineLevel="0" collapsed="false">
      <c r="B2" s="1" t="s">
        <v>49</v>
      </c>
    </row>
    <row r="4" customFormat="false" ht="15" hidden="false" customHeight="false" outlineLevel="0" collapsed="false">
      <c r="G4" s="13" t="s">
        <v>50</v>
      </c>
      <c r="H4" s="11" t="n">
        <v>0.6</v>
      </c>
    </row>
    <row r="5" customFormat="false" ht="15" hidden="false" customHeight="false" outlineLevel="0" collapsed="false">
      <c r="G5" s="13" t="s">
        <v>51</v>
      </c>
      <c r="H5" s="11" t="n">
        <v>40</v>
      </c>
    </row>
    <row r="6" customFormat="false" ht="15" hidden="false" customHeight="false" outlineLevel="0" collapsed="false">
      <c r="G6" s="13" t="s">
        <v>52</v>
      </c>
      <c r="H6" s="11" t="n">
        <v>2</v>
      </c>
    </row>
    <row r="7" customFormat="false" ht="15" hidden="false" customHeight="false" outlineLevel="0" collapsed="false">
      <c r="G7" s="13" t="s">
        <v>53</v>
      </c>
      <c r="H7" s="11" t="n">
        <v>10</v>
      </c>
    </row>
    <row r="8" customFormat="false" ht="15" hidden="false" customHeight="false" outlineLevel="0" collapsed="false">
      <c r="G8" s="6" t="s">
        <v>54</v>
      </c>
      <c r="H8" s="17" t="n">
        <f aca="false">H4*H5*H6/3.6</f>
        <v>13.3333333333333</v>
      </c>
    </row>
    <row r="9" customFormat="false" ht="15" hidden="false" customHeight="false" outlineLevel="0" collapsed="false">
      <c r="G9" s="6" t="s">
        <v>55</v>
      </c>
      <c r="H9" s="12" t="str">
        <f aca="false">IF(H8&gt;H7,"FLOODS","Drain copes")</f>
        <v>FLOODS</v>
      </c>
    </row>
    <row r="11" customFormat="false" ht="15" hidden="false" customHeight="false" outlineLevel="0" collapsed="false">
      <c r="B11" s="5" t="s">
        <v>11</v>
      </c>
      <c r="C11" s="5" t="s">
        <v>12</v>
      </c>
      <c r="D11" s="5" t="s">
        <v>13</v>
      </c>
      <c r="E11" s="5" t="s">
        <v>14</v>
      </c>
    </row>
    <row r="12" customFormat="false" ht="31.5" hidden="false" customHeight="true" outlineLevel="0" collapsed="false">
      <c r="B12" s="6" t="s">
        <v>18</v>
      </c>
      <c r="C12" s="7" t="s">
        <v>56</v>
      </c>
      <c r="D12" s="10"/>
      <c r="E12" s="6" t="str">
        <f aca="false">IF(D12="","",IF(ABS(D12-(0.3*40*2/3.6))&lt;=MAX(ABS(0.3*40*2/3.6)*0.02,0.01),"✓ Correct","✗ Try again"))</f>
        <v/>
      </c>
    </row>
    <row r="13" customFormat="false" ht="31.5" hidden="false" customHeight="true" outlineLevel="0" collapsed="false">
      <c r="B13" s="6" t="s">
        <v>20</v>
      </c>
      <c r="C13" s="7" t="s">
        <v>57</v>
      </c>
      <c r="D13" s="10"/>
      <c r="E13" s="6" t="str">
        <f aca="false">IF(D13="","",IF(ABS(D13-(0.85*40*2/3.6))&lt;=MAX(ABS(0.85*40*2/3.6)*0.02,0.01),"✓ Correct","✗ Try again"))</f>
        <v/>
      </c>
    </row>
    <row r="14" customFormat="false" ht="31.5" hidden="false" customHeight="true" outlineLevel="0" collapsed="false">
      <c r="B14" s="6" t="s">
        <v>22</v>
      </c>
      <c r="C14" s="7" t="s">
        <v>58</v>
      </c>
      <c r="D14" s="10"/>
      <c r="E14" s="6" t="str">
        <f aca="false">IF(D14="","",IF(ABS(D14-(0.6*0.85+0.4*0.2))&lt;=MAX(ABS(0.6*0.85+0.4*0.2)*0.02,0.01),"✓ Correct","✗ Try again"))</f>
        <v/>
      </c>
    </row>
    <row r="15" customFormat="false" ht="31.5" hidden="false" customHeight="true" outlineLevel="0" collapsed="false">
      <c r="B15" s="6" t="s">
        <v>24</v>
      </c>
      <c r="C15" s="7" t="s">
        <v>59</v>
      </c>
      <c r="D15" s="9"/>
      <c r="E15" s="6" t="str">
        <f aca="false">IF(D15="","",IF(ABS(D15-(120/3))&lt;=MAX(ABS(120/3)*0,0.01),"✓ Correct","✗ Try again"))</f>
        <v/>
      </c>
    </row>
    <row r="16" customFormat="false" ht="31.5" hidden="false" customHeight="true" outlineLevel="0" collapsed="false">
      <c r="B16" s="6" t="s">
        <v>26</v>
      </c>
      <c r="C16" s="7" t="s">
        <v>60</v>
      </c>
      <c r="D16" s="11"/>
      <c r="E16" s="6" t="str">
        <f aca="false">IF(OR(D16="",D16="choose"),"",IF(D16="Yes","✓ Correct","✗ Try again"))</f>
        <v/>
      </c>
    </row>
    <row r="17" customFormat="false" ht="31.5" hidden="false" customHeight="true" outlineLevel="0" collapsed="false">
      <c r="B17" s="6" t="s">
        <v>39</v>
      </c>
      <c r="C17" s="7" t="s">
        <v>61</v>
      </c>
      <c r="D17" s="11"/>
      <c r="E17" s="6" t="str">
        <f aca="false">IF(OR(D17="",D17="choose"),"",IF(D17="River flood","✓ Correct","✗ Try again"))</f>
        <v/>
      </c>
    </row>
    <row r="18" customFormat="false" ht="15" hidden="false" customHeight="false" outlineLevel="0" collapsed="false">
      <c r="C18" s="6" t="s">
        <v>41</v>
      </c>
      <c r="E18" s="12" t="n">
        <f aca="false">COUNTIF(E12:E17,"✓*")</f>
        <v>0</v>
      </c>
    </row>
  </sheetData>
  <conditionalFormatting sqref="E12:E17">
    <cfRule type="expression" priority="2" aboveAverage="0" equalAverage="0" bottom="0" percent="0" rank="0" text="" dxfId="0">
      <formula>LEFT(E12,1)="✓"</formula>
    </cfRule>
    <cfRule type="expression" priority="3" aboveAverage="0" equalAverage="0" bottom="0" percent="0" rank="0" text="" dxfId="1">
      <formula>LEFT(E12,1)="✗"</formula>
    </cfRule>
  </conditionalFormatting>
  <dataValidations count="2">
    <dataValidation allowBlank="true" errorStyle="stop" operator="between" showDropDown="false" showErrorMessage="false" showInputMessage="false" sqref="D16" type="list">
      <formula1>"Yes,No"</formula1>
      <formula2>0</formula2>
    </dataValidation>
    <dataValidation allowBlank="true" errorStyle="stop" operator="between" showDropDown="false" showErrorMessage="false" showInputMessage="false" sqref="D17" type="list">
      <formula1>"Flash flood,River flood,Urban flood"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40"/>
  </cols>
  <sheetData>
    <row r="2" customFormat="false" ht="34.3" hidden="false" customHeight="false" outlineLevel="0" collapsed="false">
      <c r="B2" s="1" t="s">
        <v>62</v>
      </c>
    </row>
    <row r="4" customFormat="false" ht="15" hidden="false" customHeight="false" outlineLevel="0" collapsed="false">
      <c r="B4" s="5" t="s">
        <v>63</v>
      </c>
      <c r="C4" s="5" t="s">
        <v>64</v>
      </c>
      <c r="D4" s="5" t="s">
        <v>65</v>
      </c>
    </row>
    <row r="5" customFormat="false" ht="15" hidden="false" customHeight="false" outlineLevel="0" collapsed="false">
      <c r="B5" s="13" t="s">
        <v>66</v>
      </c>
      <c r="C5" s="11"/>
      <c r="D5" s="18" t="s">
        <v>67</v>
      </c>
    </row>
    <row r="6" customFormat="false" ht="15" hidden="false" customHeight="false" outlineLevel="0" collapsed="false">
      <c r="B6" s="13" t="s">
        <v>68</v>
      </c>
      <c r="C6" s="11" t="n">
        <v>150</v>
      </c>
      <c r="D6" s="18"/>
    </row>
    <row r="7" customFormat="false" ht="15" hidden="false" customHeight="false" outlineLevel="0" collapsed="false">
      <c r="B7" s="13" t="s">
        <v>69</v>
      </c>
      <c r="C7" s="11" t="n">
        <v>210</v>
      </c>
      <c r="D7" s="18"/>
    </row>
    <row r="8" customFormat="false" ht="15" hidden="false" customHeight="false" outlineLevel="0" collapsed="false">
      <c r="B8" s="13" t="s">
        <v>70</v>
      </c>
      <c r="C8" s="11" t="n">
        <v>180</v>
      </c>
      <c r="D8" s="18"/>
    </row>
    <row r="9" customFormat="false" ht="15" hidden="false" customHeight="false" outlineLevel="0" collapsed="false">
      <c r="B9" s="13" t="s">
        <v>71</v>
      </c>
      <c r="C9" s="11" t="n">
        <v>4000</v>
      </c>
      <c r="D9" s="18"/>
    </row>
    <row r="10" customFormat="false" ht="15" hidden="false" customHeight="false" outlineLevel="0" collapsed="false">
      <c r="B10" s="13" t="s">
        <v>72</v>
      </c>
      <c r="C10" s="11" t="n">
        <v>0.35</v>
      </c>
      <c r="D10" s="18" t="s">
        <v>73</v>
      </c>
    </row>
    <row r="11" customFormat="false" ht="15" hidden="false" customHeight="false" outlineLevel="0" collapsed="false">
      <c r="B11" s="13" t="s">
        <v>74</v>
      </c>
      <c r="C11" s="11" t="n">
        <v>5</v>
      </c>
      <c r="D11" s="18"/>
    </row>
    <row r="12" customFormat="false" ht="15" hidden="false" customHeight="false" outlineLevel="0" collapsed="false">
      <c r="B12" s="13" t="s">
        <v>75</v>
      </c>
      <c r="C12" s="11" t="n">
        <v>0.7</v>
      </c>
      <c r="D12" s="18"/>
    </row>
    <row r="14" customFormat="false" ht="15" hidden="false" customHeight="false" outlineLevel="0" collapsed="false">
      <c r="B14" s="5" t="s">
        <v>76</v>
      </c>
      <c r="C14" s="5" t="s">
        <v>64</v>
      </c>
      <c r="D14" s="5"/>
    </row>
    <row r="15" customFormat="false" ht="15" hidden="false" customHeight="false" outlineLevel="0" collapsed="false">
      <c r="B15" s="13" t="s">
        <v>77</v>
      </c>
      <c r="C15" s="12" t="str">
        <f aca="false">IF(C6&gt;=204.5,"Extremely heavy",IF(C6&gt;=115.6,"Very heavy",IF(C6&gt;=64.5,"Heavy","Moderate or less")))</f>
        <v>Very heavy</v>
      </c>
    </row>
    <row r="16" customFormat="false" ht="15" hidden="false" customHeight="false" outlineLevel="0" collapsed="false">
      <c r="B16" s="13" t="s">
        <v>78</v>
      </c>
      <c r="C16" s="19" t="n">
        <f aca="false">C6/C8*100</f>
        <v>83.3333333333333</v>
      </c>
    </row>
    <row r="17" customFormat="false" ht="15" hidden="false" customHeight="false" outlineLevel="0" collapsed="false">
      <c r="B17" s="13" t="s">
        <v>79</v>
      </c>
      <c r="C17" s="14" t="n">
        <f aca="false">C6/1000*C9</f>
        <v>600</v>
      </c>
    </row>
    <row r="18" customFormat="false" ht="15" hidden="false" customHeight="false" outlineLevel="0" collapsed="false">
      <c r="B18" s="13" t="s">
        <v>80</v>
      </c>
      <c r="C18" s="19" t="n">
        <f aca="false">C6*C10</f>
        <v>52.5</v>
      </c>
    </row>
    <row r="19" customFormat="false" ht="15" hidden="false" customHeight="false" outlineLevel="0" collapsed="false">
      <c r="B19" s="13" t="s">
        <v>81</v>
      </c>
      <c r="C19" s="14" t="n">
        <f aca="false">C12*C6*C10*C11/3.6</f>
        <v>51.0416666666667</v>
      </c>
    </row>
    <row r="21" customFormat="false" ht="45" hidden="false" customHeight="true" outlineLevel="0" collapsed="false">
      <c r="B21" s="13" t="s">
        <v>82</v>
      </c>
      <c r="C21" s="20"/>
      <c r="D21" s="20"/>
    </row>
  </sheetData>
  <mergeCells count="1">
    <mergeCell ref="C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2"/>
  </cols>
  <sheetData>
    <row r="1" customFormat="false" ht="23.85" hidden="false" customHeight="fals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87</v>
      </c>
    </row>
    <row r="2" customFormat="false" ht="15" hidden="false" customHeight="false" outlineLevel="0" collapsed="false">
      <c r="A2" s="21" t="n">
        <v>41426</v>
      </c>
      <c r="B2" s="0" t="n">
        <v>0</v>
      </c>
      <c r="C2" s="0" t="n">
        <v>299</v>
      </c>
      <c r="D2" s="0" t="n">
        <v>0</v>
      </c>
      <c r="E2" s="22" t="n">
        <f aca="false">C2/1000*100</f>
        <v>29.9</v>
      </c>
    </row>
    <row r="3" customFormat="false" ht="15" hidden="false" customHeight="false" outlineLevel="0" collapsed="false">
      <c r="A3" s="21" t="n">
        <v>41427</v>
      </c>
      <c r="B3" s="0" t="n">
        <v>0</v>
      </c>
      <c r="C3" s="0" t="n">
        <v>298</v>
      </c>
      <c r="D3" s="0" t="n">
        <v>0</v>
      </c>
      <c r="E3" s="22" t="n">
        <f aca="false">C3/1000*100</f>
        <v>29.8</v>
      </c>
    </row>
    <row r="4" customFormat="false" ht="15" hidden="false" customHeight="false" outlineLevel="0" collapsed="false">
      <c r="A4" s="21" t="n">
        <v>41428</v>
      </c>
      <c r="B4" s="0" t="n">
        <v>0.372</v>
      </c>
      <c r="C4" s="0" t="n">
        <v>297.372</v>
      </c>
      <c r="D4" s="0" t="n">
        <v>0</v>
      </c>
      <c r="E4" s="22" t="n">
        <f aca="false">C4/1000*100</f>
        <v>29.7372</v>
      </c>
    </row>
    <row r="5" customFormat="false" ht="15" hidden="false" customHeight="false" outlineLevel="0" collapsed="false">
      <c r="A5" s="21" t="n">
        <v>41429</v>
      </c>
      <c r="B5" s="0" t="n">
        <v>0.093</v>
      </c>
      <c r="C5" s="0" t="n">
        <v>296.465</v>
      </c>
      <c r="D5" s="0" t="n">
        <v>0</v>
      </c>
      <c r="E5" s="22" t="n">
        <f aca="false">C5/1000*100</f>
        <v>29.6465</v>
      </c>
    </row>
    <row r="6" customFormat="false" ht="15" hidden="false" customHeight="false" outlineLevel="0" collapsed="false">
      <c r="A6" s="21" t="n">
        <v>41430</v>
      </c>
      <c r="B6" s="0" t="n">
        <v>0.93</v>
      </c>
      <c r="C6" s="0" t="n">
        <v>296.395</v>
      </c>
      <c r="D6" s="0" t="n">
        <v>0</v>
      </c>
      <c r="E6" s="22" t="n">
        <f aca="false">C6/1000*100</f>
        <v>29.6395</v>
      </c>
    </row>
    <row r="7" customFormat="false" ht="15" hidden="false" customHeight="false" outlineLevel="0" collapsed="false">
      <c r="A7" s="21" t="n">
        <v>41431</v>
      </c>
      <c r="B7" s="0" t="n">
        <v>13.764</v>
      </c>
      <c r="C7" s="0" t="n">
        <v>309.159</v>
      </c>
      <c r="D7" s="0" t="n">
        <v>0</v>
      </c>
      <c r="E7" s="22" t="n">
        <f aca="false">C7/1000*100</f>
        <v>30.9159</v>
      </c>
    </row>
    <row r="8" customFormat="false" ht="15" hidden="false" customHeight="false" outlineLevel="0" collapsed="false">
      <c r="A8" s="21" t="n">
        <v>41432</v>
      </c>
      <c r="B8" s="0" t="n">
        <v>0</v>
      </c>
      <c r="C8" s="0" t="n">
        <v>308.159</v>
      </c>
      <c r="D8" s="0" t="n">
        <v>0</v>
      </c>
      <c r="E8" s="22" t="n">
        <f aca="false">C8/1000*100</f>
        <v>30.8159</v>
      </c>
    </row>
    <row r="9" customFormat="false" ht="15" hidden="false" customHeight="false" outlineLevel="0" collapsed="false">
      <c r="A9" s="21" t="n">
        <v>41433</v>
      </c>
      <c r="B9" s="0" t="n">
        <v>18.042</v>
      </c>
      <c r="C9" s="0" t="n">
        <v>325.201</v>
      </c>
      <c r="D9" s="0" t="n">
        <v>0</v>
      </c>
      <c r="E9" s="22" t="n">
        <f aca="false">C9/1000*100</f>
        <v>32.5201</v>
      </c>
    </row>
    <row r="10" customFormat="false" ht="15" hidden="false" customHeight="false" outlineLevel="0" collapsed="false">
      <c r="A10" s="21" t="n">
        <v>41434</v>
      </c>
      <c r="B10" s="0" t="n">
        <v>0</v>
      </c>
      <c r="C10" s="0" t="n">
        <v>324.201</v>
      </c>
      <c r="D10" s="0" t="n">
        <v>0</v>
      </c>
      <c r="E10" s="22" t="n">
        <f aca="false">C10/1000*100</f>
        <v>32.4201</v>
      </c>
    </row>
    <row r="11" customFormat="false" ht="15" hidden="false" customHeight="false" outlineLevel="0" collapsed="false">
      <c r="A11" s="21" t="n">
        <v>41435</v>
      </c>
      <c r="B11" s="0" t="n">
        <v>0</v>
      </c>
      <c r="C11" s="0" t="n">
        <v>323.201</v>
      </c>
      <c r="D11" s="0" t="n">
        <v>0</v>
      </c>
      <c r="E11" s="22" t="n">
        <f aca="false">C11/1000*100</f>
        <v>32.3201</v>
      </c>
    </row>
    <row r="12" customFormat="false" ht="15" hidden="false" customHeight="false" outlineLevel="0" collapsed="false">
      <c r="A12" s="21" t="n">
        <v>41436</v>
      </c>
      <c r="B12" s="0" t="n">
        <v>0</v>
      </c>
      <c r="C12" s="0" t="n">
        <v>322.201</v>
      </c>
      <c r="D12" s="0" t="n">
        <v>0</v>
      </c>
      <c r="E12" s="22" t="n">
        <f aca="false">C12/1000*100</f>
        <v>32.2201</v>
      </c>
    </row>
    <row r="13" customFormat="false" ht="15" hidden="false" customHeight="false" outlineLevel="0" collapsed="false">
      <c r="A13" s="21" t="n">
        <v>41437</v>
      </c>
      <c r="B13" s="0" t="n">
        <v>0</v>
      </c>
      <c r="C13" s="0" t="n">
        <v>321.201</v>
      </c>
      <c r="D13" s="0" t="n">
        <v>0</v>
      </c>
      <c r="E13" s="22" t="n">
        <f aca="false">C13/1000*100</f>
        <v>32.1201</v>
      </c>
    </row>
    <row r="14" customFormat="false" ht="15" hidden="false" customHeight="false" outlineLevel="0" collapsed="false">
      <c r="A14" s="21" t="n">
        <v>41438</v>
      </c>
      <c r="B14" s="0" t="n">
        <v>0</v>
      </c>
      <c r="C14" s="0" t="n">
        <v>320.201</v>
      </c>
      <c r="D14" s="0" t="n">
        <v>0</v>
      </c>
      <c r="E14" s="22" t="n">
        <f aca="false">C14/1000*100</f>
        <v>32.0201</v>
      </c>
    </row>
    <row r="15" customFormat="false" ht="15" hidden="false" customHeight="false" outlineLevel="0" collapsed="false">
      <c r="A15" s="21" t="n">
        <v>41439</v>
      </c>
      <c r="B15" s="0" t="n">
        <v>0</v>
      </c>
      <c r="C15" s="0" t="n">
        <v>319.201</v>
      </c>
      <c r="D15" s="0" t="n">
        <v>0</v>
      </c>
      <c r="E15" s="22" t="n">
        <f aca="false">C15/1000*100</f>
        <v>31.9201</v>
      </c>
    </row>
    <row r="16" customFormat="false" ht="15" hidden="false" customHeight="false" outlineLevel="0" collapsed="false">
      <c r="A16" s="21" t="n">
        <v>41440</v>
      </c>
      <c r="B16" s="0" t="n">
        <v>0</v>
      </c>
      <c r="C16" s="0" t="n">
        <v>318.201</v>
      </c>
      <c r="D16" s="0" t="n">
        <v>0</v>
      </c>
      <c r="E16" s="22" t="n">
        <f aca="false">C16/1000*100</f>
        <v>31.8201</v>
      </c>
    </row>
    <row r="17" customFormat="false" ht="15" hidden="false" customHeight="false" outlineLevel="0" collapsed="false">
      <c r="A17" s="21" t="n">
        <v>41441</v>
      </c>
      <c r="B17" s="0" t="n">
        <v>0</v>
      </c>
      <c r="C17" s="0" t="n">
        <v>317.201</v>
      </c>
      <c r="D17" s="0" t="n">
        <v>0</v>
      </c>
      <c r="E17" s="22" t="n">
        <f aca="false">C17/1000*100</f>
        <v>31.7201</v>
      </c>
    </row>
    <row r="18" customFormat="false" ht="15" hidden="false" customHeight="false" outlineLevel="0" collapsed="false">
      <c r="A18" s="21" t="n">
        <v>41442</v>
      </c>
      <c r="B18" s="0" t="n">
        <v>0.744</v>
      </c>
      <c r="C18" s="0" t="n">
        <v>316.945</v>
      </c>
      <c r="D18" s="0" t="n">
        <v>0</v>
      </c>
      <c r="E18" s="22" t="n">
        <f aca="false">C18/1000*100</f>
        <v>31.6945</v>
      </c>
    </row>
    <row r="19" customFormat="false" ht="15" hidden="false" customHeight="false" outlineLevel="0" collapsed="false">
      <c r="A19" s="21" t="n">
        <v>41443</v>
      </c>
      <c r="B19" s="0" t="n">
        <v>5.115</v>
      </c>
      <c r="C19" s="0" t="n">
        <v>321.06</v>
      </c>
      <c r="D19" s="0" t="n">
        <v>0</v>
      </c>
      <c r="E19" s="22" t="n">
        <f aca="false">C19/1000*100</f>
        <v>32.106</v>
      </c>
    </row>
    <row r="20" customFormat="false" ht="15" hidden="false" customHeight="false" outlineLevel="0" collapsed="false">
      <c r="A20" s="21" t="n">
        <v>41444</v>
      </c>
      <c r="B20" s="0" t="n">
        <v>0</v>
      </c>
      <c r="C20" s="0" t="n">
        <v>320.06</v>
      </c>
      <c r="D20" s="0" t="n">
        <v>0</v>
      </c>
      <c r="E20" s="22" t="n">
        <f aca="false">C20/1000*100</f>
        <v>32.006</v>
      </c>
    </row>
    <row r="21" customFormat="false" ht="15" hidden="false" customHeight="false" outlineLevel="0" collapsed="false">
      <c r="A21" s="21" t="n">
        <v>41445</v>
      </c>
      <c r="B21" s="0" t="n">
        <v>0</v>
      </c>
      <c r="C21" s="0" t="n">
        <v>319.06</v>
      </c>
      <c r="D21" s="0" t="n">
        <v>0</v>
      </c>
      <c r="E21" s="22" t="n">
        <f aca="false">C21/1000*100</f>
        <v>31.906</v>
      </c>
    </row>
    <row r="22" customFormat="false" ht="15" hidden="false" customHeight="false" outlineLevel="0" collapsed="false">
      <c r="A22" s="21" t="n">
        <v>41446</v>
      </c>
      <c r="B22" s="0" t="n">
        <v>10.509</v>
      </c>
      <c r="C22" s="0" t="n">
        <v>328.569</v>
      </c>
      <c r="D22" s="0" t="n">
        <v>0</v>
      </c>
      <c r="E22" s="22" t="n">
        <f aca="false">C22/1000*100</f>
        <v>32.8569</v>
      </c>
    </row>
    <row r="23" customFormat="false" ht="15" hidden="false" customHeight="false" outlineLevel="0" collapsed="false">
      <c r="A23" s="21" t="n">
        <v>41447</v>
      </c>
      <c r="B23" s="0" t="n">
        <v>0</v>
      </c>
      <c r="C23" s="0" t="n">
        <v>327.569</v>
      </c>
      <c r="D23" s="0" t="n">
        <v>0</v>
      </c>
      <c r="E23" s="22" t="n">
        <f aca="false">C23/1000*100</f>
        <v>32.7569</v>
      </c>
    </row>
    <row r="24" customFormat="false" ht="15" hidden="false" customHeight="false" outlineLevel="0" collapsed="false">
      <c r="A24" s="21" t="n">
        <v>41448</v>
      </c>
      <c r="B24" s="0" t="n">
        <v>1.023</v>
      </c>
      <c r="C24" s="0" t="n">
        <v>327.592</v>
      </c>
      <c r="D24" s="0" t="n">
        <v>0</v>
      </c>
      <c r="E24" s="22" t="n">
        <f aca="false">C24/1000*100</f>
        <v>32.7592</v>
      </c>
    </row>
    <row r="25" customFormat="false" ht="15" hidden="false" customHeight="false" outlineLevel="0" collapsed="false">
      <c r="A25" s="21" t="n">
        <v>41449</v>
      </c>
      <c r="B25" s="0" t="n">
        <v>0</v>
      </c>
      <c r="C25" s="0" t="n">
        <v>326.592</v>
      </c>
      <c r="D25" s="0" t="n">
        <v>0</v>
      </c>
      <c r="E25" s="22" t="n">
        <f aca="false">C25/1000*100</f>
        <v>32.6592</v>
      </c>
    </row>
    <row r="26" customFormat="false" ht="15" hidden="false" customHeight="false" outlineLevel="0" collapsed="false">
      <c r="A26" s="21" t="n">
        <v>41450</v>
      </c>
      <c r="B26" s="0" t="n">
        <v>0</v>
      </c>
      <c r="C26" s="0" t="n">
        <v>325.592</v>
      </c>
      <c r="D26" s="0" t="n">
        <v>0</v>
      </c>
      <c r="E26" s="22" t="n">
        <f aca="false">C26/1000*100</f>
        <v>32.5592</v>
      </c>
    </row>
    <row r="27" customFormat="false" ht="15" hidden="false" customHeight="false" outlineLevel="0" collapsed="false">
      <c r="A27" s="21" t="n">
        <v>41451</v>
      </c>
      <c r="B27" s="0" t="n">
        <v>0</v>
      </c>
      <c r="C27" s="0" t="n">
        <v>324.592</v>
      </c>
      <c r="D27" s="0" t="n">
        <v>0</v>
      </c>
      <c r="E27" s="22" t="n">
        <f aca="false">C27/1000*100</f>
        <v>32.4592</v>
      </c>
    </row>
    <row r="28" customFormat="false" ht="15" hidden="false" customHeight="false" outlineLevel="0" collapsed="false">
      <c r="A28" s="21" t="n">
        <v>41452</v>
      </c>
      <c r="B28" s="0" t="n">
        <v>2.697</v>
      </c>
      <c r="C28" s="0" t="n">
        <v>326.289</v>
      </c>
      <c r="D28" s="0" t="n">
        <v>0</v>
      </c>
      <c r="E28" s="22" t="n">
        <f aca="false">C28/1000*100</f>
        <v>32.6289</v>
      </c>
    </row>
    <row r="29" customFormat="false" ht="15" hidden="false" customHeight="false" outlineLevel="0" collapsed="false">
      <c r="A29" s="21" t="n">
        <v>41453</v>
      </c>
      <c r="B29" s="0" t="n">
        <v>0</v>
      </c>
      <c r="C29" s="0" t="n">
        <v>325.289</v>
      </c>
      <c r="D29" s="0" t="n">
        <v>0</v>
      </c>
      <c r="E29" s="22" t="n">
        <f aca="false">C29/1000*100</f>
        <v>32.5289</v>
      </c>
    </row>
    <row r="30" customFormat="false" ht="15" hidden="false" customHeight="false" outlineLevel="0" collapsed="false">
      <c r="A30" s="21" t="n">
        <v>41454</v>
      </c>
      <c r="B30" s="0" t="n">
        <v>5.859</v>
      </c>
      <c r="C30" s="0" t="n">
        <v>330.148</v>
      </c>
      <c r="D30" s="0" t="n">
        <v>0</v>
      </c>
      <c r="E30" s="22" t="n">
        <f aca="false">C30/1000*100</f>
        <v>33.0148</v>
      </c>
    </row>
    <row r="31" customFormat="false" ht="15" hidden="false" customHeight="false" outlineLevel="0" collapsed="false">
      <c r="A31" s="21" t="n">
        <v>41455</v>
      </c>
      <c r="B31" s="0" t="n">
        <v>0</v>
      </c>
      <c r="C31" s="0" t="n">
        <v>329.148</v>
      </c>
      <c r="D31" s="0" t="n">
        <v>0</v>
      </c>
      <c r="E31" s="22" t="n">
        <f aca="false">C31/1000*100</f>
        <v>32.9148</v>
      </c>
    </row>
    <row r="32" customFormat="false" ht="15" hidden="false" customHeight="false" outlineLevel="0" collapsed="false">
      <c r="A32" s="21" t="n">
        <v>41456</v>
      </c>
      <c r="B32" s="0" t="n">
        <v>0</v>
      </c>
      <c r="C32" s="0" t="n">
        <v>328.148</v>
      </c>
      <c r="D32" s="0" t="n">
        <v>0</v>
      </c>
      <c r="E32" s="22" t="n">
        <f aca="false">C32/1000*100</f>
        <v>32.8148</v>
      </c>
    </row>
    <row r="33" customFormat="false" ht="15" hidden="false" customHeight="false" outlineLevel="0" collapsed="false">
      <c r="A33" s="21" t="n">
        <v>41457</v>
      </c>
      <c r="B33" s="0" t="n">
        <v>5.022</v>
      </c>
      <c r="C33" s="0" t="n">
        <v>332.17</v>
      </c>
      <c r="D33" s="0" t="n">
        <v>0</v>
      </c>
      <c r="E33" s="22" t="n">
        <f aca="false">C33/1000*100</f>
        <v>33.217</v>
      </c>
    </row>
    <row r="34" customFormat="false" ht="15" hidden="false" customHeight="false" outlineLevel="0" collapsed="false">
      <c r="A34" s="21" t="n">
        <v>41458</v>
      </c>
      <c r="B34" s="0" t="n">
        <v>0</v>
      </c>
      <c r="C34" s="0" t="n">
        <v>331.17</v>
      </c>
      <c r="D34" s="0" t="n">
        <v>0</v>
      </c>
      <c r="E34" s="22" t="n">
        <f aca="false">C34/1000*100</f>
        <v>33.117</v>
      </c>
    </row>
    <row r="35" customFormat="false" ht="15" hidden="false" customHeight="false" outlineLevel="0" collapsed="false">
      <c r="A35" s="21" t="n">
        <v>41459</v>
      </c>
      <c r="B35" s="0" t="n">
        <v>12.462</v>
      </c>
      <c r="C35" s="0" t="n">
        <v>342.632</v>
      </c>
      <c r="D35" s="0" t="n">
        <v>0</v>
      </c>
      <c r="E35" s="22" t="n">
        <f aca="false">C35/1000*100</f>
        <v>34.2632</v>
      </c>
    </row>
    <row r="36" customFormat="false" ht="15" hidden="false" customHeight="false" outlineLevel="0" collapsed="false">
      <c r="A36" s="21" t="n">
        <v>41460</v>
      </c>
      <c r="B36" s="0" t="n">
        <v>4.185</v>
      </c>
      <c r="C36" s="0" t="n">
        <v>345.817</v>
      </c>
      <c r="D36" s="0" t="n">
        <v>0</v>
      </c>
      <c r="E36" s="22" t="n">
        <f aca="false">C36/1000*100</f>
        <v>34.5817</v>
      </c>
    </row>
    <row r="37" customFormat="false" ht="15" hidden="false" customHeight="false" outlineLevel="0" collapsed="false">
      <c r="A37" s="21" t="n">
        <v>41461</v>
      </c>
      <c r="B37" s="0" t="n">
        <v>0</v>
      </c>
      <c r="C37" s="0" t="n">
        <v>344.817</v>
      </c>
      <c r="D37" s="0" t="n">
        <v>0</v>
      </c>
      <c r="E37" s="22" t="n">
        <f aca="false">C37/1000*100</f>
        <v>34.4817</v>
      </c>
    </row>
    <row r="38" customFormat="false" ht="15" hidden="false" customHeight="false" outlineLevel="0" collapsed="false">
      <c r="A38" s="21" t="n">
        <v>41462</v>
      </c>
      <c r="B38" s="0" t="n">
        <v>0</v>
      </c>
      <c r="C38" s="0" t="n">
        <v>343.817</v>
      </c>
      <c r="D38" s="0" t="n">
        <v>0</v>
      </c>
      <c r="E38" s="22" t="n">
        <f aca="false">C38/1000*100</f>
        <v>34.3817</v>
      </c>
    </row>
    <row r="39" customFormat="false" ht="15" hidden="false" customHeight="false" outlineLevel="0" collapsed="false">
      <c r="A39" s="21" t="n">
        <v>41463</v>
      </c>
      <c r="B39" s="0" t="n">
        <v>0</v>
      </c>
      <c r="C39" s="0" t="n">
        <v>342.817</v>
      </c>
      <c r="D39" s="0" t="n">
        <v>0</v>
      </c>
      <c r="E39" s="22" t="n">
        <f aca="false">C39/1000*100</f>
        <v>34.2817</v>
      </c>
    </row>
    <row r="40" customFormat="false" ht="15" hidden="false" customHeight="false" outlineLevel="0" collapsed="false">
      <c r="A40" s="21" t="n">
        <v>41464</v>
      </c>
      <c r="B40" s="0" t="n">
        <v>0.186</v>
      </c>
      <c r="C40" s="0" t="n">
        <v>342.003</v>
      </c>
      <c r="D40" s="0" t="n">
        <v>0</v>
      </c>
      <c r="E40" s="22" t="n">
        <f aca="false">C40/1000*100</f>
        <v>34.2003</v>
      </c>
    </row>
    <row r="41" customFormat="false" ht="15" hidden="false" customHeight="false" outlineLevel="0" collapsed="false">
      <c r="A41" s="21" t="n">
        <v>41465</v>
      </c>
      <c r="B41" s="0" t="n">
        <v>0</v>
      </c>
      <c r="C41" s="0" t="n">
        <v>341.003</v>
      </c>
      <c r="D41" s="0" t="n">
        <v>0</v>
      </c>
      <c r="E41" s="22" t="n">
        <f aca="false">C41/1000*100</f>
        <v>34.1003</v>
      </c>
    </row>
    <row r="42" customFormat="false" ht="15" hidden="false" customHeight="false" outlineLevel="0" collapsed="false">
      <c r="A42" s="21" t="n">
        <v>41466</v>
      </c>
      <c r="B42" s="0" t="n">
        <v>0</v>
      </c>
      <c r="C42" s="0" t="n">
        <v>340.003</v>
      </c>
      <c r="D42" s="0" t="n">
        <v>0</v>
      </c>
      <c r="E42" s="22" t="n">
        <f aca="false">C42/1000*100</f>
        <v>34.0003</v>
      </c>
    </row>
    <row r="43" customFormat="false" ht="15" hidden="false" customHeight="false" outlineLevel="0" collapsed="false">
      <c r="A43" s="21" t="n">
        <v>41467</v>
      </c>
      <c r="B43" s="0" t="n">
        <v>1.581</v>
      </c>
      <c r="C43" s="0" t="n">
        <v>340.584</v>
      </c>
      <c r="D43" s="0" t="n">
        <v>0</v>
      </c>
      <c r="E43" s="22" t="n">
        <f aca="false">C43/1000*100</f>
        <v>34.0584</v>
      </c>
    </row>
    <row r="44" customFormat="false" ht="15" hidden="false" customHeight="false" outlineLevel="0" collapsed="false">
      <c r="A44" s="21" t="n">
        <v>41468</v>
      </c>
      <c r="B44" s="0" t="n">
        <v>12.369</v>
      </c>
      <c r="C44" s="0" t="n">
        <v>351.953</v>
      </c>
      <c r="D44" s="0" t="n">
        <v>0</v>
      </c>
      <c r="E44" s="22" t="n">
        <f aca="false">C44/1000*100</f>
        <v>35.1953</v>
      </c>
    </row>
    <row r="45" customFormat="false" ht="15" hidden="false" customHeight="false" outlineLevel="0" collapsed="false">
      <c r="A45" s="21" t="n">
        <v>41469</v>
      </c>
      <c r="B45" s="0" t="n">
        <v>0</v>
      </c>
      <c r="C45" s="0" t="n">
        <v>350.953</v>
      </c>
      <c r="D45" s="0" t="n">
        <v>0</v>
      </c>
      <c r="E45" s="22" t="n">
        <f aca="false">C45/1000*100</f>
        <v>35.0953</v>
      </c>
    </row>
    <row r="46" customFormat="false" ht="15" hidden="false" customHeight="false" outlineLevel="0" collapsed="false">
      <c r="A46" s="21" t="n">
        <v>41470</v>
      </c>
      <c r="B46" s="0" t="n">
        <v>3.534</v>
      </c>
      <c r="C46" s="0" t="n">
        <v>353.487</v>
      </c>
      <c r="D46" s="0" t="n">
        <v>0</v>
      </c>
      <c r="E46" s="22" t="n">
        <f aca="false">C46/1000*100</f>
        <v>35.3487</v>
      </c>
    </row>
    <row r="47" customFormat="false" ht="15" hidden="false" customHeight="false" outlineLevel="0" collapsed="false">
      <c r="A47" s="21" t="n">
        <v>41471</v>
      </c>
      <c r="B47" s="0" t="n">
        <v>0</v>
      </c>
      <c r="C47" s="0" t="n">
        <v>352.487</v>
      </c>
      <c r="D47" s="0" t="n">
        <v>0</v>
      </c>
      <c r="E47" s="22" t="n">
        <f aca="false">C47/1000*100</f>
        <v>35.2487</v>
      </c>
    </row>
    <row r="48" customFormat="false" ht="15" hidden="false" customHeight="false" outlineLevel="0" collapsed="false">
      <c r="A48" s="21" t="n">
        <v>41472</v>
      </c>
      <c r="B48" s="0" t="n">
        <v>22.971</v>
      </c>
      <c r="C48" s="0" t="n">
        <v>374.458</v>
      </c>
      <c r="D48" s="0" t="n">
        <v>0</v>
      </c>
      <c r="E48" s="22" t="n">
        <f aca="false">C48/1000*100</f>
        <v>37.4458</v>
      </c>
    </row>
    <row r="49" customFormat="false" ht="15" hidden="false" customHeight="false" outlineLevel="0" collapsed="false">
      <c r="A49" s="21" t="n">
        <v>41473</v>
      </c>
      <c r="B49" s="0" t="n">
        <v>0</v>
      </c>
      <c r="C49" s="0" t="n">
        <v>373.458</v>
      </c>
      <c r="D49" s="0" t="n">
        <v>0</v>
      </c>
      <c r="E49" s="22" t="n">
        <f aca="false">C49/1000*100</f>
        <v>37.3458</v>
      </c>
    </row>
    <row r="50" customFormat="false" ht="15" hidden="false" customHeight="false" outlineLevel="0" collapsed="false">
      <c r="A50" s="21" t="n">
        <v>41474</v>
      </c>
      <c r="B50" s="0" t="n">
        <v>0</v>
      </c>
      <c r="C50" s="0" t="n">
        <v>372.458</v>
      </c>
      <c r="D50" s="0" t="n">
        <v>0</v>
      </c>
      <c r="E50" s="22" t="n">
        <f aca="false">C50/1000*100</f>
        <v>37.2458</v>
      </c>
    </row>
    <row r="51" customFormat="false" ht="15" hidden="false" customHeight="false" outlineLevel="0" collapsed="false">
      <c r="A51" s="21" t="n">
        <v>41475</v>
      </c>
      <c r="B51" s="0" t="n">
        <v>0</v>
      </c>
      <c r="C51" s="0" t="n">
        <v>371.458</v>
      </c>
      <c r="D51" s="0" t="n">
        <v>0</v>
      </c>
      <c r="E51" s="22" t="n">
        <f aca="false">C51/1000*100</f>
        <v>37.1458</v>
      </c>
    </row>
    <row r="52" customFormat="false" ht="15" hidden="false" customHeight="false" outlineLevel="0" collapsed="false">
      <c r="A52" s="21" t="n">
        <v>41476</v>
      </c>
      <c r="B52" s="0" t="n">
        <v>0.837</v>
      </c>
      <c r="C52" s="0" t="n">
        <v>371.295</v>
      </c>
      <c r="D52" s="0" t="n">
        <v>0</v>
      </c>
      <c r="E52" s="22" t="n">
        <f aca="false">C52/1000*100</f>
        <v>37.1295</v>
      </c>
    </row>
    <row r="53" customFormat="false" ht="15" hidden="false" customHeight="false" outlineLevel="0" collapsed="false">
      <c r="A53" s="21" t="n">
        <v>41477</v>
      </c>
      <c r="B53" s="0" t="n">
        <v>13.392</v>
      </c>
      <c r="C53" s="0" t="n">
        <v>383.687</v>
      </c>
      <c r="D53" s="0" t="n">
        <v>0</v>
      </c>
      <c r="E53" s="22" t="n">
        <f aca="false">C53/1000*100</f>
        <v>38.3687</v>
      </c>
    </row>
    <row r="54" customFormat="false" ht="15" hidden="false" customHeight="false" outlineLevel="0" collapsed="false">
      <c r="A54" s="21" t="n">
        <v>41478</v>
      </c>
      <c r="B54" s="0" t="n">
        <v>0</v>
      </c>
      <c r="C54" s="0" t="n">
        <v>382.687</v>
      </c>
      <c r="D54" s="0" t="n">
        <v>0</v>
      </c>
      <c r="E54" s="22" t="n">
        <f aca="false">C54/1000*100</f>
        <v>38.2687</v>
      </c>
    </row>
    <row r="55" customFormat="false" ht="15" hidden="false" customHeight="false" outlineLevel="0" collapsed="false">
      <c r="A55" s="21" t="n">
        <v>41479</v>
      </c>
      <c r="B55" s="0" t="n">
        <v>0</v>
      </c>
      <c r="C55" s="0" t="n">
        <v>381.687</v>
      </c>
      <c r="D55" s="0" t="n">
        <v>0</v>
      </c>
      <c r="E55" s="22" t="n">
        <f aca="false">C55/1000*100</f>
        <v>38.1687</v>
      </c>
    </row>
    <row r="56" customFormat="false" ht="15" hidden="false" customHeight="false" outlineLevel="0" collapsed="false">
      <c r="A56" s="21" t="n">
        <v>41480</v>
      </c>
      <c r="B56" s="0" t="n">
        <v>32.271</v>
      </c>
      <c r="C56" s="0" t="n">
        <v>412.958</v>
      </c>
      <c r="D56" s="0" t="n">
        <v>0</v>
      </c>
      <c r="E56" s="22" t="n">
        <f aca="false">C56/1000*100</f>
        <v>41.2958</v>
      </c>
    </row>
    <row r="57" customFormat="false" ht="15" hidden="false" customHeight="false" outlineLevel="0" collapsed="false">
      <c r="A57" s="21" t="n">
        <v>41481</v>
      </c>
      <c r="B57" s="0" t="n">
        <v>15.531</v>
      </c>
      <c r="C57" s="0" t="n">
        <v>427.489</v>
      </c>
      <c r="D57" s="0" t="n">
        <v>0</v>
      </c>
      <c r="E57" s="22" t="n">
        <f aca="false">C57/1000*100</f>
        <v>42.7489</v>
      </c>
    </row>
    <row r="58" customFormat="false" ht="15" hidden="false" customHeight="false" outlineLevel="0" collapsed="false">
      <c r="A58" s="21" t="n">
        <v>41482</v>
      </c>
      <c r="B58" s="0" t="n">
        <v>0</v>
      </c>
      <c r="C58" s="0" t="n">
        <v>426.489</v>
      </c>
      <c r="D58" s="0" t="n">
        <v>0</v>
      </c>
      <c r="E58" s="22" t="n">
        <f aca="false">C58/1000*100</f>
        <v>42.6489</v>
      </c>
    </row>
    <row r="59" customFormat="false" ht="15" hidden="false" customHeight="false" outlineLevel="0" collapsed="false">
      <c r="A59" s="21" t="n">
        <v>41483</v>
      </c>
      <c r="B59" s="0" t="n">
        <v>24.18</v>
      </c>
      <c r="C59" s="0" t="n">
        <v>449.669</v>
      </c>
      <c r="D59" s="0" t="n">
        <v>0</v>
      </c>
      <c r="E59" s="22" t="n">
        <f aca="false">C59/1000*100</f>
        <v>44.9669</v>
      </c>
    </row>
    <row r="60" customFormat="false" ht="15" hidden="false" customHeight="false" outlineLevel="0" collapsed="false">
      <c r="A60" s="21" t="n">
        <v>41484</v>
      </c>
      <c r="B60" s="0" t="n">
        <v>13.206</v>
      </c>
      <c r="C60" s="0" t="n">
        <v>461.875</v>
      </c>
      <c r="D60" s="0" t="n">
        <v>0</v>
      </c>
      <c r="E60" s="22" t="n">
        <f aca="false">C60/1000*100</f>
        <v>46.1875</v>
      </c>
    </row>
    <row r="61" customFormat="false" ht="15" hidden="false" customHeight="false" outlineLevel="0" collapsed="false">
      <c r="A61" s="21" t="n">
        <v>41485</v>
      </c>
      <c r="B61" s="0" t="n">
        <v>1.953</v>
      </c>
      <c r="C61" s="0" t="n">
        <v>462.828</v>
      </c>
      <c r="D61" s="0" t="n">
        <v>0</v>
      </c>
      <c r="E61" s="22" t="n">
        <f aca="false">C61/1000*100</f>
        <v>46.2828</v>
      </c>
    </row>
    <row r="62" customFormat="false" ht="15" hidden="false" customHeight="false" outlineLevel="0" collapsed="false">
      <c r="A62" s="21" t="n">
        <v>41486</v>
      </c>
      <c r="B62" s="0" t="n">
        <v>4.371</v>
      </c>
      <c r="C62" s="0" t="n">
        <v>466.199</v>
      </c>
      <c r="D62" s="0" t="n">
        <v>0</v>
      </c>
      <c r="E62" s="22" t="n">
        <f aca="false">C62/1000*100</f>
        <v>46.6199</v>
      </c>
    </row>
    <row r="63" customFormat="false" ht="15" hidden="false" customHeight="false" outlineLevel="0" collapsed="false">
      <c r="A63" s="21" t="n">
        <v>41487</v>
      </c>
      <c r="B63" s="0" t="n">
        <v>0</v>
      </c>
      <c r="C63" s="0" t="n">
        <v>465.199</v>
      </c>
      <c r="D63" s="0" t="n">
        <v>0</v>
      </c>
      <c r="E63" s="22" t="n">
        <f aca="false">C63/1000*100</f>
        <v>46.5199</v>
      </c>
    </row>
    <row r="64" customFormat="false" ht="15" hidden="false" customHeight="false" outlineLevel="0" collapsed="false">
      <c r="A64" s="21" t="n">
        <v>41488</v>
      </c>
      <c r="B64" s="0" t="n">
        <v>0</v>
      </c>
      <c r="C64" s="0" t="n">
        <v>464.199</v>
      </c>
      <c r="D64" s="0" t="n">
        <v>0</v>
      </c>
      <c r="E64" s="22" t="n">
        <f aca="false">C64/1000*100</f>
        <v>46.4199</v>
      </c>
    </row>
    <row r="65" customFormat="false" ht="15" hidden="false" customHeight="false" outlineLevel="0" collapsed="false">
      <c r="A65" s="21" t="n">
        <v>41489</v>
      </c>
      <c r="B65" s="0" t="n">
        <v>0</v>
      </c>
      <c r="C65" s="0" t="n">
        <v>463.199</v>
      </c>
      <c r="D65" s="0" t="n">
        <v>0</v>
      </c>
      <c r="E65" s="22" t="n">
        <f aca="false">C65/1000*100</f>
        <v>46.3199</v>
      </c>
    </row>
    <row r="66" customFormat="false" ht="15" hidden="false" customHeight="false" outlineLevel="0" collapsed="false">
      <c r="A66" s="21" t="n">
        <v>41490</v>
      </c>
      <c r="B66" s="0" t="n">
        <v>0.186</v>
      </c>
      <c r="C66" s="0" t="n">
        <v>462.385</v>
      </c>
      <c r="D66" s="0" t="n">
        <v>0</v>
      </c>
      <c r="E66" s="22" t="n">
        <f aca="false">C66/1000*100</f>
        <v>46.2385</v>
      </c>
    </row>
    <row r="67" customFormat="false" ht="15" hidden="false" customHeight="false" outlineLevel="0" collapsed="false">
      <c r="A67" s="21" t="n">
        <v>41491</v>
      </c>
      <c r="B67" s="0" t="n">
        <v>0</v>
      </c>
      <c r="C67" s="0" t="n">
        <v>461.385</v>
      </c>
      <c r="D67" s="0" t="n">
        <v>0</v>
      </c>
      <c r="E67" s="22" t="n">
        <f aca="false">C67/1000*100</f>
        <v>46.1385</v>
      </c>
    </row>
    <row r="68" customFormat="false" ht="15" hidden="false" customHeight="false" outlineLevel="0" collapsed="false">
      <c r="A68" s="21" t="n">
        <v>41492</v>
      </c>
      <c r="B68" s="0" t="n">
        <v>0</v>
      </c>
      <c r="C68" s="0" t="n">
        <v>460.385</v>
      </c>
      <c r="D68" s="0" t="n">
        <v>0</v>
      </c>
      <c r="E68" s="22" t="n">
        <f aca="false">C68/1000*100</f>
        <v>46.0385</v>
      </c>
    </row>
    <row r="69" customFormat="false" ht="15" hidden="false" customHeight="false" outlineLevel="0" collapsed="false">
      <c r="A69" s="21" t="n">
        <v>41493</v>
      </c>
      <c r="B69" s="0" t="n">
        <v>0</v>
      </c>
      <c r="C69" s="0" t="n">
        <v>459.385</v>
      </c>
      <c r="D69" s="0" t="n">
        <v>0</v>
      </c>
      <c r="E69" s="22" t="n">
        <f aca="false">C69/1000*100</f>
        <v>45.9385</v>
      </c>
    </row>
    <row r="70" customFormat="false" ht="15" hidden="false" customHeight="false" outlineLevel="0" collapsed="false">
      <c r="A70" s="21" t="n">
        <v>41494</v>
      </c>
      <c r="B70" s="0" t="n">
        <v>0</v>
      </c>
      <c r="C70" s="0" t="n">
        <v>458.385</v>
      </c>
      <c r="D70" s="0" t="n">
        <v>0</v>
      </c>
      <c r="E70" s="22" t="n">
        <f aca="false">C70/1000*100</f>
        <v>45.8385</v>
      </c>
    </row>
    <row r="71" customFormat="false" ht="15" hidden="false" customHeight="false" outlineLevel="0" collapsed="false">
      <c r="A71" s="21" t="n">
        <v>41495</v>
      </c>
      <c r="B71" s="0" t="n">
        <v>41.943</v>
      </c>
      <c r="C71" s="0" t="n">
        <v>499.328</v>
      </c>
      <c r="D71" s="0" t="n">
        <v>0</v>
      </c>
      <c r="E71" s="22" t="n">
        <f aca="false">C71/1000*100</f>
        <v>49.9328</v>
      </c>
    </row>
    <row r="72" customFormat="false" ht="15" hidden="false" customHeight="false" outlineLevel="0" collapsed="false">
      <c r="A72" s="21" t="n">
        <v>41496</v>
      </c>
      <c r="B72" s="0" t="n">
        <v>0.93</v>
      </c>
      <c r="C72" s="0" t="n">
        <v>499.258</v>
      </c>
      <c r="D72" s="0" t="n">
        <v>0</v>
      </c>
      <c r="E72" s="22" t="n">
        <f aca="false">C72/1000*100</f>
        <v>49.9258</v>
      </c>
    </row>
    <row r="73" customFormat="false" ht="15" hidden="false" customHeight="false" outlineLevel="0" collapsed="false">
      <c r="A73" s="21" t="n">
        <v>41497</v>
      </c>
      <c r="B73" s="0" t="n">
        <v>0</v>
      </c>
      <c r="C73" s="0" t="n">
        <v>498.258</v>
      </c>
      <c r="D73" s="0" t="n">
        <v>0</v>
      </c>
      <c r="E73" s="22" t="n">
        <f aca="false">C73/1000*100</f>
        <v>49.8258</v>
      </c>
    </row>
    <row r="74" customFormat="false" ht="15" hidden="false" customHeight="false" outlineLevel="0" collapsed="false">
      <c r="A74" s="21" t="n">
        <v>41498</v>
      </c>
      <c r="B74" s="0" t="n">
        <v>0</v>
      </c>
      <c r="C74" s="0" t="n">
        <v>497.258</v>
      </c>
      <c r="D74" s="0" t="n">
        <v>0</v>
      </c>
      <c r="E74" s="22" t="n">
        <f aca="false">C74/1000*100</f>
        <v>49.7258</v>
      </c>
    </row>
    <row r="75" customFormat="false" ht="15" hidden="false" customHeight="false" outlineLevel="0" collapsed="false">
      <c r="A75" s="21" t="n">
        <v>41499</v>
      </c>
      <c r="B75" s="0" t="n">
        <v>5.487</v>
      </c>
      <c r="C75" s="0" t="n">
        <v>501.745</v>
      </c>
      <c r="D75" s="0" t="n">
        <v>0</v>
      </c>
      <c r="E75" s="22" t="n">
        <f aca="false">C75/1000*100</f>
        <v>50.1745</v>
      </c>
    </row>
    <row r="76" customFormat="false" ht="15" hidden="false" customHeight="false" outlineLevel="0" collapsed="false">
      <c r="A76" s="21" t="n">
        <v>41500</v>
      </c>
      <c r="B76" s="0" t="n">
        <v>0</v>
      </c>
      <c r="C76" s="0" t="n">
        <v>500.745</v>
      </c>
      <c r="D76" s="0" t="n">
        <v>0</v>
      </c>
      <c r="E76" s="22" t="n">
        <f aca="false">C76/1000*100</f>
        <v>50.0745</v>
      </c>
    </row>
    <row r="77" customFormat="false" ht="15" hidden="false" customHeight="false" outlineLevel="0" collapsed="false">
      <c r="A77" s="21" t="n">
        <v>41501</v>
      </c>
      <c r="B77" s="0" t="n">
        <v>0</v>
      </c>
      <c r="C77" s="0" t="n">
        <v>499.745</v>
      </c>
      <c r="D77" s="0" t="n">
        <v>0</v>
      </c>
      <c r="E77" s="22" t="n">
        <f aca="false">C77/1000*100</f>
        <v>49.9745</v>
      </c>
    </row>
    <row r="78" customFormat="false" ht="15" hidden="false" customHeight="false" outlineLevel="0" collapsed="false">
      <c r="A78" s="21" t="n">
        <v>41502</v>
      </c>
      <c r="B78" s="0" t="n">
        <v>16.368</v>
      </c>
      <c r="C78" s="0" t="n">
        <v>515.113</v>
      </c>
      <c r="D78" s="0" t="n">
        <v>0</v>
      </c>
      <c r="E78" s="22" t="n">
        <f aca="false">C78/1000*100</f>
        <v>51.5113</v>
      </c>
    </row>
    <row r="79" customFormat="false" ht="15" hidden="false" customHeight="false" outlineLevel="0" collapsed="false">
      <c r="A79" s="21" t="n">
        <v>41503</v>
      </c>
      <c r="B79" s="0" t="n">
        <v>16.74</v>
      </c>
      <c r="C79" s="0" t="n">
        <v>530.853</v>
      </c>
      <c r="D79" s="0" t="n">
        <v>0</v>
      </c>
      <c r="E79" s="22" t="n">
        <f aca="false">C79/1000*100</f>
        <v>53.0853</v>
      </c>
    </row>
    <row r="80" customFormat="false" ht="15" hidden="false" customHeight="false" outlineLevel="0" collapsed="false">
      <c r="A80" s="21" t="n">
        <v>41504</v>
      </c>
      <c r="B80" s="0" t="n">
        <v>15.81</v>
      </c>
      <c r="C80" s="0" t="n">
        <v>545.663</v>
      </c>
      <c r="D80" s="0" t="n">
        <v>0</v>
      </c>
      <c r="E80" s="22" t="n">
        <f aca="false">C80/1000*100</f>
        <v>54.5663</v>
      </c>
    </row>
    <row r="81" customFormat="false" ht="15" hidden="false" customHeight="false" outlineLevel="0" collapsed="false">
      <c r="A81" s="21" t="n">
        <v>41505</v>
      </c>
      <c r="B81" s="0" t="n">
        <v>3.162</v>
      </c>
      <c r="C81" s="0" t="n">
        <v>547.825</v>
      </c>
      <c r="D81" s="0" t="n">
        <v>0</v>
      </c>
      <c r="E81" s="22" t="n">
        <f aca="false">C81/1000*100</f>
        <v>54.7825</v>
      </c>
    </row>
    <row r="82" customFormat="false" ht="15" hidden="false" customHeight="false" outlineLevel="0" collapsed="false">
      <c r="A82" s="21" t="n">
        <v>41506</v>
      </c>
      <c r="B82" s="0" t="n">
        <v>43.152</v>
      </c>
      <c r="C82" s="0" t="n">
        <v>589.977</v>
      </c>
      <c r="D82" s="0" t="n">
        <v>0</v>
      </c>
      <c r="E82" s="22" t="n">
        <f aca="false">C82/1000*100</f>
        <v>58.9977</v>
      </c>
    </row>
    <row r="83" customFormat="false" ht="15" hidden="false" customHeight="false" outlineLevel="0" collapsed="false">
      <c r="A83" s="21" t="n">
        <v>41507</v>
      </c>
      <c r="B83" s="0" t="n">
        <v>2.232</v>
      </c>
      <c r="C83" s="0" t="n">
        <v>591.209</v>
      </c>
      <c r="D83" s="0" t="n">
        <v>0</v>
      </c>
      <c r="E83" s="22" t="n">
        <f aca="false">C83/1000*100</f>
        <v>59.1209</v>
      </c>
    </row>
    <row r="84" customFormat="false" ht="15" hidden="false" customHeight="false" outlineLevel="0" collapsed="false">
      <c r="A84" s="21" t="n">
        <v>41508</v>
      </c>
      <c r="B84" s="0" t="n">
        <v>0.558</v>
      </c>
      <c r="C84" s="0" t="n">
        <v>590.767</v>
      </c>
      <c r="D84" s="0" t="n">
        <v>0</v>
      </c>
      <c r="E84" s="22" t="n">
        <f aca="false">C84/1000*100</f>
        <v>59.0767</v>
      </c>
    </row>
    <row r="85" customFormat="false" ht="15" hidden="false" customHeight="false" outlineLevel="0" collapsed="false">
      <c r="A85" s="21" t="n">
        <v>41509</v>
      </c>
      <c r="B85" s="0" t="n">
        <v>0</v>
      </c>
      <c r="C85" s="0" t="n">
        <v>589.767</v>
      </c>
      <c r="D85" s="0" t="n">
        <v>0</v>
      </c>
      <c r="E85" s="22" t="n">
        <f aca="false">C85/1000*100</f>
        <v>58.9767</v>
      </c>
    </row>
    <row r="86" customFormat="false" ht="15" hidden="false" customHeight="false" outlineLevel="0" collapsed="false">
      <c r="A86" s="21" t="n">
        <v>41510</v>
      </c>
      <c r="B86" s="0" t="n">
        <v>0</v>
      </c>
      <c r="C86" s="0" t="n">
        <v>588.767</v>
      </c>
      <c r="D86" s="0" t="n">
        <v>0</v>
      </c>
      <c r="E86" s="22" t="n">
        <f aca="false">C86/1000*100</f>
        <v>58.8767</v>
      </c>
    </row>
    <row r="87" customFormat="false" ht="15" hidden="false" customHeight="false" outlineLevel="0" collapsed="false">
      <c r="A87" s="21" t="n">
        <v>41511</v>
      </c>
      <c r="B87" s="0" t="n">
        <v>0</v>
      </c>
      <c r="C87" s="0" t="n">
        <v>587.767</v>
      </c>
      <c r="D87" s="0" t="n">
        <v>0</v>
      </c>
      <c r="E87" s="22" t="n">
        <f aca="false">C87/1000*100</f>
        <v>58.7767</v>
      </c>
    </row>
    <row r="88" customFormat="false" ht="15" hidden="false" customHeight="false" outlineLevel="0" collapsed="false">
      <c r="A88" s="21" t="n">
        <v>41512</v>
      </c>
      <c r="B88" s="0" t="n">
        <v>0</v>
      </c>
      <c r="C88" s="0" t="n">
        <v>586.767</v>
      </c>
      <c r="D88" s="0" t="n">
        <v>0</v>
      </c>
      <c r="E88" s="22" t="n">
        <f aca="false">C88/1000*100</f>
        <v>58.6767</v>
      </c>
    </row>
    <row r="89" customFormat="false" ht="15" hidden="false" customHeight="false" outlineLevel="0" collapsed="false">
      <c r="A89" s="21" t="n">
        <v>41513</v>
      </c>
      <c r="B89" s="0" t="n">
        <v>0</v>
      </c>
      <c r="C89" s="0" t="n">
        <v>585.767</v>
      </c>
      <c r="D89" s="0" t="n">
        <v>0</v>
      </c>
      <c r="E89" s="22" t="n">
        <f aca="false">C89/1000*100</f>
        <v>58.5767</v>
      </c>
    </row>
    <row r="90" customFormat="false" ht="15" hidden="false" customHeight="false" outlineLevel="0" collapsed="false">
      <c r="A90" s="21" t="n">
        <v>41514</v>
      </c>
      <c r="B90" s="0" t="n">
        <v>0</v>
      </c>
      <c r="C90" s="0" t="n">
        <v>584.767</v>
      </c>
      <c r="D90" s="0" t="n">
        <v>0</v>
      </c>
      <c r="E90" s="22" t="n">
        <f aca="false">C90/1000*100</f>
        <v>58.4767</v>
      </c>
    </row>
    <row r="91" customFormat="false" ht="15" hidden="false" customHeight="false" outlineLevel="0" collapsed="false">
      <c r="A91" s="21" t="n">
        <v>41515</v>
      </c>
      <c r="B91" s="0" t="n">
        <v>0</v>
      </c>
      <c r="C91" s="0" t="n">
        <v>583.767</v>
      </c>
      <c r="D91" s="0" t="n">
        <v>0</v>
      </c>
      <c r="E91" s="22" t="n">
        <f aca="false">C91/1000*100</f>
        <v>58.3767</v>
      </c>
    </row>
    <row r="92" customFormat="false" ht="15" hidden="false" customHeight="false" outlineLevel="0" collapsed="false">
      <c r="A92" s="21" t="n">
        <v>41516</v>
      </c>
      <c r="B92" s="0" t="n">
        <v>0</v>
      </c>
      <c r="C92" s="0" t="n">
        <v>582.767</v>
      </c>
      <c r="D92" s="0" t="n">
        <v>0</v>
      </c>
      <c r="E92" s="22" t="n">
        <f aca="false">C92/1000*100</f>
        <v>58.2767</v>
      </c>
    </row>
    <row r="93" customFormat="false" ht="15" hidden="false" customHeight="false" outlineLevel="0" collapsed="false">
      <c r="A93" s="21" t="n">
        <v>41517</v>
      </c>
      <c r="B93" s="0" t="n">
        <v>0</v>
      </c>
      <c r="C93" s="0" t="n">
        <v>581.767</v>
      </c>
      <c r="D93" s="0" t="n">
        <v>0</v>
      </c>
      <c r="E93" s="22" t="n">
        <f aca="false">C93/1000*100</f>
        <v>58.1767</v>
      </c>
    </row>
    <row r="94" customFormat="false" ht="15" hidden="false" customHeight="false" outlineLevel="0" collapsed="false">
      <c r="A94" s="21" t="n">
        <v>41518</v>
      </c>
      <c r="B94" s="0" t="n">
        <v>46.221</v>
      </c>
      <c r="C94" s="0" t="n">
        <v>626.988</v>
      </c>
      <c r="D94" s="0" t="n">
        <v>0</v>
      </c>
      <c r="E94" s="22" t="n">
        <f aca="false">C94/1000*100</f>
        <v>62.6988</v>
      </c>
    </row>
    <row r="95" customFormat="false" ht="15" hidden="false" customHeight="false" outlineLevel="0" collapsed="false">
      <c r="A95" s="21" t="n">
        <v>41519</v>
      </c>
      <c r="B95" s="0" t="n">
        <v>10.788</v>
      </c>
      <c r="C95" s="0" t="n">
        <v>636.776</v>
      </c>
      <c r="D95" s="0" t="n">
        <v>0</v>
      </c>
      <c r="E95" s="22" t="n">
        <f aca="false">C95/1000*100</f>
        <v>63.6776</v>
      </c>
    </row>
    <row r="96" customFormat="false" ht="15" hidden="false" customHeight="false" outlineLevel="0" collapsed="false">
      <c r="A96" s="21" t="n">
        <v>41520</v>
      </c>
      <c r="B96" s="0" t="n">
        <v>0</v>
      </c>
      <c r="C96" s="0" t="n">
        <v>635.776</v>
      </c>
      <c r="D96" s="0" t="n">
        <v>0</v>
      </c>
      <c r="E96" s="22" t="n">
        <f aca="false">C96/1000*100</f>
        <v>63.5776</v>
      </c>
    </row>
    <row r="97" customFormat="false" ht="15" hidden="false" customHeight="false" outlineLevel="0" collapsed="false">
      <c r="A97" s="21" t="n">
        <v>41521</v>
      </c>
      <c r="B97" s="0" t="n">
        <v>10.881</v>
      </c>
      <c r="C97" s="0" t="n">
        <v>645.657</v>
      </c>
      <c r="D97" s="0" t="n">
        <v>0</v>
      </c>
      <c r="E97" s="22" t="n">
        <f aca="false">C97/1000*100</f>
        <v>64.5657</v>
      </c>
    </row>
    <row r="98" customFormat="false" ht="15" hidden="false" customHeight="false" outlineLevel="0" collapsed="false">
      <c r="A98" s="21" t="n">
        <v>41522</v>
      </c>
      <c r="B98" s="0" t="n">
        <v>10.602</v>
      </c>
      <c r="C98" s="0" t="n">
        <v>655.259</v>
      </c>
      <c r="D98" s="0" t="n">
        <v>0</v>
      </c>
      <c r="E98" s="22" t="n">
        <f aca="false">C98/1000*100</f>
        <v>65.5259</v>
      </c>
    </row>
    <row r="99" customFormat="false" ht="15" hidden="false" customHeight="false" outlineLevel="0" collapsed="false">
      <c r="A99" s="21" t="n">
        <v>41523</v>
      </c>
      <c r="B99" s="0" t="n">
        <v>0</v>
      </c>
      <c r="C99" s="0" t="n">
        <v>654.259</v>
      </c>
      <c r="D99" s="0" t="n">
        <v>0</v>
      </c>
      <c r="E99" s="22" t="n">
        <f aca="false">C99/1000*100</f>
        <v>65.4259</v>
      </c>
    </row>
    <row r="100" customFormat="false" ht="15" hidden="false" customHeight="false" outlineLevel="0" collapsed="false">
      <c r="A100" s="21" t="n">
        <v>41524</v>
      </c>
      <c r="B100" s="0" t="n">
        <v>0</v>
      </c>
      <c r="C100" s="0" t="n">
        <v>653.259</v>
      </c>
      <c r="D100" s="0" t="n">
        <v>0</v>
      </c>
      <c r="E100" s="22" t="n">
        <f aca="false">C100/1000*100</f>
        <v>65.3259</v>
      </c>
    </row>
    <row r="101" customFormat="false" ht="15" hidden="false" customHeight="false" outlineLevel="0" collapsed="false">
      <c r="A101" s="21" t="n">
        <v>41525</v>
      </c>
      <c r="B101" s="0" t="n">
        <v>0</v>
      </c>
      <c r="C101" s="0" t="n">
        <v>652.259</v>
      </c>
      <c r="D101" s="0" t="n">
        <v>0</v>
      </c>
      <c r="E101" s="22" t="n">
        <f aca="false">C101/1000*100</f>
        <v>65.2259</v>
      </c>
    </row>
    <row r="102" customFormat="false" ht="15" hidden="false" customHeight="false" outlineLevel="0" collapsed="false">
      <c r="A102" s="21" t="n">
        <v>41526</v>
      </c>
      <c r="B102" s="0" t="n">
        <v>0</v>
      </c>
      <c r="C102" s="0" t="n">
        <v>651.259</v>
      </c>
      <c r="D102" s="0" t="n">
        <v>0</v>
      </c>
      <c r="E102" s="22" t="n">
        <f aca="false">C102/1000*100</f>
        <v>65.1259</v>
      </c>
    </row>
    <row r="103" customFormat="false" ht="15" hidden="false" customHeight="false" outlineLevel="0" collapsed="false">
      <c r="A103" s="21" t="n">
        <v>41527</v>
      </c>
      <c r="B103" s="0" t="n">
        <v>0</v>
      </c>
      <c r="C103" s="0" t="n">
        <v>650.259</v>
      </c>
      <c r="D103" s="0" t="n">
        <v>0</v>
      </c>
      <c r="E103" s="22" t="n">
        <f aca="false">C103/1000*100</f>
        <v>65.0259</v>
      </c>
    </row>
    <row r="104" customFormat="false" ht="15" hidden="false" customHeight="false" outlineLevel="0" collapsed="false">
      <c r="A104" s="21" t="n">
        <v>41528</v>
      </c>
      <c r="B104" s="0" t="n">
        <v>0</v>
      </c>
      <c r="C104" s="0" t="n">
        <v>649.259</v>
      </c>
      <c r="D104" s="0" t="n">
        <v>0</v>
      </c>
      <c r="E104" s="22" t="n">
        <f aca="false">C104/1000*100</f>
        <v>64.9259</v>
      </c>
    </row>
    <row r="105" customFormat="false" ht="15" hidden="false" customHeight="false" outlineLevel="0" collapsed="false">
      <c r="A105" s="21" t="n">
        <v>41529</v>
      </c>
      <c r="B105" s="0" t="n">
        <v>31.992</v>
      </c>
      <c r="C105" s="0" t="n">
        <v>680.251</v>
      </c>
      <c r="D105" s="0" t="n">
        <v>0</v>
      </c>
      <c r="E105" s="22" t="n">
        <f aca="false">C105/1000*100</f>
        <v>68.0251</v>
      </c>
    </row>
    <row r="106" customFormat="false" ht="15" hidden="false" customHeight="false" outlineLevel="0" collapsed="false">
      <c r="A106" s="21" t="n">
        <v>41530</v>
      </c>
      <c r="B106" s="0" t="n">
        <v>0.279</v>
      </c>
      <c r="C106" s="0" t="n">
        <v>679.53</v>
      </c>
      <c r="D106" s="0" t="n">
        <v>0</v>
      </c>
      <c r="E106" s="22" t="n">
        <f aca="false">C106/1000*100</f>
        <v>67.953</v>
      </c>
    </row>
    <row r="107" customFormat="false" ht="15" hidden="false" customHeight="false" outlineLevel="0" collapsed="false">
      <c r="A107" s="21" t="n">
        <v>41531</v>
      </c>
      <c r="B107" s="0" t="n">
        <v>0</v>
      </c>
      <c r="C107" s="0" t="n">
        <v>678.53</v>
      </c>
      <c r="D107" s="0" t="n">
        <v>0</v>
      </c>
      <c r="E107" s="22" t="n">
        <f aca="false">C107/1000*100</f>
        <v>67.853</v>
      </c>
    </row>
    <row r="108" customFormat="false" ht="15" hidden="false" customHeight="false" outlineLevel="0" collapsed="false">
      <c r="A108" s="21" t="n">
        <v>41532</v>
      </c>
      <c r="B108" s="0" t="n">
        <v>24.645</v>
      </c>
      <c r="C108" s="0" t="n">
        <v>702.175</v>
      </c>
      <c r="D108" s="0" t="n">
        <v>0</v>
      </c>
      <c r="E108" s="22" t="n">
        <f aca="false">C108/1000*100</f>
        <v>70.2175</v>
      </c>
    </row>
    <row r="109" customFormat="false" ht="15" hidden="false" customHeight="false" outlineLevel="0" collapsed="false">
      <c r="A109" s="21" t="n">
        <v>41533</v>
      </c>
      <c r="B109" s="0" t="n">
        <v>0</v>
      </c>
      <c r="C109" s="0" t="n">
        <v>701.175</v>
      </c>
      <c r="D109" s="0" t="n">
        <v>0</v>
      </c>
      <c r="E109" s="22" t="n">
        <f aca="false">C109/1000*100</f>
        <v>70.1175</v>
      </c>
    </row>
    <row r="110" customFormat="false" ht="15" hidden="false" customHeight="false" outlineLevel="0" collapsed="false">
      <c r="A110" s="21" t="n">
        <v>41534</v>
      </c>
      <c r="B110" s="0" t="n">
        <v>0</v>
      </c>
      <c r="C110" s="0" t="n">
        <v>700.175</v>
      </c>
      <c r="D110" s="0" t="n">
        <v>0</v>
      </c>
      <c r="E110" s="22" t="n">
        <f aca="false">C110/1000*100</f>
        <v>70.0175</v>
      </c>
    </row>
    <row r="111" customFormat="false" ht="15" hidden="false" customHeight="false" outlineLevel="0" collapsed="false">
      <c r="A111" s="21" t="n">
        <v>41535</v>
      </c>
      <c r="B111" s="0" t="n">
        <v>35.247</v>
      </c>
      <c r="C111" s="0" t="n">
        <v>734.422</v>
      </c>
      <c r="D111" s="0" t="n">
        <v>0</v>
      </c>
      <c r="E111" s="22" t="n">
        <f aca="false">C111/1000*100</f>
        <v>73.4422</v>
      </c>
    </row>
    <row r="112" customFormat="false" ht="15" hidden="false" customHeight="false" outlineLevel="0" collapsed="false">
      <c r="A112" s="21" t="n">
        <v>41536</v>
      </c>
      <c r="B112" s="0" t="n">
        <v>0</v>
      </c>
      <c r="C112" s="0" t="n">
        <v>733.422</v>
      </c>
      <c r="D112" s="0" t="n">
        <v>0</v>
      </c>
      <c r="E112" s="22" t="n">
        <f aca="false">C112/1000*100</f>
        <v>73.3422</v>
      </c>
    </row>
    <row r="113" customFormat="false" ht="15" hidden="false" customHeight="false" outlineLevel="0" collapsed="false">
      <c r="A113" s="21" t="n">
        <v>41537</v>
      </c>
      <c r="B113" s="0" t="n">
        <v>10.137</v>
      </c>
      <c r="C113" s="0" t="n">
        <v>742.559</v>
      </c>
      <c r="D113" s="0" t="n">
        <v>0</v>
      </c>
      <c r="E113" s="22" t="n">
        <f aca="false">C113/1000*100</f>
        <v>74.2559</v>
      </c>
    </row>
    <row r="114" customFormat="false" ht="15" hidden="false" customHeight="false" outlineLevel="0" collapsed="false">
      <c r="A114" s="21" t="n">
        <v>41538</v>
      </c>
      <c r="B114" s="0" t="n">
        <v>0</v>
      </c>
      <c r="C114" s="0" t="n">
        <v>741.559</v>
      </c>
      <c r="D114" s="0" t="n">
        <v>0</v>
      </c>
      <c r="E114" s="22" t="n">
        <f aca="false">C114/1000*100</f>
        <v>74.1559</v>
      </c>
    </row>
    <row r="115" customFormat="false" ht="15" hidden="false" customHeight="false" outlineLevel="0" collapsed="false">
      <c r="A115" s="21" t="n">
        <v>41539</v>
      </c>
      <c r="B115" s="0" t="n">
        <v>0</v>
      </c>
      <c r="C115" s="0" t="n">
        <v>740.559</v>
      </c>
      <c r="D115" s="0" t="n">
        <v>0</v>
      </c>
      <c r="E115" s="22" t="n">
        <f aca="false">C115/1000*100</f>
        <v>74.0559</v>
      </c>
    </row>
    <row r="116" customFormat="false" ht="15" hidden="false" customHeight="false" outlineLevel="0" collapsed="false">
      <c r="A116" s="21" t="n">
        <v>41540</v>
      </c>
      <c r="B116" s="0" t="n">
        <v>0</v>
      </c>
      <c r="C116" s="0" t="n">
        <v>739.559</v>
      </c>
      <c r="D116" s="0" t="n">
        <v>0</v>
      </c>
      <c r="E116" s="22" t="n">
        <f aca="false">C116/1000*100</f>
        <v>73.9559</v>
      </c>
    </row>
    <row r="117" customFormat="false" ht="15" hidden="false" customHeight="false" outlineLevel="0" collapsed="false">
      <c r="A117" s="21" t="n">
        <v>41541</v>
      </c>
      <c r="B117" s="0" t="n">
        <v>0</v>
      </c>
      <c r="C117" s="0" t="n">
        <v>738.559</v>
      </c>
      <c r="D117" s="0" t="n">
        <v>0</v>
      </c>
      <c r="E117" s="22" t="n">
        <f aca="false">C117/1000*100</f>
        <v>73.8559</v>
      </c>
    </row>
    <row r="118" customFormat="false" ht="15" hidden="false" customHeight="false" outlineLevel="0" collapsed="false">
      <c r="A118" s="21" t="n">
        <v>41542</v>
      </c>
      <c r="B118" s="0" t="n">
        <v>0</v>
      </c>
      <c r="C118" s="0" t="n">
        <v>737.559</v>
      </c>
      <c r="D118" s="0" t="n">
        <v>0</v>
      </c>
      <c r="E118" s="22" t="n">
        <f aca="false">C118/1000*100</f>
        <v>73.7559</v>
      </c>
    </row>
    <row r="119" customFormat="false" ht="15" hidden="false" customHeight="false" outlineLevel="0" collapsed="false">
      <c r="A119" s="21" t="n">
        <v>41543</v>
      </c>
      <c r="B119" s="0" t="n">
        <v>0.651</v>
      </c>
      <c r="C119" s="0" t="n">
        <v>737.21</v>
      </c>
      <c r="D119" s="0" t="n">
        <v>0</v>
      </c>
      <c r="E119" s="22" t="n">
        <f aca="false">C119/1000*100</f>
        <v>73.721</v>
      </c>
    </row>
    <row r="120" customFormat="false" ht="15" hidden="false" customHeight="false" outlineLevel="0" collapsed="false">
      <c r="A120" s="21" t="n">
        <v>41544</v>
      </c>
      <c r="B120" s="0" t="n">
        <v>14.508</v>
      </c>
      <c r="C120" s="0" t="n">
        <v>750.718</v>
      </c>
      <c r="D120" s="0" t="n">
        <v>0</v>
      </c>
      <c r="E120" s="22" t="n">
        <f aca="false">C120/1000*100</f>
        <v>75.0718</v>
      </c>
    </row>
    <row r="121" customFormat="false" ht="15" hidden="false" customHeight="false" outlineLevel="0" collapsed="false">
      <c r="A121" s="21" t="n">
        <v>41545</v>
      </c>
      <c r="B121" s="0" t="n">
        <v>18.507</v>
      </c>
      <c r="C121" s="0" t="n">
        <v>768.225</v>
      </c>
      <c r="D121" s="0" t="n">
        <v>0</v>
      </c>
      <c r="E121" s="22" t="n">
        <f aca="false">C121/1000*100</f>
        <v>76.8225</v>
      </c>
    </row>
    <row r="122" customFormat="false" ht="15" hidden="false" customHeight="false" outlineLevel="0" collapsed="false">
      <c r="A122" s="21" t="n">
        <v>41546</v>
      </c>
      <c r="B122" s="0" t="n">
        <v>4.836</v>
      </c>
      <c r="C122" s="0" t="n">
        <v>772.061</v>
      </c>
      <c r="D122" s="0" t="n">
        <v>0</v>
      </c>
      <c r="E122" s="22" t="n">
        <f aca="false">C122/1000*100</f>
        <v>77.2061</v>
      </c>
    </row>
    <row r="123" customFormat="false" ht="15" hidden="false" customHeight="false" outlineLevel="0" collapsed="false">
      <c r="A123" s="21" t="n">
        <v>41547</v>
      </c>
      <c r="B123" s="0" t="n">
        <v>10.788</v>
      </c>
      <c r="C123" s="0" t="n">
        <v>781.849</v>
      </c>
      <c r="D123" s="0" t="n">
        <v>0</v>
      </c>
      <c r="E123" s="22" t="n">
        <f aca="false">C123/1000*100</f>
        <v>78.1849</v>
      </c>
    </row>
    <row r="124" customFormat="false" ht="15" hidden="false" customHeight="false" outlineLevel="0" collapsed="false">
      <c r="A124" s="21" t="n">
        <v>41548</v>
      </c>
      <c r="B124" s="0" t="n">
        <v>0</v>
      </c>
      <c r="C124" s="0" t="n">
        <v>780.849</v>
      </c>
      <c r="D124" s="0" t="n">
        <v>0</v>
      </c>
      <c r="E124" s="22" t="n">
        <f aca="false">C124/1000*100</f>
        <v>78.0849</v>
      </c>
    </row>
    <row r="125" customFormat="false" ht="15" hidden="false" customHeight="false" outlineLevel="0" collapsed="false">
      <c r="A125" s="21" t="n">
        <v>41549</v>
      </c>
      <c r="B125" s="0" t="n">
        <v>52.917</v>
      </c>
      <c r="C125" s="0" t="n">
        <v>832.766</v>
      </c>
      <c r="D125" s="0" t="n">
        <v>0</v>
      </c>
      <c r="E125" s="22" t="n">
        <f aca="false">C125/1000*100</f>
        <v>83.2766</v>
      </c>
    </row>
    <row r="126" customFormat="false" ht="15" hidden="false" customHeight="false" outlineLevel="0" collapsed="false">
      <c r="A126" s="21" t="n">
        <v>41550</v>
      </c>
      <c r="B126" s="0" t="n">
        <v>0</v>
      </c>
      <c r="C126" s="0" t="n">
        <v>831.766</v>
      </c>
      <c r="D126" s="0" t="n">
        <v>0</v>
      </c>
      <c r="E126" s="22" t="n">
        <f aca="false">C126/1000*100</f>
        <v>83.1766</v>
      </c>
    </row>
    <row r="127" customFormat="false" ht="15" hidden="false" customHeight="false" outlineLevel="0" collapsed="false">
      <c r="A127" s="21" t="n">
        <v>41551</v>
      </c>
      <c r="B127" s="0" t="n">
        <v>0</v>
      </c>
      <c r="C127" s="0" t="n">
        <v>830.766</v>
      </c>
      <c r="D127" s="0" t="n">
        <v>0</v>
      </c>
      <c r="E127" s="22" t="n">
        <f aca="false">C127/1000*100</f>
        <v>83.0766</v>
      </c>
    </row>
    <row r="128" customFormat="false" ht="15" hidden="false" customHeight="false" outlineLevel="0" collapsed="false">
      <c r="A128" s="21" t="n">
        <v>41552</v>
      </c>
      <c r="B128" s="0" t="n">
        <v>11.346</v>
      </c>
      <c r="C128" s="0" t="n">
        <v>841.112</v>
      </c>
      <c r="D128" s="0" t="n">
        <v>0</v>
      </c>
      <c r="E128" s="22" t="n">
        <f aca="false">C128/1000*100</f>
        <v>84.1112</v>
      </c>
    </row>
    <row r="129" customFormat="false" ht="15" hidden="false" customHeight="false" outlineLevel="0" collapsed="false">
      <c r="A129" s="21" t="n">
        <v>41553</v>
      </c>
      <c r="B129" s="0" t="n">
        <v>0</v>
      </c>
      <c r="C129" s="0" t="n">
        <v>840.112</v>
      </c>
      <c r="D129" s="0" t="n">
        <v>0</v>
      </c>
      <c r="E129" s="22" t="n">
        <f aca="false">C129/1000*100</f>
        <v>84.0112</v>
      </c>
    </row>
    <row r="130" customFormat="false" ht="15" hidden="false" customHeight="false" outlineLevel="0" collapsed="false">
      <c r="A130" s="21" t="n">
        <v>41554</v>
      </c>
      <c r="B130" s="0" t="n">
        <v>0</v>
      </c>
      <c r="C130" s="0" t="n">
        <v>839.112</v>
      </c>
      <c r="D130" s="0" t="n">
        <v>0</v>
      </c>
      <c r="E130" s="22" t="n">
        <f aca="false">C130/1000*100</f>
        <v>83.9112</v>
      </c>
    </row>
    <row r="131" customFormat="false" ht="15" hidden="false" customHeight="false" outlineLevel="0" collapsed="false">
      <c r="A131" s="21" t="n">
        <v>41555</v>
      </c>
      <c r="B131" s="0" t="n">
        <v>0</v>
      </c>
      <c r="C131" s="0" t="n">
        <v>838.112</v>
      </c>
      <c r="D131" s="0" t="n">
        <v>0</v>
      </c>
      <c r="E131" s="22" t="n">
        <f aca="false">C131/1000*100</f>
        <v>83.8112</v>
      </c>
    </row>
    <row r="132" customFormat="false" ht="15" hidden="false" customHeight="false" outlineLevel="0" collapsed="false">
      <c r="A132" s="21" t="n">
        <v>41556</v>
      </c>
      <c r="B132" s="0" t="n">
        <v>0</v>
      </c>
      <c r="C132" s="0" t="n">
        <v>837.112</v>
      </c>
      <c r="D132" s="0" t="n">
        <v>0</v>
      </c>
      <c r="E132" s="22" t="n">
        <f aca="false">C132/1000*100</f>
        <v>83.7112</v>
      </c>
    </row>
    <row r="133" customFormat="false" ht="15" hidden="false" customHeight="false" outlineLevel="0" collapsed="false">
      <c r="A133" s="21" t="n">
        <v>41557</v>
      </c>
      <c r="B133" s="0" t="n">
        <v>0</v>
      </c>
      <c r="C133" s="0" t="n">
        <v>836.112</v>
      </c>
      <c r="D133" s="0" t="n">
        <v>0</v>
      </c>
      <c r="E133" s="22" t="n">
        <f aca="false">C133/1000*100</f>
        <v>83.6112</v>
      </c>
    </row>
    <row r="134" customFormat="false" ht="15" hidden="false" customHeight="false" outlineLevel="0" collapsed="false">
      <c r="A134" s="21" t="n">
        <v>41558</v>
      </c>
      <c r="B134" s="0" t="n">
        <v>0.093</v>
      </c>
      <c r="C134" s="0" t="n">
        <v>835.205</v>
      </c>
      <c r="D134" s="0" t="n">
        <v>0</v>
      </c>
      <c r="E134" s="22" t="n">
        <f aca="false">C134/1000*100</f>
        <v>83.5205</v>
      </c>
    </row>
    <row r="135" customFormat="false" ht="15" hidden="false" customHeight="false" outlineLevel="0" collapsed="false">
      <c r="A135" s="21" t="n">
        <v>41559</v>
      </c>
      <c r="B135" s="0" t="n">
        <v>33.945</v>
      </c>
      <c r="C135" s="0" t="n">
        <v>868.15</v>
      </c>
      <c r="D135" s="0" t="n">
        <v>0</v>
      </c>
      <c r="E135" s="22" t="n">
        <f aca="false">C135/1000*100</f>
        <v>86.815</v>
      </c>
    </row>
    <row r="136" customFormat="false" ht="15" hidden="false" customHeight="false" outlineLevel="0" collapsed="false">
      <c r="A136" s="21" t="n">
        <v>41560</v>
      </c>
      <c r="B136" s="0" t="n">
        <v>0</v>
      </c>
      <c r="C136" s="0" t="n">
        <v>867.15</v>
      </c>
      <c r="D136" s="0" t="n">
        <v>0</v>
      </c>
      <c r="E136" s="22" t="n">
        <f aca="false">C136/1000*100</f>
        <v>86.715</v>
      </c>
    </row>
    <row r="137" customFormat="false" ht="15" hidden="false" customHeight="false" outlineLevel="0" collapsed="false">
      <c r="A137" s="21" t="n">
        <v>41561</v>
      </c>
      <c r="B137" s="0" t="n">
        <v>3.72</v>
      </c>
      <c r="C137" s="0" t="n">
        <v>869.87</v>
      </c>
      <c r="D137" s="0" t="n">
        <v>0</v>
      </c>
      <c r="E137" s="22" t="n">
        <f aca="false">C137/1000*100</f>
        <v>86.987</v>
      </c>
    </row>
    <row r="138" customFormat="false" ht="15" hidden="false" customHeight="false" outlineLevel="0" collapsed="false">
      <c r="A138" s="21" t="n">
        <v>41562</v>
      </c>
      <c r="B138" s="0" t="n">
        <v>0.93</v>
      </c>
      <c r="C138" s="0" t="n">
        <v>869.8</v>
      </c>
      <c r="D138" s="0" t="n">
        <v>0</v>
      </c>
      <c r="E138" s="22" t="n">
        <f aca="false">C138/1000*100</f>
        <v>86.98</v>
      </c>
    </row>
    <row r="139" customFormat="false" ht="15" hidden="false" customHeight="false" outlineLevel="0" collapsed="false">
      <c r="A139" s="21" t="n">
        <v>41563</v>
      </c>
      <c r="B139" s="0" t="n">
        <v>0</v>
      </c>
      <c r="C139" s="0" t="n">
        <v>868.8</v>
      </c>
      <c r="D139" s="0" t="n">
        <v>0</v>
      </c>
      <c r="E139" s="22" t="n">
        <f aca="false">C139/1000*100</f>
        <v>86.88</v>
      </c>
    </row>
    <row r="140" customFormat="false" ht="15" hidden="false" customHeight="false" outlineLevel="0" collapsed="false">
      <c r="A140" s="21" t="n">
        <v>41564</v>
      </c>
      <c r="B140" s="0" t="n">
        <v>0</v>
      </c>
      <c r="C140" s="0" t="n">
        <v>867.8</v>
      </c>
      <c r="D140" s="0" t="n">
        <v>0</v>
      </c>
      <c r="E140" s="22" t="n">
        <f aca="false">C140/1000*100</f>
        <v>86.78</v>
      </c>
    </row>
    <row r="141" customFormat="false" ht="15" hidden="false" customHeight="false" outlineLevel="0" collapsed="false">
      <c r="A141" s="21" t="n">
        <v>41565</v>
      </c>
      <c r="B141" s="0" t="n">
        <v>7.254</v>
      </c>
      <c r="C141" s="0" t="n">
        <v>874.054</v>
      </c>
      <c r="D141" s="0" t="n">
        <v>0</v>
      </c>
      <c r="E141" s="22" t="n">
        <f aca="false">C141/1000*100</f>
        <v>87.4054</v>
      </c>
    </row>
    <row r="142" customFormat="false" ht="15" hidden="false" customHeight="false" outlineLevel="0" collapsed="false">
      <c r="A142" s="21" t="n">
        <v>41566</v>
      </c>
      <c r="B142" s="0" t="n">
        <v>0</v>
      </c>
      <c r="C142" s="0" t="n">
        <v>873.054</v>
      </c>
      <c r="D142" s="0" t="n">
        <v>0</v>
      </c>
      <c r="E142" s="22" t="n">
        <f aca="false">C142/1000*100</f>
        <v>87.3054</v>
      </c>
    </row>
    <row r="143" customFormat="false" ht="15" hidden="false" customHeight="false" outlineLevel="0" collapsed="false">
      <c r="A143" s="21" t="n">
        <v>41567</v>
      </c>
      <c r="B143" s="0" t="n">
        <v>0</v>
      </c>
      <c r="C143" s="0" t="n">
        <v>872.054</v>
      </c>
      <c r="D143" s="0" t="n">
        <v>0</v>
      </c>
      <c r="E143" s="22" t="n">
        <f aca="false">C143/1000*100</f>
        <v>87.2054</v>
      </c>
    </row>
    <row r="144" customFormat="false" ht="15" hidden="false" customHeight="false" outlineLevel="0" collapsed="false">
      <c r="A144" s="21" t="n">
        <v>41568</v>
      </c>
      <c r="B144" s="0" t="n">
        <v>5.394</v>
      </c>
      <c r="C144" s="0" t="n">
        <v>876.448</v>
      </c>
      <c r="D144" s="0" t="n">
        <v>0</v>
      </c>
      <c r="E144" s="22" t="n">
        <f aca="false">C144/1000*100</f>
        <v>87.6448</v>
      </c>
    </row>
    <row r="145" customFormat="false" ht="15" hidden="false" customHeight="false" outlineLevel="0" collapsed="false">
      <c r="A145" s="21" t="n">
        <v>41569</v>
      </c>
      <c r="B145" s="0" t="n">
        <v>0.558</v>
      </c>
      <c r="C145" s="0" t="n">
        <v>876.006</v>
      </c>
      <c r="D145" s="0" t="n">
        <v>0</v>
      </c>
      <c r="E145" s="22" t="n">
        <f aca="false">C145/1000*100</f>
        <v>87.6006</v>
      </c>
    </row>
    <row r="146" customFormat="false" ht="15" hidden="false" customHeight="false" outlineLevel="0" collapsed="false">
      <c r="A146" s="21" t="n">
        <v>41570</v>
      </c>
      <c r="B146" s="0" t="n">
        <v>0</v>
      </c>
      <c r="C146" s="0" t="n">
        <v>875.006</v>
      </c>
      <c r="D146" s="0" t="n">
        <v>0</v>
      </c>
      <c r="E146" s="22" t="n">
        <f aca="false">C146/1000*100</f>
        <v>87.5006</v>
      </c>
    </row>
    <row r="147" customFormat="false" ht="15" hidden="false" customHeight="false" outlineLevel="0" collapsed="false">
      <c r="A147" s="21" t="n">
        <v>41571</v>
      </c>
      <c r="B147" s="0" t="n">
        <v>0</v>
      </c>
      <c r="C147" s="0" t="n">
        <v>874.006</v>
      </c>
      <c r="D147" s="0" t="n">
        <v>0</v>
      </c>
      <c r="E147" s="22" t="n">
        <f aca="false">C147/1000*100</f>
        <v>87.4006</v>
      </c>
    </row>
    <row r="148" customFormat="false" ht="15" hidden="false" customHeight="false" outlineLevel="0" collapsed="false">
      <c r="A148" s="21" t="n">
        <v>41572</v>
      </c>
      <c r="B148" s="0" t="n">
        <v>0</v>
      </c>
      <c r="C148" s="0" t="n">
        <v>873.006</v>
      </c>
      <c r="D148" s="0" t="n">
        <v>0</v>
      </c>
      <c r="E148" s="22" t="n">
        <f aca="false">C148/1000*100</f>
        <v>87.3006</v>
      </c>
    </row>
    <row r="149" customFormat="false" ht="15" hidden="false" customHeight="false" outlineLevel="0" collapsed="false">
      <c r="A149" s="21" t="n">
        <v>41573</v>
      </c>
      <c r="B149" s="0" t="n">
        <v>0</v>
      </c>
      <c r="C149" s="0" t="n">
        <v>872.006</v>
      </c>
      <c r="D149" s="0" t="n">
        <v>0</v>
      </c>
      <c r="E149" s="22" t="n">
        <f aca="false">C149/1000*100</f>
        <v>87.2006</v>
      </c>
    </row>
    <row r="150" customFormat="false" ht="15" hidden="false" customHeight="false" outlineLevel="0" collapsed="false">
      <c r="A150" s="21" t="n">
        <v>41574</v>
      </c>
      <c r="B150" s="0" t="n">
        <v>0</v>
      </c>
      <c r="C150" s="0" t="n">
        <v>871.006</v>
      </c>
      <c r="D150" s="0" t="n">
        <v>0</v>
      </c>
      <c r="E150" s="22" t="n">
        <f aca="false">C150/1000*100</f>
        <v>87.1006</v>
      </c>
    </row>
    <row r="151" customFormat="false" ht="15" hidden="false" customHeight="false" outlineLevel="0" collapsed="false">
      <c r="A151" s="21" t="n">
        <v>41575</v>
      </c>
      <c r="B151" s="0" t="n">
        <v>0.279</v>
      </c>
      <c r="C151" s="0" t="n">
        <v>870.285</v>
      </c>
      <c r="D151" s="0" t="n">
        <v>0</v>
      </c>
      <c r="E151" s="22" t="n">
        <f aca="false">C151/1000*100</f>
        <v>87.0285</v>
      </c>
    </row>
    <row r="152" customFormat="false" ht="15" hidden="false" customHeight="false" outlineLevel="0" collapsed="false">
      <c r="A152" s="21" t="n">
        <v>41576</v>
      </c>
      <c r="B152" s="0" t="n">
        <v>0</v>
      </c>
      <c r="C152" s="0" t="n">
        <v>869.285</v>
      </c>
      <c r="D152" s="0" t="n">
        <v>0</v>
      </c>
      <c r="E152" s="22" t="n">
        <f aca="false">C152/1000*100</f>
        <v>86.9285</v>
      </c>
    </row>
    <row r="153" customFormat="false" ht="15" hidden="false" customHeight="false" outlineLevel="0" collapsed="false">
      <c r="A153" s="21" t="n">
        <v>41577</v>
      </c>
      <c r="B153" s="0" t="n">
        <v>0</v>
      </c>
      <c r="C153" s="0" t="n">
        <v>868.285</v>
      </c>
      <c r="D153" s="0" t="n">
        <v>0</v>
      </c>
      <c r="E153" s="22" t="n">
        <f aca="false">C153/1000*100</f>
        <v>86.8285</v>
      </c>
    </row>
    <row r="154" customFormat="false" ht="15" hidden="false" customHeight="false" outlineLevel="0" collapsed="false">
      <c r="A154" s="21" t="n">
        <v>41578</v>
      </c>
      <c r="B154" s="0" t="n">
        <v>0</v>
      </c>
      <c r="C154" s="0" t="n">
        <v>867.285</v>
      </c>
      <c r="D154" s="0" t="n">
        <v>0</v>
      </c>
      <c r="E154" s="22" t="n">
        <f aca="false">C154/1000*100</f>
        <v>86.7285</v>
      </c>
    </row>
    <row r="155" customFormat="false" ht="15" hidden="false" customHeight="false" outlineLevel="0" collapsed="false">
      <c r="A155" s="21" t="n">
        <v>41579</v>
      </c>
      <c r="B155" s="0" t="n">
        <v>0</v>
      </c>
      <c r="C155" s="0" t="n">
        <v>863.685</v>
      </c>
      <c r="D155" s="0" t="n">
        <v>0</v>
      </c>
      <c r="E155" s="22" t="n">
        <f aca="false">C155/1000*100</f>
        <v>86.3685</v>
      </c>
    </row>
    <row r="156" customFormat="false" ht="15" hidden="false" customHeight="false" outlineLevel="0" collapsed="false">
      <c r="A156" s="21" t="n">
        <v>41580</v>
      </c>
      <c r="B156" s="0" t="n">
        <v>8.463</v>
      </c>
      <c r="C156" s="0" t="n">
        <v>868.548</v>
      </c>
      <c r="D156" s="0" t="n">
        <v>0</v>
      </c>
      <c r="E156" s="22" t="n">
        <f aca="false">C156/1000*100</f>
        <v>86.8548</v>
      </c>
    </row>
    <row r="157" customFormat="false" ht="15" hidden="false" customHeight="false" outlineLevel="0" collapsed="false">
      <c r="A157" s="21" t="n">
        <v>41581</v>
      </c>
      <c r="B157" s="0" t="n">
        <v>0</v>
      </c>
      <c r="C157" s="0" t="n">
        <v>864.948</v>
      </c>
      <c r="D157" s="0" t="n">
        <v>0</v>
      </c>
      <c r="E157" s="22" t="n">
        <f aca="false">C157/1000*100</f>
        <v>86.4948</v>
      </c>
    </row>
    <row r="158" customFormat="false" ht="15" hidden="false" customHeight="false" outlineLevel="0" collapsed="false">
      <c r="A158" s="21" t="n">
        <v>41582</v>
      </c>
      <c r="B158" s="0" t="n">
        <v>0</v>
      </c>
      <c r="C158" s="0" t="n">
        <v>861.348</v>
      </c>
      <c r="D158" s="0" t="n">
        <v>0</v>
      </c>
      <c r="E158" s="22" t="n">
        <f aca="false">C158/1000*100</f>
        <v>86.1348</v>
      </c>
    </row>
    <row r="159" customFormat="false" ht="15" hidden="false" customHeight="false" outlineLevel="0" collapsed="false">
      <c r="A159" s="21" t="n">
        <v>41583</v>
      </c>
      <c r="B159" s="0" t="n">
        <v>0</v>
      </c>
      <c r="C159" s="0" t="n">
        <v>857.748</v>
      </c>
      <c r="D159" s="0" t="n">
        <v>0</v>
      </c>
      <c r="E159" s="22" t="n">
        <f aca="false">C159/1000*100</f>
        <v>85.7748</v>
      </c>
    </row>
    <row r="160" customFormat="false" ht="15" hidden="false" customHeight="false" outlineLevel="0" collapsed="false">
      <c r="A160" s="21" t="n">
        <v>41584</v>
      </c>
      <c r="B160" s="0" t="n">
        <v>5.673</v>
      </c>
      <c r="C160" s="0" t="n">
        <v>859.821</v>
      </c>
      <c r="D160" s="0" t="n">
        <v>0</v>
      </c>
      <c r="E160" s="22" t="n">
        <f aca="false">C160/1000*100</f>
        <v>85.9821</v>
      </c>
    </row>
    <row r="161" customFormat="false" ht="15" hidden="false" customHeight="false" outlineLevel="0" collapsed="false">
      <c r="A161" s="21" t="n">
        <v>41585</v>
      </c>
      <c r="B161" s="0" t="n">
        <v>0</v>
      </c>
      <c r="C161" s="0" t="n">
        <v>856.221</v>
      </c>
      <c r="D161" s="0" t="n">
        <v>0</v>
      </c>
      <c r="E161" s="22" t="n">
        <f aca="false">C161/1000*100</f>
        <v>85.6221</v>
      </c>
    </row>
    <row r="162" customFormat="false" ht="15" hidden="false" customHeight="false" outlineLevel="0" collapsed="false">
      <c r="A162" s="21" t="n">
        <v>41586</v>
      </c>
      <c r="B162" s="0" t="n">
        <v>0</v>
      </c>
      <c r="C162" s="0" t="n">
        <v>852.621</v>
      </c>
      <c r="D162" s="0" t="n">
        <v>0</v>
      </c>
      <c r="E162" s="22" t="n">
        <f aca="false">C162/1000*100</f>
        <v>85.2621</v>
      </c>
    </row>
    <row r="163" customFormat="false" ht="15" hidden="false" customHeight="false" outlineLevel="0" collapsed="false">
      <c r="A163" s="21" t="n">
        <v>41587</v>
      </c>
      <c r="B163" s="0" t="n">
        <v>0</v>
      </c>
      <c r="C163" s="0" t="n">
        <v>849.021</v>
      </c>
      <c r="D163" s="0" t="n">
        <v>0</v>
      </c>
      <c r="E163" s="22" t="n">
        <f aca="false">C163/1000*100</f>
        <v>84.9021</v>
      </c>
    </row>
    <row r="164" customFormat="false" ht="15" hidden="false" customHeight="false" outlineLevel="0" collapsed="false">
      <c r="A164" s="21" t="n">
        <v>41588</v>
      </c>
      <c r="B164" s="0" t="n">
        <v>2.697</v>
      </c>
      <c r="C164" s="0" t="n">
        <v>848.118</v>
      </c>
      <c r="D164" s="0" t="n">
        <v>0</v>
      </c>
      <c r="E164" s="22" t="n">
        <f aca="false">C164/1000*100</f>
        <v>84.8118</v>
      </c>
    </row>
    <row r="165" customFormat="false" ht="15" hidden="false" customHeight="false" outlineLevel="0" collapsed="false">
      <c r="A165" s="21" t="n">
        <v>41589</v>
      </c>
      <c r="B165" s="0" t="n">
        <v>0</v>
      </c>
      <c r="C165" s="0" t="n">
        <v>844.518</v>
      </c>
      <c r="D165" s="0" t="n">
        <v>0</v>
      </c>
      <c r="E165" s="22" t="n">
        <f aca="false">C165/1000*100</f>
        <v>84.4518</v>
      </c>
    </row>
    <row r="166" customFormat="false" ht="15" hidden="false" customHeight="false" outlineLevel="0" collapsed="false">
      <c r="A166" s="21" t="n">
        <v>41590</v>
      </c>
      <c r="B166" s="0" t="n">
        <v>4.185</v>
      </c>
      <c r="C166" s="0" t="n">
        <v>845.103</v>
      </c>
      <c r="D166" s="0" t="n">
        <v>0</v>
      </c>
      <c r="E166" s="22" t="n">
        <f aca="false">C166/1000*100</f>
        <v>84.5103</v>
      </c>
    </row>
    <row r="167" customFormat="false" ht="15" hidden="false" customHeight="false" outlineLevel="0" collapsed="false">
      <c r="A167" s="21" t="n">
        <v>41591</v>
      </c>
      <c r="B167" s="0" t="n">
        <v>0</v>
      </c>
      <c r="C167" s="0" t="n">
        <v>841.503</v>
      </c>
      <c r="D167" s="0" t="n">
        <v>0</v>
      </c>
      <c r="E167" s="22" t="n">
        <f aca="false">C167/1000*100</f>
        <v>84.1503</v>
      </c>
    </row>
    <row r="168" customFormat="false" ht="15" hidden="false" customHeight="false" outlineLevel="0" collapsed="false">
      <c r="A168" s="21" t="n">
        <v>41592</v>
      </c>
      <c r="B168" s="0" t="n">
        <v>0</v>
      </c>
      <c r="C168" s="0" t="n">
        <v>837.903</v>
      </c>
      <c r="D168" s="0" t="n">
        <v>0</v>
      </c>
      <c r="E168" s="22" t="n">
        <f aca="false">C168/1000*100</f>
        <v>83.7903</v>
      </c>
    </row>
    <row r="169" customFormat="false" ht="15" hidden="false" customHeight="false" outlineLevel="0" collapsed="false">
      <c r="A169" s="21" t="n">
        <v>41593</v>
      </c>
      <c r="B169" s="0" t="n">
        <v>0</v>
      </c>
      <c r="C169" s="0" t="n">
        <v>834.303</v>
      </c>
      <c r="D169" s="0" t="n">
        <v>0</v>
      </c>
      <c r="E169" s="22" t="n">
        <f aca="false">C169/1000*100</f>
        <v>83.4303</v>
      </c>
    </row>
    <row r="170" customFormat="false" ht="15" hidden="false" customHeight="false" outlineLevel="0" collapsed="false">
      <c r="A170" s="21" t="n">
        <v>41594</v>
      </c>
      <c r="B170" s="0" t="n">
        <v>0</v>
      </c>
      <c r="C170" s="0" t="n">
        <v>830.703</v>
      </c>
      <c r="D170" s="0" t="n">
        <v>0</v>
      </c>
      <c r="E170" s="22" t="n">
        <f aca="false">C170/1000*100</f>
        <v>83.0703</v>
      </c>
    </row>
    <row r="171" customFormat="false" ht="15" hidden="false" customHeight="false" outlineLevel="0" collapsed="false">
      <c r="A171" s="21" t="n">
        <v>41595</v>
      </c>
      <c r="B171" s="0" t="n">
        <v>0</v>
      </c>
      <c r="C171" s="0" t="n">
        <v>827.103</v>
      </c>
      <c r="D171" s="0" t="n">
        <v>0</v>
      </c>
      <c r="E171" s="22" t="n">
        <f aca="false">C171/1000*100</f>
        <v>82.7103</v>
      </c>
    </row>
    <row r="172" customFormat="false" ht="15" hidden="false" customHeight="false" outlineLevel="0" collapsed="false">
      <c r="A172" s="21" t="n">
        <v>41596</v>
      </c>
      <c r="B172" s="0" t="n">
        <v>18.228</v>
      </c>
      <c r="C172" s="0" t="n">
        <v>841.731</v>
      </c>
      <c r="D172" s="0" t="n">
        <v>0</v>
      </c>
      <c r="E172" s="22" t="n">
        <f aca="false">C172/1000*100</f>
        <v>84.1731</v>
      </c>
    </row>
    <row r="173" customFormat="false" ht="15" hidden="false" customHeight="false" outlineLevel="0" collapsed="false">
      <c r="A173" s="21" t="n">
        <v>41597</v>
      </c>
      <c r="B173" s="0" t="n">
        <v>0</v>
      </c>
      <c r="C173" s="0" t="n">
        <v>838.131</v>
      </c>
      <c r="D173" s="0" t="n">
        <v>0</v>
      </c>
      <c r="E173" s="22" t="n">
        <f aca="false">C173/1000*100</f>
        <v>83.8131</v>
      </c>
    </row>
    <row r="174" customFormat="false" ht="15" hidden="false" customHeight="false" outlineLevel="0" collapsed="false">
      <c r="A174" s="21" t="n">
        <v>41598</v>
      </c>
      <c r="B174" s="0" t="n">
        <v>1.767</v>
      </c>
      <c r="C174" s="0" t="n">
        <v>836.298</v>
      </c>
      <c r="D174" s="0" t="n">
        <v>0</v>
      </c>
      <c r="E174" s="22" t="n">
        <f aca="false">C174/1000*100</f>
        <v>83.6298</v>
      </c>
    </row>
    <row r="175" customFormat="false" ht="15" hidden="false" customHeight="false" outlineLevel="0" collapsed="false">
      <c r="A175" s="21" t="n">
        <v>41599</v>
      </c>
      <c r="B175" s="0" t="n">
        <v>0</v>
      </c>
      <c r="C175" s="0" t="n">
        <v>832.698</v>
      </c>
      <c r="D175" s="0" t="n">
        <v>0</v>
      </c>
      <c r="E175" s="22" t="n">
        <f aca="false">C175/1000*100</f>
        <v>83.2698</v>
      </c>
    </row>
    <row r="176" customFormat="false" ht="15" hidden="false" customHeight="false" outlineLevel="0" collapsed="false">
      <c r="A176" s="21" t="n">
        <v>41600</v>
      </c>
      <c r="B176" s="0" t="n">
        <v>0</v>
      </c>
      <c r="C176" s="0" t="n">
        <v>829.098</v>
      </c>
      <c r="D176" s="0" t="n">
        <v>0</v>
      </c>
      <c r="E176" s="22" t="n">
        <f aca="false">C176/1000*100</f>
        <v>82.9098</v>
      </c>
    </row>
    <row r="177" customFormat="false" ht="15" hidden="false" customHeight="false" outlineLevel="0" collapsed="false">
      <c r="A177" s="21" t="n">
        <v>41601</v>
      </c>
      <c r="B177" s="0" t="n">
        <v>0</v>
      </c>
      <c r="C177" s="0" t="n">
        <v>825.498</v>
      </c>
      <c r="D177" s="0" t="n">
        <v>0</v>
      </c>
      <c r="E177" s="22" t="n">
        <f aca="false">C177/1000*100</f>
        <v>82.5498</v>
      </c>
    </row>
    <row r="178" customFormat="false" ht="15" hidden="false" customHeight="false" outlineLevel="0" collapsed="false">
      <c r="A178" s="21" t="n">
        <v>41602</v>
      </c>
      <c r="B178" s="0" t="n">
        <v>0</v>
      </c>
      <c r="C178" s="0" t="n">
        <v>821.898</v>
      </c>
      <c r="D178" s="0" t="n">
        <v>0</v>
      </c>
      <c r="E178" s="22" t="n">
        <f aca="false">C178/1000*100</f>
        <v>82.1898</v>
      </c>
    </row>
    <row r="179" customFormat="false" ht="15" hidden="false" customHeight="false" outlineLevel="0" collapsed="false">
      <c r="A179" s="21" t="n">
        <v>41603</v>
      </c>
      <c r="B179" s="0" t="n">
        <v>0</v>
      </c>
      <c r="C179" s="0" t="n">
        <v>818.298</v>
      </c>
      <c r="D179" s="0" t="n">
        <v>0</v>
      </c>
      <c r="E179" s="22" t="n">
        <f aca="false">C179/1000*100</f>
        <v>81.8298</v>
      </c>
    </row>
    <row r="180" customFormat="false" ht="15" hidden="false" customHeight="false" outlineLevel="0" collapsed="false">
      <c r="A180" s="21" t="n">
        <v>41604</v>
      </c>
      <c r="B180" s="0" t="n">
        <v>0</v>
      </c>
      <c r="C180" s="0" t="n">
        <v>814.698</v>
      </c>
      <c r="D180" s="0" t="n">
        <v>0</v>
      </c>
      <c r="E180" s="22" t="n">
        <f aca="false">C180/1000*100</f>
        <v>81.4698</v>
      </c>
    </row>
    <row r="181" customFormat="false" ht="15" hidden="false" customHeight="false" outlineLevel="0" collapsed="false">
      <c r="A181" s="21" t="n">
        <v>41605</v>
      </c>
      <c r="B181" s="0" t="n">
        <v>0</v>
      </c>
      <c r="C181" s="0" t="n">
        <v>811.098</v>
      </c>
      <c r="D181" s="0" t="n">
        <v>0</v>
      </c>
      <c r="E181" s="22" t="n">
        <f aca="false">C181/1000*100</f>
        <v>81.1098</v>
      </c>
    </row>
    <row r="182" customFormat="false" ht="15" hidden="false" customHeight="false" outlineLevel="0" collapsed="false">
      <c r="A182" s="21" t="n">
        <v>41606</v>
      </c>
      <c r="B182" s="0" t="n">
        <v>0</v>
      </c>
      <c r="C182" s="0" t="n">
        <v>807.498</v>
      </c>
      <c r="D182" s="0" t="n">
        <v>0</v>
      </c>
      <c r="E182" s="22" t="n">
        <f aca="false">C182/1000*100</f>
        <v>80.7498</v>
      </c>
    </row>
    <row r="183" customFormat="false" ht="15" hidden="false" customHeight="false" outlineLevel="0" collapsed="false">
      <c r="A183" s="21" t="n">
        <v>41607</v>
      </c>
      <c r="B183" s="0" t="n">
        <v>0</v>
      </c>
      <c r="C183" s="0" t="n">
        <v>803.898</v>
      </c>
      <c r="D183" s="0" t="n">
        <v>0</v>
      </c>
      <c r="E183" s="22" t="n">
        <f aca="false">C183/1000*100</f>
        <v>80.3898</v>
      </c>
    </row>
    <row r="184" customFormat="false" ht="15" hidden="false" customHeight="false" outlineLevel="0" collapsed="false">
      <c r="A184" s="21" t="n">
        <v>41608</v>
      </c>
      <c r="B184" s="0" t="n">
        <v>0</v>
      </c>
      <c r="C184" s="0" t="n">
        <v>800.298</v>
      </c>
      <c r="D184" s="0" t="n">
        <v>0</v>
      </c>
      <c r="E184" s="22" t="n">
        <f aca="false">C184/1000*100</f>
        <v>80.0298</v>
      </c>
    </row>
    <row r="185" customFormat="false" ht="15" hidden="false" customHeight="false" outlineLevel="0" collapsed="false">
      <c r="A185" s="21" t="n">
        <v>41609</v>
      </c>
      <c r="B185" s="0" t="n">
        <v>0</v>
      </c>
      <c r="C185" s="0" t="n">
        <v>796.698</v>
      </c>
      <c r="D185" s="0" t="n">
        <v>0</v>
      </c>
      <c r="E185" s="22" t="n">
        <f aca="false">C185/1000*100</f>
        <v>79.6698</v>
      </c>
    </row>
    <row r="186" customFormat="false" ht="15" hidden="false" customHeight="false" outlineLevel="0" collapsed="false">
      <c r="A186" s="21" t="n">
        <v>41610</v>
      </c>
      <c r="B186" s="0" t="n">
        <v>0</v>
      </c>
      <c r="C186" s="0" t="n">
        <v>793.098</v>
      </c>
      <c r="D186" s="0" t="n">
        <v>0</v>
      </c>
      <c r="E186" s="22" t="n">
        <f aca="false">C186/1000*100</f>
        <v>79.3098</v>
      </c>
    </row>
    <row r="187" customFormat="false" ht="15" hidden="false" customHeight="false" outlineLevel="0" collapsed="false">
      <c r="A187" s="21" t="n">
        <v>41611</v>
      </c>
      <c r="B187" s="0" t="n">
        <v>0</v>
      </c>
      <c r="C187" s="0" t="n">
        <v>789.498</v>
      </c>
      <c r="D187" s="0" t="n">
        <v>0</v>
      </c>
      <c r="E187" s="22" t="n">
        <f aca="false">C187/1000*100</f>
        <v>78.9498</v>
      </c>
    </row>
    <row r="188" customFormat="false" ht="15" hidden="false" customHeight="false" outlineLevel="0" collapsed="false">
      <c r="A188" s="21" t="n">
        <v>41612</v>
      </c>
      <c r="B188" s="0" t="n">
        <v>0</v>
      </c>
      <c r="C188" s="0" t="n">
        <v>785.898</v>
      </c>
      <c r="D188" s="0" t="n">
        <v>0</v>
      </c>
      <c r="E188" s="22" t="n">
        <f aca="false">C188/1000*100</f>
        <v>78.5898</v>
      </c>
    </row>
    <row r="189" customFormat="false" ht="15" hidden="false" customHeight="false" outlineLevel="0" collapsed="false">
      <c r="A189" s="21" t="n">
        <v>41613</v>
      </c>
      <c r="B189" s="0" t="n">
        <v>0</v>
      </c>
      <c r="C189" s="0" t="n">
        <v>782.298</v>
      </c>
      <c r="D189" s="0" t="n">
        <v>0</v>
      </c>
      <c r="E189" s="22" t="n">
        <f aca="false">C189/1000*100</f>
        <v>78.2298</v>
      </c>
    </row>
    <row r="190" customFormat="false" ht="15" hidden="false" customHeight="false" outlineLevel="0" collapsed="false">
      <c r="A190" s="21" t="n">
        <v>41614</v>
      </c>
      <c r="B190" s="0" t="n">
        <v>0</v>
      </c>
      <c r="C190" s="0" t="n">
        <v>778.698</v>
      </c>
      <c r="D190" s="0" t="n">
        <v>0</v>
      </c>
      <c r="E190" s="22" t="n">
        <f aca="false">C190/1000*100</f>
        <v>77.8698</v>
      </c>
    </row>
    <row r="191" customFormat="false" ht="15" hidden="false" customHeight="false" outlineLevel="0" collapsed="false">
      <c r="A191" s="21" t="n">
        <v>41615</v>
      </c>
      <c r="B191" s="0" t="n">
        <v>0</v>
      </c>
      <c r="C191" s="0" t="n">
        <v>775.098</v>
      </c>
      <c r="D191" s="0" t="n">
        <v>0</v>
      </c>
      <c r="E191" s="22" t="n">
        <f aca="false">C191/1000*100</f>
        <v>77.5098</v>
      </c>
    </row>
    <row r="192" customFormat="false" ht="15" hidden="false" customHeight="false" outlineLevel="0" collapsed="false">
      <c r="A192" s="21" t="n">
        <v>41616</v>
      </c>
      <c r="B192" s="0" t="n">
        <v>0</v>
      </c>
      <c r="C192" s="0" t="n">
        <v>771.498</v>
      </c>
      <c r="D192" s="0" t="n">
        <v>0</v>
      </c>
      <c r="E192" s="22" t="n">
        <f aca="false">C192/1000*100</f>
        <v>77.1498</v>
      </c>
    </row>
    <row r="193" customFormat="false" ht="15" hidden="false" customHeight="false" outlineLevel="0" collapsed="false">
      <c r="A193" s="21" t="n">
        <v>41617</v>
      </c>
      <c r="B193" s="0" t="n">
        <v>0</v>
      </c>
      <c r="C193" s="0" t="n">
        <v>767.898</v>
      </c>
      <c r="D193" s="0" t="n">
        <v>0</v>
      </c>
      <c r="E193" s="22" t="n">
        <f aca="false">C193/1000*100</f>
        <v>76.7898</v>
      </c>
    </row>
    <row r="194" customFormat="false" ht="15" hidden="false" customHeight="false" outlineLevel="0" collapsed="false">
      <c r="A194" s="21" t="n">
        <v>41618</v>
      </c>
      <c r="B194" s="0" t="n">
        <v>0</v>
      </c>
      <c r="C194" s="0" t="n">
        <v>764.298</v>
      </c>
      <c r="D194" s="0" t="n">
        <v>0</v>
      </c>
      <c r="E194" s="22" t="n">
        <f aca="false">C194/1000*100</f>
        <v>76.4298</v>
      </c>
    </row>
    <row r="195" customFormat="false" ht="15" hidden="false" customHeight="false" outlineLevel="0" collapsed="false">
      <c r="A195" s="21" t="n">
        <v>41619</v>
      </c>
      <c r="B195" s="0" t="n">
        <v>0</v>
      </c>
      <c r="C195" s="0" t="n">
        <v>760.698</v>
      </c>
      <c r="D195" s="0" t="n">
        <v>0</v>
      </c>
      <c r="E195" s="22" t="n">
        <f aca="false">C195/1000*100</f>
        <v>76.0698</v>
      </c>
    </row>
    <row r="196" customFormat="false" ht="15" hidden="false" customHeight="false" outlineLevel="0" collapsed="false">
      <c r="A196" s="21" t="n">
        <v>41620</v>
      </c>
      <c r="B196" s="0" t="n">
        <v>0</v>
      </c>
      <c r="C196" s="0" t="n">
        <v>757.098</v>
      </c>
      <c r="D196" s="0" t="n">
        <v>0</v>
      </c>
      <c r="E196" s="22" t="n">
        <f aca="false">C196/1000*100</f>
        <v>75.7098</v>
      </c>
    </row>
    <row r="197" customFormat="false" ht="15" hidden="false" customHeight="false" outlineLevel="0" collapsed="false">
      <c r="A197" s="21" t="n">
        <v>41621</v>
      </c>
      <c r="B197" s="0" t="n">
        <v>0</v>
      </c>
      <c r="C197" s="0" t="n">
        <v>753.498</v>
      </c>
      <c r="D197" s="0" t="n">
        <v>0</v>
      </c>
      <c r="E197" s="22" t="n">
        <f aca="false">C197/1000*100</f>
        <v>75.3498</v>
      </c>
    </row>
    <row r="198" customFormat="false" ht="15" hidden="false" customHeight="false" outlineLevel="0" collapsed="false">
      <c r="A198" s="21" t="n">
        <v>41622</v>
      </c>
      <c r="B198" s="0" t="n">
        <v>0</v>
      </c>
      <c r="C198" s="0" t="n">
        <v>749.898</v>
      </c>
      <c r="D198" s="0" t="n">
        <v>0</v>
      </c>
      <c r="E198" s="22" t="n">
        <f aca="false">C198/1000*100</f>
        <v>74.9898</v>
      </c>
    </row>
    <row r="199" customFormat="false" ht="15" hidden="false" customHeight="false" outlineLevel="0" collapsed="false">
      <c r="A199" s="21" t="n">
        <v>41623</v>
      </c>
      <c r="B199" s="0" t="n">
        <v>0</v>
      </c>
      <c r="C199" s="0" t="n">
        <v>746.298</v>
      </c>
      <c r="D199" s="0" t="n">
        <v>0</v>
      </c>
      <c r="E199" s="22" t="n">
        <f aca="false">C199/1000*100</f>
        <v>74.6298</v>
      </c>
    </row>
    <row r="200" customFormat="false" ht="15" hidden="false" customHeight="false" outlineLevel="0" collapsed="false">
      <c r="A200" s="21" t="n">
        <v>41624</v>
      </c>
      <c r="B200" s="0" t="n">
        <v>0</v>
      </c>
      <c r="C200" s="0" t="n">
        <v>742.698</v>
      </c>
      <c r="D200" s="0" t="n">
        <v>0</v>
      </c>
      <c r="E200" s="22" t="n">
        <f aca="false">C200/1000*100</f>
        <v>74.2698</v>
      </c>
    </row>
    <row r="201" customFormat="false" ht="15" hidden="false" customHeight="false" outlineLevel="0" collapsed="false">
      <c r="A201" s="21" t="n">
        <v>41625</v>
      </c>
      <c r="B201" s="0" t="n">
        <v>0</v>
      </c>
      <c r="C201" s="0" t="n">
        <v>739.098</v>
      </c>
      <c r="D201" s="0" t="n">
        <v>0</v>
      </c>
      <c r="E201" s="22" t="n">
        <f aca="false">C201/1000*100</f>
        <v>73.9098</v>
      </c>
    </row>
    <row r="202" customFormat="false" ht="15" hidden="false" customHeight="false" outlineLevel="0" collapsed="false">
      <c r="A202" s="21" t="n">
        <v>41626</v>
      </c>
      <c r="B202" s="0" t="n">
        <v>0</v>
      </c>
      <c r="C202" s="0" t="n">
        <v>735.498</v>
      </c>
      <c r="D202" s="0" t="n">
        <v>0</v>
      </c>
      <c r="E202" s="22" t="n">
        <f aca="false">C202/1000*100</f>
        <v>73.5498</v>
      </c>
    </row>
    <row r="203" customFormat="false" ht="15" hidden="false" customHeight="false" outlineLevel="0" collapsed="false">
      <c r="A203" s="21" t="n">
        <v>41627</v>
      </c>
      <c r="B203" s="0" t="n">
        <v>0</v>
      </c>
      <c r="C203" s="0" t="n">
        <v>731.898</v>
      </c>
      <c r="D203" s="0" t="n">
        <v>0</v>
      </c>
      <c r="E203" s="22" t="n">
        <f aca="false">C203/1000*100</f>
        <v>73.1898</v>
      </c>
    </row>
    <row r="204" customFormat="false" ht="15" hidden="false" customHeight="false" outlineLevel="0" collapsed="false">
      <c r="A204" s="21" t="n">
        <v>41628</v>
      </c>
      <c r="B204" s="0" t="n">
        <v>0</v>
      </c>
      <c r="C204" s="0" t="n">
        <v>728.298</v>
      </c>
      <c r="D204" s="0" t="n">
        <v>0</v>
      </c>
      <c r="E204" s="22" t="n">
        <f aca="false">C204/1000*100</f>
        <v>72.8298</v>
      </c>
    </row>
    <row r="205" customFormat="false" ht="15" hidden="false" customHeight="false" outlineLevel="0" collapsed="false">
      <c r="A205" s="21" t="n">
        <v>41629</v>
      </c>
      <c r="B205" s="0" t="n">
        <v>0</v>
      </c>
      <c r="C205" s="0" t="n">
        <v>724.698</v>
      </c>
      <c r="D205" s="0" t="n">
        <v>0</v>
      </c>
      <c r="E205" s="22" t="n">
        <f aca="false">C205/1000*100</f>
        <v>72.4698</v>
      </c>
    </row>
    <row r="206" customFormat="false" ht="15" hidden="false" customHeight="false" outlineLevel="0" collapsed="false">
      <c r="A206" s="21" t="n">
        <v>41630</v>
      </c>
      <c r="B206" s="0" t="n">
        <v>0</v>
      </c>
      <c r="C206" s="0" t="n">
        <v>721.098</v>
      </c>
      <c r="D206" s="0" t="n">
        <v>0</v>
      </c>
      <c r="E206" s="22" t="n">
        <f aca="false">C206/1000*100</f>
        <v>72.1098</v>
      </c>
    </row>
    <row r="207" customFormat="false" ht="15" hidden="false" customHeight="false" outlineLevel="0" collapsed="false">
      <c r="A207" s="21" t="n">
        <v>41631</v>
      </c>
      <c r="B207" s="0" t="n">
        <v>0</v>
      </c>
      <c r="C207" s="0" t="n">
        <v>717.498</v>
      </c>
      <c r="D207" s="0" t="n">
        <v>0</v>
      </c>
      <c r="E207" s="22" t="n">
        <f aca="false">C207/1000*100</f>
        <v>71.7498</v>
      </c>
    </row>
    <row r="208" customFormat="false" ht="15" hidden="false" customHeight="false" outlineLevel="0" collapsed="false">
      <c r="A208" s="21" t="n">
        <v>41632</v>
      </c>
      <c r="B208" s="0" t="n">
        <v>0</v>
      </c>
      <c r="C208" s="0" t="n">
        <v>713.898</v>
      </c>
      <c r="D208" s="0" t="n">
        <v>0</v>
      </c>
      <c r="E208" s="22" t="n">
        <f aca="false">C208/1000*100</f>
        <v>71.3898</v>
      </c>
    </row>
    <row r="209" customFormat="false" ht="15" hidden="false" customHeight="false" outlineLevel="0" collapsed="false">
      <c r="A209" s="21" t="n">
        <v>41633</v>
      </c>
      <c r="B209" s="0" t="n">
        <v>0</v>
      </c>
      <c r="C209" s="0" t="n">
        <v>710.298</v>
      </c>
      <c r="D209" s="0" t="n">
        <v>0</v>
      </c>
      <c r="E209" s="22" t="n">
        <f aca="false">C209/1000*100</f>
        <v>71.0298</v>
      </c>
    </row>
    <row r="210" customFormat="false" ht="15" hidden="false" customHeight="false" outlineLevel="0" collapsed="false">
      <c r="A210" s="21" t="n">
        <v>41634</v>
      </c>
      <c r="B210" s="0" t="n">
        <v>0</v>
      </c>
      <c r="C210" s="0" t="n">
        <v>706.698</v>
      </c>
      <c r="D210" s="0" t="n">
        <v>0</v>
      </c>
      <c r="E210" s="22" t="n">
        <f aca="false">C210/1000*100</f>
        <v>70.6698</v>
      </c>
    </row>
    <row r="211" customFormat="false" ht="15" hidden="false" customHeight="false" outlineLevel="0" collapsed="false">
      <c r="A211" s="21" t="n">
        <v>41635</v>
      </c>
      <c r="B211" s="0" t="n">
        <v>0</v>
      </c>
      <c r="C211" s="0" t="n">
        <v>703.098</v>
      </c>
      <c r="D211" s="0" t="n">
        <v>0</v>
      </c>
      <c r="E211" s="22" t="n">
        <f aca="false">C211/1000*100</f>
        <v>70.3098</v>
      </c>
    </row>
    <row r="212" customFormat="false" ht="15" hidden="false" customHeight="false" outlineLevel="0" collapsed="false">
      <c r="A212" s="21" t="n">
        <v>41636</v>
      </c>
      <c r="B212" s="0" t="n">
        <v>6.138</v>
      </c>
      <c r="C212" s="0" t="n">
        <v>705.636</v>
      </c>
      <c r="D212" s="0" t="n">
        <v>0</v>
      </c>
      <c r="E212" s="22" t="n">
        <f aca="false">C212/1000*100</f>
        <v>70.5636</v>
      </c>
    </row>
    <row r="213" customFormat="false" ht="15" hidden="false" customHeight="false" outlineLevel="0" collapsed="false">
      <c r="A213" s="21" t="n">
        <v>41637</v>
      </c>
      <c r="B213" s="0" t="n">
        <v>0</v>
      </c>
      <c r="C213" s="0" t="n">
        <v>702.036</v>
      </c>
      <c r="D213" s="0" t="n">
        <v>0</v>
      </c>
      <c r="E213" s="22" t="n">
        <f aca="false">C213/1000*100</f>
        <v>70.2036</v>
      </c>
    </row>
    <row r="214" customFormat="false" ht="15" hidden="false" customHeight="false" outlineLevel="0" collapsed="false">
      <c r="A214" s="21" t="n">
        <v>41638</v>
      </c>
      <c r="B214" s="0" t="n">
        <v>0</v>
      </c>
      <c r="C214" s="0" t="n">
        <v>698.436</v>
      </c>
      <c r="D214" s="0" t="n">
        <v>0</v>
      </c>
      <c r="E214" s="22" t="n">
        <f aca="false">C214/1000*100</f>
        <v>69.8436</v>
      </c>
    </row>
    <row r="215" customFormat="false" ht="15" hidden="false" customHeight="false" outlineLevel="0" collapsed="false">
      <c r="A215" s="21" t="n">
        <v>41639</v>
      </c>
      <c r="B215" s="0" t="n">
        <v>0</v>
      </c>
      <c r="C215" s="0" t="n">
        <v>694.836</v>
      </c>
      <c r="D215" s="0" t="n">
        <v>0</v>
      </c>
      <c r="E215" s="22" t="n">
        <f aca="false">C215/1000*100</f>
        <v>69.4836</v>
      </c>
    </row>
    <row r="216" customFormat="false" ht="15" hidden="false" customHeight="false" outlineLevel="0" collapsed="false">
      <c r="A216" s="21" t="n">
        <v>41640</v>
      </c>
      <c r="B216" s="0" t="n">
        <v>0</v>
      </c>
      <c r="C216" s="0" t="n">
        <v>691.236</v>
      </c>
      <c r="D216" s="0" t="n">
        <v>0</v>
      </c>
      <c r="E216" s="22" t="n">
        <f aca="false">C216/1000*100</f>
        <v>69.1236</v>
      </c>
    </row>
    <row r="217" customFormat="false" ht="15" hidden="false" customHeight="false" outlineLevel="0" collapsed="false">
      <c r="A217" s="21" t="n">
        <v>41641</v>
      </c>
      <c r="B217" s="0" t="n">
        <v>0</v>
      </c>
      <c r="C217" s="0" t="n">
        <v>687.636</v>
      </c>
      <c r="D217" s="0" t="n">
        <v>0</v>
      </c>
      <c r="E217" s="22" t="n">
        <f aca="false">C217/1000*100</f>
        <v>68.7636</v>
      </c>
    </row>
    <row r="218" customFormat="false" ht="15" hidden="false" customHeight="false" outlineLevel="0" collapsed="false">
      <c r="A218" s="21" t="n">
        <v>41642</v>
      </c>
      <c r="B218" s="0" t="n">
        <v>0</v>
      </c>
      <c r="C218" s="0" t="n">
        <v>684.036</v>
      </c>
      <c r="D218" s="0" t="n">
        <v>0</v>
      </c>
      <c r="E218" s="22" t="n">
        <f aca="false">C218/1000*100</f>
        <v>68.4036</v>
      </c>
    </row>
    <row r="219" customFormat="false" ht="15" hidden="false" customHeight="false" outlineLevel="0" collapsed="false">
      <c r="A219" s="21" t="n">
        <v>41643</v>
      </c>
      <c r="B219" s="0" t="n">
        <v>0</v>
      </c>
      <c r="C219" s="0" t="n">
        <v>680.436</v>
      </c>
      <c r="D219" s="0" t="n">
        <v>0</v>
      </c>
      <c r="E219" s="22" t="n">
        <f aca="false">C219/1000*100</f>
        <v>68.0436</v>
      </c>
    </row>
    <row r="220" customFormat="false" ht="15" hidden="false" customHeight="false" outlineLevel="0" collapsed="false">
      <c r="A220" s="21" t="n">
        <v>41644</v>
      </c>
      <c r="B220" s="0" t="n">
        <v>0</v>
      </c>
      <c r="C220" s="0" t="n">
        <v>676.836</v>
      </c>
      <c r="D220" s="0" t="n">
        <v>0</v>
      </c>
      <c r="E220" s="22" t="n">
        <f aca="false">C220/1000*100</f>
        <v>67.6836</v>
      </c>
    </row>
    <row r="221" customFormat="false" ht="15" hidden="false" customHeight="false" outlineLevel="0" collapsed="false">
      <c r="A221" s="21" t="n">
        <v>41645</v>
      </c>
      <c r="B221" s="0" t="n">
        <v>0</v>
      </c>
      <c r="C221" s="0" t="n">
        <v>673.236</v>
      </c>
      <c r="D221" s="0" t="n">
        <v>0</v>
      </c>
      <c r="E221" s="22" t="n">
        <f aca="false">C221/1000*100</f>
        <v>67.3236</v>
      </c>
    </row>
    <row r="222" customFormat="false" ht="15" hidden="false" customHeight="false" outlineLevel="0" collapsed="false">
      <c r="A222" s="21" t="n">
        <v>41646</v>
      </c>
      <c r="B222" s="0" t="n">
        <v>0</v>
      </c>
      <c r="C222" s="0" t="n">
        <v>669.636</v>
      </c>
      <c r="D222" s="0" t="n">
        <v>0</v>
      </c>
      <c r="E222" s="22" t="n">
        <f aca="false">C222/1000*100</f>
        <v>66.9636</v>
      </c>
    </row>
    <row r="223" customFormat="false" ht="15" hidden="false" customHeight="false" outlineLevel="0" collapsed="false">
      <c r="A223" s="21" t="n">
        <v>41647</v>
      </c>
      <c r="B223" s="0" t="n">
        <v>0</v>
      </c>
      <c r="C223" s="0" t="n">
        <v>666.036</v>
      </c>
      <c r="D223" s="0" t="n">
        <v>0</v>
      </c>
      <c r="E223" s="22" t="n">
        <f aca="false">C223/1000*100</f>
        <v>66.6036</v>
      </c>
    </row>
    <row r="224" customFormat="false" ht="15" hidden="false" customHeight="false" outlineLevel="0" collapsed="false">
      <c r="A224" s="21" t="n">
        <v>41648</v>
      </c>
      <c r="B224" s="0" t="n">
        <v>0</v>
      </c>
      <c r="C224" s="0" t="n">
        <v>662.436</v>
      </c>
      <c r="D224" s="0" t="n">
        <v>0</v>
      </c>
      <c r="E224" s="22" t="n">
        <f aca="false">C224/1000*100</f>
        <v>66.2436</v>
      </c>
    </row>
    <row r="225" customFormat="false" ht="15" hidden="false" customHeight="false" outlineLevel="0" collapsed="false">
      <c r="A225" s="21" t="n">
        <v>41649</v>
      </c>
      <c r="B225" s="0" t="n">
        <v>0</v>
      </c>
      <c r="C225" s="0" t="n">
        <v>658.836</v>
      </c>
      <c r="D225" s="0" t="n">
        <v>0</v>
      </c>
      <c r="E225" s="22" t="n">
        <f aca="false">C225/1000*100</f>
        <v>65.8836</v>
      </c>
    </row>
    <row r="226" customFormat="false" ht="15" hidden="false" customHeight="false" outlineLevel="0" collapsed="false">
      <c r="A226" s="21" t="n">
        <v>41650</v>
      </c>
      <c r="B226" s="0" t="n">
        <v>0</v>
      </c>
      <c r="C226" s="0" t="n">
        <v>655.236</v>
      </c>
      <c r="D226" s="0" t="n">
        <v>0</v>
      </c>
      <c r="E226" s="22" t="n">
        <f aca="false">C226/1000*100</f>
        <v>65.5236</v>
      </c>
    </row>
    <row r="227" customFormat="false" ht="15" hidden="false" customHeight="false" outlineLevel="0" collapsed="false">
      <c r="A227" s="21" t="n">
        <v>41651</v>
      </c>
      <c r="B227" s="0" t="n">
        <v>0</v>
      </c>
      <c r="C227" s="0" t="n">
        <v>651.636</v>
      </c>
      <c r="D227" s="0" t="n">
        <v>0</v>
      </c>
      <c r="E227" s="22" t="n">
        <f aca="false">C227/1000*100</f>
        <v>65.1636</v>
      </c>
    </row>
    <row r="228" customFormat="false" ht="15" hidden="false" customHeight="false" outlineLevel="0" collapsed="false">
      <c r="A228" s="21" t="n">
        <v>41652</v>
      </c>
      <c r="B228" s="0" t="n">
        <v>2.325</v>
      </c>
      <c r="C228" s="0" t="n">
        <v>650.361</v>
      </c>
      <c r="D228" s="0" t="n">
        <v>0</v>
      </c>
      <c r="E228" s="22" t="n">
        <f aca="false">C228/1000*100</f>
        <v>65.0361</v>
      </c>
    </row>
    <row r="229" customFormat="false" ht="15" hidden="false" customHeight="false" outlineLevel="0" collapsed="false">
      <c r="A229" s="21" t="n">
        <v>41653</v>
      </c>
      <c r="B229" s="0" t="n">
        <v>0</v>
      </c>
      <c r="C229" s="0" t="n">
        <v>646.761</v>
      </c>
      <c r="D229" s="0" t="n">
        <v>0</v>
      </c>
      <c r="E229" s="22" t="n">
        <f aca="false">C229/1000*100</f>
        <v>64.6761</v>
      </c>
    </row>
    <row r="230" customFormat="false" ht="15" hidden="false" customHeight="false" outlineLevel="0" collapsed="false">
      <c r="A230" s="21" t="n">
        <v>41654</v>
      </c>
      <c r="B230" s="0" t="n">
        <v>0</v>
      </c>
      <c r="C230" s="0" t="n">
        <v>643.161</v>
      </c>
      <c r="D230" s="0" t="n">
        <v>0</v>
      </c>
      <c r="E230" s="22" t="n">
        <f aca="false">C230/1000*100</f>
        <v>64.3161</v>
      </c>
    </row>
    <row r="231" customFormat="false" ht="15" hidden="false" customHeight="false" outlineLevel="0" collapsed="false">
      <c r="A231" s="21" t="n">
        <v>41655</v>
      </c>
      <c r="B231" s="0" t="n">
        <v>0</v>
      </c>
      <c r="C231" s="0" t="n">
        <v>639.561</v>
      </c>
      <c r="D231" s="0" t="n">
        <v>0</v>
      </c>
      <c r="E231" s="22" t="n">
        <f aca="false">C231/1000*100</f>
        <v>63.9561</v>
      </c>
    </row>
    <row r="232" customFormat="false" ht="15" hidden="false" customHeight="false" outlineLevel="0" collapsed="false">
      <c r="A232" s="21" t="n">
        <v>41656</v>
      </c>
      <c r="B232" s="0" t="n">
        <v>0</v>
      </c>
      <c r="C232" s="0" t="n">
        <v>635.961</v>
      </c>
      <c r="D232" s="0" t="n">
        <v>0</v>
      </c>
      <c r="E232" s="22" t="n">
        <f aca="false">C232/1000*100</f>
        <v>63.5961</v>
      </c>
    </row>
    <row r="233" customFormat="false" ht="15" hidden="false" customHeight="false" outlineLevel="0" collapsed="false">
      <c r="A233" s="21" t="n">
        <v>41657</v>
      </c>
      <c r="B233" s="0" t="n">
        <v>0</v>
      </c>
      <c r="C233" s="0" t="n">
        <v>632.361</v>
      </c>
      <c r="D233" s="0" t="n">
        <v>0</v>
      </c>
      <c r="E233" s="22" t="n">
        <f aca="false">C233/1000*100</f>
        <v>63.2361</v>
      </c>
    </row>
    <row r="234" customFormat="false" ht="15" hidden="false" customHeight="false" outlineLevel="0" collapsed="false">
      <c r="A234" s="21" t="n">
        <v>41658</v>
      </c>
      <c r="B234" s="0" t="n">
        <v>0</v>
      </c>
      <c r="C234" s="0" t="n">
        <v>628.761</v>
      </c>
      <c r="D234" s="0" t="n">
        <v>0</v>
      </c>
      <c r="E234" s="22" t="n">
        <f aca="false">C234/1000*100</f>
        <v>62.8761</v>
      </c>
    </row>
    <row r="235" customFormat="false" ht="15" hidden="false" customHeight="false" outlineLevel="0" collapsed="false">
      <c r="A235" s="21" t="n">
        <v>41659</v>
      </c>
      <c r="B235" s="0" t="n">
        <v>0</v>
      </c>
      <c r="C235" s="0" t="n">
        <v>625.161</v>
      </c>
      <c r="D235" s="0" t="n">
        <v>0</v>
      </c>
      <c r="E235" s="22" t="n">
        <f aca="false">C235/1000*100</f>
        <v>62.5161</v>
      </c>
    </row>
    <row r="236" customFormat="false" ht="15" hidden="false" customHeight="false" outlineLevel="0" collapsed="false">
      <c r="A236" s="21" t="n">
        <v>41660</v>
      </c>
      <c r="B236" s="0" t="n">
        <v>0</v>
      </c>
      <c r="C236" s="0" t="n">
        <v>621.561</v>
      </c>
      <c r="D236" s="0" t="n">
        <v>0</v>
      </c>
      <c r="E236" s="22" t="n">
        <f aca="false">C236/1000*100</f>
        <v>62.1561</v>
      </c>
    </row>
    <row r="237" customFormat="false" ht="15" hidden="false" customHeight="false" outlineLevel="0" collapsed="false">
      <c r="A237" s="21" t="n">
        <v>41661</v>
      </c>
      <c r="B237" s="0" t="n">
        <v>0</v>
      </c>
      <c r="C237" s="0" t="n">
        <v>617.961</v>
      </c>
      <c r="D237" s="0" t="n">
        <v>0</v>
      </c>
      <c r="E237" s="22" t="n">
        <f aca="false">C237/1000*100</f>
        <v>61.7961</v>
      </c>
    </row>
    <row r="238" customFormat="false" ht="15" hidden="false" customHeight="false" outlineLevel="0" collapsed="false">
      <c r="A238" s="21" t="n">
        <v>41662</v>
      </c>
      <c r="B238" s="0" t="n">
        <v>0</v>
      </c>
      <c r="C238" s="0" t="n">
        <v>614.361</v>
      </c>
      <c r="D238" s="0" t="n">
        <v>0</v>
      </c>
      <c r="E238" s="22" t="n">
        <f aca="false">C238/1000*100</f>
        <v>61.4361</v>
      </c>
    </row>
    <row r="239" customFormat="false" ht="15" hidden="false" customHeight="false" outlineLevel="0" collapsed="false">
      <c r="A239" s="21" t="n">
        <v>41663</v>
      </c>
      <c r="B239" s="0" t="n">
        <v>0</v>
      </c>
      <c r="C239" s="0" t="n">
        <v>610.761</v>
      </c>
      <c r="D239" s="0" t="n">
        <v>0</v>
      </c>
      <c r="E239" s="22" t="n">
        <f aca="false">C239/1000*100</f>
        <v>61.0761</v>
      </c>
    </row>
    <row r="240" customFormat="false" ht="15" hidden="false" customHeight="false" outlineLevel="0" collapsed="false">
      <c r="A240" s="21" t="n">
        <v>41664</v>
      </c>
      <c r="B240" s="0" t="n">
        <v>0</v>
      </c>
      <c r="C240" s="0" t="n">
        <v>607.161</v>
      </c>
      <c r="D240" s="0" t="n">
        <v>0</v>
      </c>
      <c r="E240" s="22" t="n">
        <f aca="false">C240/1000*100</f>
        <v>60.7161</v>
      </c>
    </row>
    <row r="241" customFormat="false" ht="15" hidden="false" customHeight="false" outlineLevel="0" collapsed="false">
      <c r="A241" s="21" t="n">
        <v>41665</v>
      </c>
      <c r="B241" s="0" t="n">
        <v>0</v>
      </c>
      <c r="C241" s="0" t="n">
        <v>603.561</v>
      </c>
      <c r="D241" s="0" t="n">
        <v>0</v>
      </c>
      <c r="E241" s="22" t="n">
        <f aca="false">C241/1000*100</f>
        <v>60.3561</v>
      </c>
    </row>
    <row r="242" customFormat="false" ht="15" hidden="false" customHeight="false" outlineLevel="0" collapsed="false">
      <c r="A242" s="21" t="n">
        <v>41666</v>
      </c>
      <c r="B242" s="0" t="n">
        <v>0</v>
      </c>
      <c r="C242" s="0" t="n">
        <v>599.961</v>
      </c>
      <c r="D242" s="0" t="n">
        <v>0</v>
      </c>
      <c r="E242" s="22" t="n">
        <f aca="false">C242/1000*100</f>
        <v>59.9961</v>
      </c>
    </row>
    <row r="243" customFormat="false" ht="15" hidden="false" customHeight="false" outlineLevel="0" collapsed="false">
      <c r="A243" s="21" t="n">
        <v>41667</v>
      </c>
      <c r="B243" s="0" t="n">
        <v>0</v>
      </c>
      <c r="C243" s="0" t="n">
        <v>596.361</v>
      </c>
      <c r="D243" s="0" t="n">
        <v>0</v>
      </c>
      <c r="E243" s="22" t="n">
        <f aca="false">C243/1000*100</f>
        <v>59.6361</v>
      </c>
    </row>
    <row r="244" customFormat="false" ht="15" hidden="false" customHeight="false" outlineLevel="0" collapsed="false">
      <c r="A244" s="21" t="n">
        <v>41668</v>
      </c>
      <c r="B244" s="0" t="n">
        <v>0</v>
      </c>
      <c r="C244" s="0" t="n">
        <v>592.761</v>
      </c>
      <c r="D244" s="0" t="n">
        <v>0</v>
      </c>
      <c r="E244" s="22" t="n">
        <f aca="false">C244/1000*100</f>
        <v>59.2761</v>
      </c>
    </row>
    <row r="245" customFormat="false" ht="15" hidden="false" customHeight="false" outlineLevel="0" collapsed="false">
      <c r="A245" s="21" t="n">
        <v>41669</v>
      </c>
      <c r="B245" s="0" t="n">
        <v>0</v>
      </c>
      <c r="C245" s="0" t="n">
        <v>589.161</v>
      </c>
      <c r="D245" s="0" t="n">
        <v>0</v>
      </c>
      <c r="E245" s="22" t="n">
        <f aca="false">C245/1000*100</f>
        <v>58.9161</v>
      </c>
    </row>
    <row r="246" customFormat="false" ht="15" hidden="false" customHeight="false" outlineLevel="0" collapsed="false">
      <c r="A246" s="21" t="n">
        <v>41670</v>
      </c>
      <c r="B246" s="0" t="n">
        <v>0</v>
      </c>
      <c r="C246" s="0" t="n">
        <v>585.561</v>
      </c>
      <c r="D246" s="0" t="n">
        <v>0</v>
      </c>
      <c r="E246" s="22" t="n">
        <f aca="false">C246/1000*100</f>
        <v>58.5561</v>
      </c>
    </row>
    <row r="247" customFormat="false" ht="15" hidden="false" customHeight="false" outlineLevel="0" collapsed="false">
      <c r="A247" s="21" t="n">
        <v>41671</v>
      </c>
      <c r="B247" s="0" t="n">
        <v>0</v>
      </c>
      <c r="C247" s="0" t="n">
        <v>581.961</v>
      </c>
      <c r="D247" s="0" t="n">
        <v>0</v>
      </c>
      <c r="E247" s="22" t="n">
        <f aca="false">C247/1000*100</f>
        <v>58.1961</v>
      </c>
    </row>
    <row r="248" customFormat="false" ht="15" hidden="false" customHeight="false" outlineLevel="0" collapsed="false">
      <c r="A248" s="21" t="n">
        <v>41672</v>
      </c>
      <c r="B248" s="0" t="n">
        <v>0</v>
      </c>
      <c r="C248" s="0" t="n">
        <v>578.361</v>
      </c>
      <c r="D248" s="0" t="n">
        <v>0</v>
      </c>
      <c r="E248" s="22" t="n">
        <f aca="false">C248/1000*100</f>
        <v>57.8361</v>
      </c>
    </row>
    <row r="249" customFormat="false" ht="15" hidden="false" customHeight="false" outlineLevel="0" collapsed="false">
      <c r="A249" s="21" t="n">
        <v>41673</v>
      </c>
      <c r="B249" s="0" t="n">
        <v>0</v>
      </c>
      <c r="C249" s="0" t="n">
        <v>574.761</v>
      </c>
      <c r="D249" s="0" t="n">
        <v>0</v>
      </c>
      <c r="E249" s="22" t="n">
        <f aca="false">C249/1000*100</f>
        <v>57.4761</v>
      </c>
    </row>
    <row r="250" customFormat="false" ht="15" hidden="false" customHeight="false" outlineLevel="0" collapsed="false">
      <c r="A250" s="21" t="n">
        <v>41674</v>
      </c>
      <c r="B250" s="0" t="n">
        <v>0</v>
      </c>
      <c r="C250" s="0" t="n">
        <v>571.161</v>
      </c>
      <c r="D250" s="0" t="n">
        <v>0</v>
      </c>
      <c r="E250" s="22" t="n">
        <f aca="false">C250/1000*100</f>
        <v>57.1161</v>
      </c>
    </row>
    <row r="251" customFormat="false" ht="15" hidden="false" customHeight="false" outlineLevel="0" collapsed="false">
      <c r="A251" s="21" t="n">
        <v>41675</v>
      </c>
      <c r="B251" s="0" t="n">
        <v>0</v>
      </c>
      <c r="C251" s="0" t="n">
        <v>567.561</v>
      </c>
      <c r="D251" s="0" t="n">
        <v>0</v>
      </c>
      <c r="E251" s="22" t="n">
        <f aca="false">C251/1000*100</f>
        <v>56.7561</v>
      </c>
    </row>
    <row r="252" customFormat="false" ht="15" hidden="false" customHeight="false" outlineLevel="0" collapsed="false">
      <c r="A252" s="21" t="n">
        <v>41676</v>
      </c>
      <c r="B252" s="0" t="n">
        <v>0</v>
      </c>
      <c r="C252" s="0" t="n">
        <v>563.961</v>
      </c>
      <c r="D252" s="0" t="n">
        <v>0</v>
      </c>
      <c r="E252" s="22" t="n">
        <f aca="false">C252/1000*100</f>
        <v>56.3961</v>
      </c>
    </row>
    <row r="253" customFormat="false" ht="15" hidden="false" customHeight="false" outlineLevel="0" collapsed="false">
      <c r="A253" s="21" t="n">
        <v>41677</v>
      </c>
      <c r="B253" s="0" t="n">
        <v>0</v>
      </c>
      <c r="C253" s="0" t="n">
        <v>560.361</v>
      </c>
      <c r="D253" s="0" t="n">
        <v>0</v>
      </c>
      <c r="E253" s="22" t="n">
        <f aca="false">C253/1000*100</f>
        <v>56.0361</v>
      </c>
    </row>
    <row r="254" customFormat="false" ht="15" hidden="false" customHeight="false" outlineLevel="0" collapsed="false">
      <c r="A254" s="21" t="n">
        <v>41678</v>
      </c>
      <c r="B254" s="0" t="n">
        <v>0</v>
      </c>
      <c r="C254" s="0" t="n">
        <v>556.761</v>
      </c>
      <c r="D254" s="0" t="n">
        <v>0</v>
      </c>
      <c r="E254" s="22" t="n">
        <f aca="false">C254/1000*100</f>
        <v>55.6761</v>
      </c>
    </row>
    <row r="255" customFormat="false" ht="15" hidden="false" customHeight="false" outlineLevel="0" collapsed="false">
      <c r="A255" s="21" t="n">
        <v>41679</v>
      </c>
      <c r="B255" s="0" t="n">
        <v>0</v>
      </c>
      <c r="C255" s="0" t="n">
        <v>553.161</v>
      </c>
      <c r="D255" s="0" t="n">
        <v>0</v>
      </c>
      <c r="E255" s="22" t="n">
        <f aca="false">C255/1000*100</f>
        <v>55.3161</v>
      </c>
    </row>
    <row r="256" customFormat="false" ht="15" hidden="false" customHeight="false" outlineLevel="0" collapsed="false">
      <c r="A256" s="21" t="n">
        <v>41680</v>
      </c>
      <c r="B256" s="0" t="n">
        <v>0</v>
      </c>
      <c r="C256" s="0" t="n">
        <v>549.561</v>
      </c>
      <c r="D256" s="0" t="n">
        <v>0</v>
      </c>
      <c r="E256" s="22" t="n">
        <f aca="false">C256/1000*100</f>
        <v>54.9561</v>
      </c>
    </row>
    <row r="257" customFormat="false" ht="15" hidden="false" customHeight="false" outlineLevel="0" collapsed="false">
      <c r="A257" s="21" t="n">
        <v>41681</v>
      </c>
      <c r="B257" s="0" t="n">
        <v>0</v>
      </c>
      <c r="C257" s="0" t="n">
        <v>545.961</v>
      </c>
      <c r="D257" s="0" t="n">
        <v>0</v>
      </c>
      <c r="E257" s="22" t="n">
        <f aca="false">C257/1000*100</f>
        <v>54.5961</v>
      </c>
    </row>
    <row r="258" customFormat="false" ht="15" hidden="false" customHeight="false" outlineLevel="0" collapsed="false">
      <c r="A258" s="21" t="n">
        <v>41682</v>
      </c>
      <c r="B258" s="0" t="n">
        <v>0</v>
      </c>
      <c r="C258" s="0" t="n">
        <v>542.361</v>
      </c>
      <c r="D258" s="0" t="n">
        <v>0</v>
      </c>
      <c r="E258" s="22" t="n">
        <f aca="false">C258/1000*100</f>
        <v>54.2361</v>
      </c>
    </row>
    <row r="259" customFormat="false" ht="15" hidden="false" customHeight="false" outlineLevel="0" collapsed="false">
      <c r="A259" s="21" t="n">
        <v>41683</v>
      </c>
      <c r="B259" s="0" t="n">
        <v>0</v>
      </c>
      <c r="C259" s="0" t="n">
        <v>538.761</v>
      </c>
      <c r="D259" s="0" t="n">
        <v>0</v>
      </c>
      <c r="E259" s="22" t="n">
        <f aca="false">C259/1000*100</f>
        <v>53.8761</v>
      </c>
    </row>
    <row r="260" customFormat="false" ht="15" hidden="false" customHeight="false" outlineLevel="0" collapsed="false">
      <c r="A260" s="21" t="n">
        <v>41684</v>
      </c>
      <c r="B260" s="0" t="n">
        <v>0</v>
      </c>
      <c r="C260" s="0" t="n">
        <v>535.161</v>
      </c>
      <c r="D260" s="0" t="n">
        <v>0</v>
      </c>
      <c r="E260" s="22" t="n">
        <f aca="false">C260/1000*100</f>
        <v>53.5161</v>
      </c>
    </row>
    <row r="261" customFormat="false" ht="15" hidden="false" customHeight="false" outlineLevel="0" collapsed="false">
      <c r="A261" s="21" t="n">
        <v>41685</v>
      </c>
      <c r="B261" s="0" t="n">
        <v>0</v>
      </c>
      <c r="C261" s="0" t="n">
        <v>531.561</v>
      </c>
      <c r="D261" s="0" t="n">
        <v>0</v>
      </c>
      <c r="E261" s="22" t="n">
        <f aca="false">C261/1000*100</f>
        <v>53.1561</v>
      </c>
    </row>
    <row r="262" customFormat="false" ht="15" hidden="false" customHeight="false" outlineLevel="0" collapsed="false">
      <c r="A262" s="21" t="n">
        <v>41686</v>
      </c>
      <c r="B262" s="0" t="n">
        <v>0</v>
      </c>
      <c r="C262" s="0" t="n">
        <v>527.961</v>
      </c>
      <c r="D262" s="0" t="n">
        <v>0</v>
      </c>
      <c r="E262" s="22" t="n">
        <f aca="false">C262/1000*100</f>
        <v>52.7961</v>
      </c>
    </row>
    <row r="263" customFormat="false" ht="15" hidden="false" customHeight="false" outlineLevel="0" collapsed="false">
      <c r="A263" s="21" t="n">
        <v>41687</v>
      </c>
      <c r="B263" s="0" t="n">
        <v>0</v>
      </c>
      <c r="C263" s="0" t="n">
        <v>524.361</v>
      </c>
      <c r="D263" s="0" t="n">
        <v>0</v>
      </c>
      <c r="E263" s="22" t="n">
        <f aca="false">C263/1000*100</f>
        <v>52.4361</v>
      </c>
    </row>
    <row r="264" customFormat="false" ht="15" hidden="false" customHeight="false" outlineLevel="0" collapsed="false">
      <c r="A264" s="21" t="n">
        <v>41688</v>
      </c>
      <c r="B264" s="0" t="n">
        <v>0</v>
      </c>
      <c r="C264" s="0" t="n">
        <v>520.761</v>
      </c>
      <c r="D264" s="0" t="n">
        <v>0</v>
      </c>
      <c r="E264" s="22" t="n">
        <f aca="false">C264/1000*100</f>
        <v>52.0761</v>
      </c>
    </row>
    <row r="265" customFormat="false" ht="15" hidden="false" customHeight="false" outlineLevel="0" collapsed="false">
      <c r="A265" s="21" t="n">
        <v>41689</v>
      </c>
      <c r="B265" s="0" t="n">
        <v>0</v>
      </c>
      <c r="C265" s="0" t="n">
        <v>517.161</v>
      </c>
      <c r="D265" s="0" t="n">
        <v>0</v>
      </c>
      <c r="E265" s="22" t="n">
        <f aca="false">C265/1000*100</f>
        <v>51.7161</v>
      </c>
    </row>
    <row r="266" customFormat="false" ht="15" hidden="false" customHeight="false" outlineLevel="0" collapsed="false">
      <c r="A266" s="21" t="n">
        <v>41690</v>
      </c>
      <c r="B266" s="0" t="n">
        <v>3.72</v>
      </c>
      <c r="C266" s="0" t="n">
        <v>517.281</v>
      </c>
      <c r="D266" s="0" t="n">
        <v>0</v>
      </c>
      <c r="E266" s="22" t="n">
        <f aca="false">C266/1000*100</f>
        <v>51.7281</v>
      </c>
    </row>
    <row r="267" customFormat="false" ht="15" hidden="false" customHeight="false" outlineLevel="0" collapsed="false">
      <c r="A267" s="21" t="n">
        <v>41691</v>
      </c>
      <c r="B267" s="0" t="n">
        <v>0</v>
      </c>
      <c r="C267" s="0" t="n">
        <v>513.681</v>
      </c>
      <c r="D267" s="0" t="n">
        <v>0</v>
      </c>
      <c r="E267" s="22" t="n">
        <f aca="false">C267/1000*100</f>
        <v>51.3681</v>
      </c>
    </row>
    <row r="268" customFormat="false" ht="15" hidden="false" customHeight="false" outlineLevel="0" collapsed="false">
      <c r="A268" s="21" t="n">
        <v>41692</v>
      </c>
      <c r="B268" s="0" t="n">
        <v>0</v>
      </c>
      <c r="C268" s="0" t="n">
        <v>510.081</v>
      </c>
      <c r="D268" s="0" t="n">
        <v>0</v>
      </c>
      <c r="E268" s="22" t="n">
        <f aca="false">C268/1000*100</f>
        <v>51.0081</v>
      </c>
    </row>
    <row r="269" customFormat="false" ht="15" hidden="false" customHeight="false" outlineLevel="0" collapsed="false">
      <c r="A269" s="21" t="n">
        <v>41693</v>
      </c>
      <c r="B269" s="0" t="n">
        <v>0</v>
      </c>
      <c r="C269" s="0" t="n">
        <v>506.481</v>
      </c>
      <c r="D269" s="0" t="n">
        <v>0</v>
      </c>
      <c r="E269" s="22" t="n">
        <f aca="false">C269/1000*100</f>
        <v>50.6481</v>
      </c>
    </row>
    <row r="270" customFormat="false" ht="15" hidden="false" customHeight="false" outlineLevel="0" collapsed="false">
      <c r="A270" s="21" t="n">
        <v>41694</v>
      </c>
      <c r="B270" s="0" t="n">
        <v>0</v>
      </c>
      <c r="C270" s="0" t="n">
        <v>502.881</v>
      </c>
      <c r="D270" s="0" t="n">
        <v>0</v>
      </c>
      <c r="E270" s="22" t="n">
        <f aca="false">C270/1000*100</f>
        <v>50.2881</v>
      </c>
    </row>
    <row r="271" customFormat="false" ht="15" hidden="false" customHeight="false" outlineLevel="0" collapsed="false">
      <c r="A271" s="21" t="n">
        <v>41695</v>
      </c>
      <c r="B271" s="0" t="n">
        <v>0</v>
      </c>
      <c r="C271" s="0" t="n">
        <v>499.281</v>
      </c>
      <c r="D271" s="0" t="n">
        <v>0</v>
      </c>
      <c r="E271" s="22" t="n">
        <f aca="false">C271/1000*100</f>
        <v>49.9281</v>
      </c>
    </row>
    <row r="272" customFormat="false" ht="15" hidden="false" customHeight="false" outlineLevel="0" collapsed="false">
      <c r="A272" s="21" t="n">
        <v>41696</v>
      </c>
      <c r="B272" s="0" t="n">
        <v>0</v>
      </c>
      <c r="C272" s="0" t="n">
        <v>495.681</v>
      </c>
      <c r="D272" s="0" t="n">
        <v>0</v>
      </c>
      <c r="E272" s="22" t="n">
        <f aca="false">C272/1000*100</f>
        <v>49.5681</v>
      </c>
    </row>
    <row r="273" customFormat="false" ht="15" hidden="false" customHeight="false" outlineLevel="0" collapsed="false">
      <c r="A273" s="21" t="n">
        <v>41697</v>
      </c>
      <c r="B273" s="0" t="n">
        <v>0</v>
      </c>
      <c r="C273" s="0" t="n">
        <v>492.081</v>
      </c>
      <c r="D273" s="0" t="n">
        <v>0</v>
      </c>
      <c r="E273" s="22" t="n">
        <f aca="false">C273/1000*100</f>
        <v>49.2081</v>
      </c>
    </row>
    <row r="274" customFormat="false" ht="15" hidden="false" customHeight="false" outlineLevel="0" collapsed="false">
      <c r="A274" s="21" t="n">
        <v>41698</v>
      </c>
      <c r="B274" s="0" t="n">
        <v>0</v>
      </c>
      <c r="C274" s="0" t="n">
        <v>488.481</v>
      </c>
      <c r="D274" s="0" t="n">
        <v>0</v>
      </c>
      <c r="E274" s="22" t="n">
        <f aca="false">C274/1000*100</f>
        <v>48.8481</v>
      </c>
    </row>
    <row r="275" customFormat="false" ht="15" hidden="false" customHeight="false" outlineLevel="0" collapsed="false">
      <c r="A275" s="21" t="n">
        <v>41699</v>
      </c>
      <c r="B275" s="0" t="n">
        <v>0</v>
      </c>
      <c r="C275" s="0" t="n">
        <v>484.881</v>
      </c>
      <c r="D275" s="0" t="n">
        <v>0</v>
      </c>
      <c r="E275" s="22" t="n">
        <f aca="false">C275/1000*100</f>
        <v>48.4881</v>
      </c>
    </row>
    <row r="276" customFormat="false" ht="15" hidden="false" customHeight="false" outlineLevel="0" collapsed="false">
      <c r="A276" s="21" t="n">
        <v>41700</v>
      </c>
      <c r="B276" s="0" t="n">
        <v>0</v>
      </c>
      <c r="C276" s="0" t="n">
        <v>481.281</v>
      </c>
      <c r="D276" s="0" t="n">
        <v>0</v>
      </c>
      <c r="E276" s="22" t="n">
        <f aca="false">C276/1000*100</f>
        <v>48.1281</v>
      </c>
    </row>
    <row r="277" customFormat="false" ht="15" hidden="false" customHeight="false" outlineLevel="0" collapsed="false">
      <c r="A277" s="21" t="n">
        <v>41701</v>
      </c>
      <c r="B277" s="0" t="n">
        <v>0</v>
      </c>
      <c r="C277" s="0" t="n">
        <v>477.681</v>
      </c>
      <c r="D277" s="0" t="n">
        <v>0</v>
      </c>
      <c r="E277" s="22" t="n">
        <f aca="false">C277/1000*100</f>
        <v>47.7681</v>
      </c>
    </row>
    <row r="278" customFormat="false" ht="15" hidden="false" customHeight="false" outlineLevel="0" collapsed="false">
      <c r="A278" s="21" t="n">
        <v>41702</v>
      </c>
      <c r="B278" s="0" t="n">
        <v>0</v>
      </c>
      <c r="C278" s="0" t="n">
        <v>474.081</v>
      </c>
      <c r="D278" s="0" t="n">
        <v>0</v>
      </c>
      <c r="E278" s="22" t="n">
        <f aca="false">C278/1000*100</f>
        <v>47.4081</v>
      </c>
    </row>
    <row r="279" customFormat="false" ht="15" hidden="false" customHeight="false" outlineLevel="0" collapsed="false">
      <c r="A279" s="21" t="n">
        <v>41703</v>
      </c>
      <c r="B279" s="0" t="n">
        <v>7.533</v>
      </c>
      <c r="C279" s="0" t="n">
        <v>478.014</v>
      </c>
      <c r="D279" s="0" t="n">
        <v>0</v>
      </c>
      <c r="E279" s="22" t="n">
        <f aca="false">C279/1000*100</f>
        <v>47.8014</v>
      </c>
    </row>
    <row r="280" customFormat="false" ht="15" hidden="false" customHeight="false" outlineLevel="0" collapsed="false">
      <c r="A280" s="21" t="n">
        <v>41704</v>
      </c>
      <c r="B280" s="0" t="n">
        <v>0</v>
      </c>
      <c r="C280" s="0" t="n">
        <v>474.414</v>
      </c>
      <c r="D280" s="0" t="n">
        <v>0</v>
      </c>
      <c r="E280" s="22" t="n">
        <f aca="false">C280/1000*100</f>
        <v>47.4414</v>
      </c>
    </row>
    <row r="281" customFormat="false" ht="15" hidden="false" customHeight="false" outlineLevel="0" collapsed="false">
      <c r="A281" s="21" t="n">
        <v>41705</v>
      </c>
      <c r="B281" s="0" t="n">
        <v>0.186</v>
      </c>
      <c r="C281" s="0" t="n">
        <v>471</v>
      </c>
      <c r="D281" s="0" t="n">
        <v>0</v>
      </c>
      <c r="E281" s="22" t="n">
        <f aca="false">C281/1000*100</f>
        <v>47.1</v>
      </c>
    </row>
    <row r="282" customFormat="false" ht="15" hidden="false" customHeight="false" outlineLevel="0" collapsed="false">
      <c r="A282" s="21" t="n">
        <v>41706</v>
      </c>
      <c r="B282" s="0" t="n">
        <v>0</v>
      </c>
      <c r="C282" s="0" t="n">
        <v>467.4</v>
      </c>
      <c r="D282" s="0" t="n">
        <v>0</v>
      </c>
      <c r="E282" s="22" t="n">
        <f aca="false">C282/1000*100</f>
        <v>46.74</v>
      </c>
    </row>
    <row r="283" customFormat="false" ht="15" hidden="false" customHeight="false" outlineLevel="0" collapsed="false">
      <c r="A283" s="21" t="n">
        <v>41707</v>
      </c>
      <c r="B283" s="0" t="n">
        <v>0</v>
      </c>
      <c r="C283" s="0" t="n">
        <v>463.8</v>
      </c>
      <c r="D283" s="0" t="n">
        <v>0</v>
      </c>
      <c r="E283" s="22" t="n">
        <f aca="false">C283/1000*100</f>
        <v>46.38</v>
      </c>
    </row>
    <row r="284" customFormat="false" ht="15" hidden="false" customHeight="false" outlineLevel="0" collapsed="false">
      <c r="A284" s="21" t="n">
        <v>41708</v>
      </c>
      <c r="B284" s="0" t="n">
        <v>0</v>
      </c>
      <c r="C284" s="0" t="n">
        <v>460.2</v>
      </c>
      <c r="D284" s="0" t="n">
        <v>0</v>
      </c>
      <c r="E284" s="22" t="n">
        <f aca="false">C284/1000*100</f>
        <v>46.02</v>
      </c>
    </row>
    <row r="285" customFormat="false" ht="15" hidden="false" customHeight="false" outlineLevel="0" collapsed="false">
      <c r="A285" s="21" t="n">
        <v>41709</v>
      </c>
      <c r="B285" s="0" t="n">
        <v>0</v>
      </c>
      <c r="C285" s="0" t="n">
        <v>456.6</v>
      </c>
      <c r="D285" s="0" t="n">
        <v>0</v>
      </c>
      <c r="E285" s="22" t="n">
        <f aca="false">C285/1000*100</f>
        <v>45.66</v>
      </c>
    </row>
    <row r="286" customFormat="false" ht="15" hidden="false" customHeight="false" outlineLevel="0" collapsed="false">
      <c r="A286" s="21" t="n">
        <v>41710</v>
      </c>
      <c r="B286" s="0" t="n">
        <v>0</v>
      </c>
      <c r="C286" s="0" t="n">
        <v>453</v>
      </c>
      <c r="D286" s="0" t="n">
        <v>0</v>
      </c>
      <c r="E286" s="22" t="n">
        <f aca="false">C286/1000*100</f>
        <v>45.3</v>
      </c>
    </row>
    <row r="287" customFormat="false" ht="15" hidden="false" customHeight="false" outlineLevel="0" collapsed="false">
      <c r="A287" s="21" t="n">
        <v>41711</v>
      </c>
      <c r="B287" s="0" t="n">
        <v>0</v>
      </c>
      <c r="C287" s="0" t="n">
        <v>449.4</v>
      </c>
      <c r="D287" s="0" t="n">
        <v>0</v>
      </c>
      <c r="E287" s="22" t="n">
        <f aca="false">C287/1000*100</f>
        <v>44.94</v>
      </c>
    </row>
    <row r="288" customFormat="false" ht="15" hidden="false" customHeight="false" outlineLevel="0" collapsed="false">
      <c r="A288" s="21" t="n">
        <v>41712</v>
      </c>
      <c r="B288" s="0" t="n">
        <v>0</v>
      </c>
      <c r="C288" s="0" t="n">
        <v>445.8</v>
      </c>
      <c r="D288" s="0" t="n">
        <v>0</v>
      </c>
      <c r="E288" s="22" t="n">
        <f aca="false">C288/1000*100</f>
        <v>44.58</v>
      </c>
    </row>
    <row r="289" customFormat="false" ht="15" hidden="false" customHeight="false" outlineLevel="0" collapsed="false">
      <c r="A289" s="21" t="n">
        <v>41713</v>
      </c>
      <c r="B289" s="0" t="n">
        <v>0</v>
      </c>
      <c r="C289" s="0" t="n">
        <v>442.2</v>
      </c>
      <c r="D289" s="0" t="n">
        <v>0</v>
      </c>
      <c r="E289" s="22" t="n">
        <f aca="false">C289/1000*100</f>
        <v>44.22</v>
      </c>
    </row>
    <row r="290" customFormat="false" ht="15" hidden="false" customHeight="false" outlineLevel="0" collapsed="false">
      <c r="A290" s="21" t="n">
        <v>41714</v>
      </c>
      <c r="B290" s="0" t="n">
        <v>0</v>
      </c>
      <c r="C290" s="0" t="n">
        <v>438.6</v>
      </c>
      <c r="D290" s="0" t="n">
        <v>0</v>
      </c>
      <c r="E290" s="22" t="n">
        <f aca="false">C290/1000*100</f>
        <v>43.86</v>
      </c>
    </row>
    <row r="291" customFormat="false" ht="15" hidden="false" customHeight="false" outlineLevel="0" collapsed="false">
      <c r="A291" s="21" t="n">
        <v>41715</v>
      </c>
      <c r="B291" s="0" t="n">
        <v>0</v>
      </c>
      <c r="C291" s="0" t="n">
        <v>435</v>
      </c>
      <c r="D291" s="0" t="n">
        <v>0</v>
      </c>
      <c r="E291" s="22" t="n">
        <f aca="false">C291/1000*100</f>
        <v>43.5</v>
      </c>
    </row>
    <row r="292" customFormat="false" ht="15" hidden="false" customHeight="false" outlineLevel="0" collapsed="false">
      <c r="A292" s="21" t="n">
        <v>41716</v>
      </c>
      <c r="B292" s="0" t="n">
        <v>0</v>
      </c>
      <c r="C292" s="0" t="n">
        <v>431.4</v>
      </c>
      <c r="D292" s="0" t="n">
        <v>0</v>
      </c>
      <c r="E292" s="22" t="n">
        <f aca="false">C292/1000*100</f>
        <v>43.14</v>
      </c>
    </row>
    <row r="293" customFormat="false" ht="15" hidden="false" customHeight="false" outlineLevel="0" collapsed="false">
      <c r="A293" s="21" t="n">
        <v>41717</v>
      </c>
      <c r="B293" s="0" t="n">
        <v>0</v>
      </c>
      <c r="C293" s="0" t="n">
        <v>427.8</v>
      </c>
      <c r="D293" s="0" t="n">
        <v>0</v>
      </c>
      <c r="E293" s="22" t="n">
        <f aca="false">C293/1000*100</f>
        <v>42.78</v>
      </c>
    </row>
    <row r="294" customFormat="false" ht="15" hidden="false" customHeight="false" outlineLevel="0" collapsed="false">
      <c r="A294" s="21" t="n">
        <v>41718</v>
      </c>
      <c r="B294" s="0" t="n">
        <v>0</v>
      </c>
      <c r="C294" s="0" t="n">
        <v>424.2</v>
      </c>
      <c r="D294" s="0" t="n">
        <v>0</v>
      </c>
      <c r="E294" s="22" t="n">
        <f aca="false">C294/1000*100</f>
        <v>42.42</v>
      </c>
    </row>
    <row r="295" customFormat="false" ht="15" hidden="false" customHeight="false" outlineLevel="0" collapsed="false">
      <c r="A295" s="21" t="n">
        <v>41719</v>
      </c>
      <c r="B295" s="0" t="n">
        <v>0</v>
      </c>
      <c r="C295" s="0" t="n">
        <v>420.6</v>
      </c>
      <c r="D295" s="0" t="n">
        <v>0</v>
      </c>
      <c r="E295" s="22" t="n">
        <f aca="false">C295/1000*100</f>
        <v>42.06</v>
      </c>
    </row>
    <row r="296" customFormat="false" ht="15" hidden="false" customHeight="false" outlineLevel="0" collapsed="false">
      <c r="A296" s="21" t="n">
        <v>41720</v>
      </c>
      <c r="B296" s="0" t="n">
        <v>0</v>
      </c>
      <c r="C296" s="0" t="n">
        <v>417</v>
      </c>
      <c r="D296" s="0" t="n">
        <v>0</v>
      </c>
      <c r="E296" s="22" t="n">
        <f aca="false">C296/1000*100</f>
        <v>41.7</v>
      </c>
    </row>
    <row r="297" customFormat="false" ht="15" hidden="false" customHeight="false" outlineLevel="0" collapsed="false">
      <c r="A297" s="21" t="n">
        <v>41721</v>
      </c>
      <c r="B297" s="0" t="n">
        <v>0</v>
      </c>
      <c r="C297" s="0" t="n">
        <v>413.4</v>
      </c>
      <c r="D297" s="0" t="n">
        <v>0</v>
      </c>
      <c r="E297" s="22" t="n">
        <f aca="false">C297/1000*100</f>
        <v>41.34</v>
      </c>
    </row>
    <row r="298" customFormat="false" ht="15" hidden="false" customHeight="false" outlineLevel="0" collapsed="false">
      <c r="A298" s="21" t="n">
        <v>41722</v>
      </c>
      <c r="B298" s="0" t="n">
        <v>0</v>
      </c>
      <c r="C298" s="0" t="n">
        <v>409.8</v>
      </c>
      <c r="D298" s="0" t="n">
        <v>0</v>
      </c>
      <c r="E298" s="22" t="n">
        <f aca="false">C298/1000*100</f>
        <v>40.98</v>
      </c>
    </row>
    <row r="299" customFormat="false" ht="15" hidden="false" customHeight="false" outlineLevel="0" collapsed="false">
      <c r="A299" s="21" t="n">
        <v>41723</v>
      </c>
      <c r="B299" s="0" t="n">
        <v>0</v>
      </c>
      <c r="C299" s="0" t="n">
        <v>406.2</v>
      </c>
      <c r="D299" s="0" t="n">
        <v>0</v>
      </c>
      <c r="E299" s="22" t="n">
        <f aca="false">C299/1000*100</f>
        <v>40.62</v>
      </c>
    </row>
    <row r="300" customFormat="false" ht="15" hidden="false" customHeight="false" outlineLevel="0" collapsed="false">
      <c r="A300" s="21" t="n">
        <v>41724</v>
      </c>
      <c r="B300" s="0" t="n">
        <v>0</v>
      </c>
      <c r="C300" s="0" t="n">
        <v>402.6</v>
      </c>
      <c r="D300" s="0" t="n">
        <v>0</v>
      </c>
      <c r="E300" s="22" t="n">
        <f aca="false">C300/1000*100</f>
        <v>40.26</v>
      </c>
    </row>
    <row r="301" customFormat="false" ht="15" hidden="false" customHeight="false" outlineLevel="0" collapsed="false">
      <c r="A301" s="21" t="n">
        <v>41725</v>
      </c>
      <c r="B301" s="0" t="n">
        <v>0</v>
      </c>
      <c r="C301" s="0" t="n">
        <v>399</v>
      </c>
      <c r="D301" s="0" t="n">
        <v>0</v>
      </c>
      <c r="E301" s="22" t="n">
        <f aca="false">C301/1000*100</f>
        <v>39.9</v>
      </c>
    </row>
    <row r="302" customFormat="false" ht="15" hidden="false" customHeight="false" outlineLevel="0" collapsed="false">
      <c r="A302" s="21" t="n">
        <v>41726</v>
      </c>
      <c r="B302" s="0" t="n">
        <v>0</v>
      </c>
      <c r="C302" s="0" t="n">
        <v>395.4</v>
      </c>
      <c r="D302" s="0" t="n">
        <v>0</v>
      </c>
      <c r="E302" s="22" t="n">
        <f aca="false">C302/1000*100</f>
        <v>39.54</v>
      </c>
    </row>
    <row r="303" customFormat="false" ht="15" hidden="false" customHeight="false" outlineLevel="0" collapsed="false">
      <c r="A303" s="21" t="n">
        <v>41727</v>
      </c>
      <c r="B303" s="0" t="n">
        <v>0</v>
      </c>
      <c r="C303" s="0" t="n">
        <v>391.8</v>
      </c>
      <c r="D303" s="0" t="n">
        <v>0</v>
      </c>
      <c r="E303" s="22" t="n">
        <f aca="false">C303/1000*100</f>
        <v>39.18</v>
      </c>
    </row>
    <row r="304" customFormat="false" ht="15" hidden="false" customHeight="false" outlineLevel="0" collapsed="false">
      <c r="A304" s="21" t="n">
        <v>41728</v>
      </c>
      <c r="B304" s="0" t="n">
        <v>0</v>
      </c>
      <c r="C304" s="0" t="n">
        <v>388.2</v>
      </c>
      <c r="D304" s="0" t="n">
        <v>0</v>
      </c>
      <c r="E304" s="22" t="n">
        <f aca="false">C304/1000*100</f>
        <v>38.82</v>
      </c>
    </row>
    <row r="305" customFormat="false" ht="15" hidden="false" customHeight="false" outlineLevel="0" collapsed="false">
      <c r="A305" s="21" t="n">
        <v>41729</v>
      </c>
      <c r="B305" s="0" t="n">
        <v>0</v>
      </c>
      <c r="C305" s="0" t="n">
        <v>384.6</v>
      </c>
      <c r="D305" s="0" t="n">
        <v>0</v>
      </c>
      <c r="E305" s="22" t="n">
        <f aca="false">C305/1000*100</f>
        <v>38.46</v>
      </c>
    </row>
    <row r="306" customFormat="false" ht="15" hidden="false" customHeight="false" outlineLevel="0" collapsed="false">
      <c r="A306" s="21" t="n">
        <v>41730</v>
      </c>
      <c r="B306" s="0" t="n">
        <v>0</v>
      </c>
      <c r="C306" s="0" t="n">
        <v>381</v>
      </c>
      <c r="D306" s="0" t="n">
        <v>0</v>
      </c>
      <c r="E306" s="22" t="n">
        <f aca="false">C306/1000*100</f>
        <v>38.1</v>
      </c>
    </row>
    <row r="307" customFormat="false" ht="15" hidden="false" customHeight="false" outlineLevel="0" collapsed="false">
      <c r="A307" s="21" t="n">
        <v>41731</v>
      </c>
      <c r="B307" s="0" t="n">
        <v>0</v>
      </c>
      <c r="C307" s="0" t="n">
        <v>377.4</v>
      </c>
      <c r="D307" s="0" t="n">
        <v>0</v>
      </c>
      <c r="E307" s="22" t="n">
        <f aca="false">C307/1000*100</f>
        <v>37.74</v>
      </c>
    </row>
    <row r="308" customFormat="false" ht="15" hidden="false" customHeight="false" outlineLevel="0" collapsed="false">
      <c r="A308" s="21" t="n">
        <v>41732</v>
      </c>
      <c r="B308" s="0" t="n">
        <v>0</v>
      </c>
      <c r="C308" s="0" t="n">
        <v>373.8</v>
      </c>
      <c r="D308" s="0" t="n">
        <v>0</v>
      </c>
      <c r="E308" s="22" t="n">
        <f aca="false">C308/1000*100</f>
        <v>37.38</v>
      </c>
    </row>
    <row r="309" customFormat="false" ht="15" hidden="false" customHeight="false" outlineLevel="0" collapsed="false">
      <c r="A309" s="21" t="n">
        <v>41733</v>
      </c>
      <c r="B309" s="0" t="n">
        <v>0</v>
      </c>
      <c r="C309" s="0" t="n">
        <v>370.2</v>
      </c>
      <c r="D309" s="0" t="n">
        <v>0</v>
      </c>
      <c r="E309" s="22" t="n">
        <f aca="false">C309/1000*100</f>
        <v>37.02</v>
      </c>
    </row>
    <row r="310" customFormat="false" ht="15" hidden="false" customHeight="false" outlineLevel="0" collapsed="false">
      <c r="A310" s="21" t="n">
        <v>41734</v>
      </c>
      <c r="B310" s="0" t="n">
        <v>0</v>
      </c>
      <c r="C310" s="0" t="n">
        <v>366.6</v>
      </c>
      <c r="D310" s="0" t="n">
        <v>0</v>
      </c>
      <c r="E310" s="22" t="n">
        <f aca="false">C310/1000*100</f>
        <v>36.66</v>
      </c>
    </row>
    <row r="311" customFormat="false" ht="15" hidden="false" customHeight="false" outlineLevel="0" collapsed="false">
      <c r="A311" s="21" t="n">
        <v>41735</v>
      </c>
      <c r="B311" s="0" t="n">
        <v>0</v>
      </c>
      <c r="C311" s="0" t="n">
        <v>363</v>
      </c>
      <c r="D311" s="0" t="n">
        <v>0</v>
      </c>
      <c r="E311" s="22" t="n">
        <f aca="false">C311/1000*100</f>
        <v>36.3</v>
      </c>
    </row>
    <row r="312" customFormat="false" ht="15" hidden="false" customHeight="false" outlineLevel="0" collapsed="false">
      <c r="A312" s="21" t="n">
        <v>41736</v>
      </c>
      <c r="B312" s="0" t="n">
        <v>0</v>
      </c>
      <c r="C312" s="0" t="n">
        <v>359.4</v>
      </c>
      <c r="D312" s="0" t="n">
        <v>0</v>
      </c>
      <c r="E312" s="22" t="n">
        <f aca="false">C312/1000*100</f>
        <v>35.94</v>
      </c>
    </row>
    <row r="313" customFormat="false" ht="15" hidden="false" customHeight="false" outlineLevel="0" collapsed="false">
      <c r="A313" s="21" t="n">
        <v>41737</v>
      </c>
      <c r="B313" s="0" t="n">
        <v>0</v>
      </c>
      <c r="C313" s="0" t="n">
        <v>355.8</v>
      </c>
      <c r="D313" s="0" t="n">
        <v>0</v>
      </c>
      <c r="E313" s="22" t="n">
        <f aca="false">C313/1000*100</f>
        <v>35.58</v>
      </c>
    </row>
    <row r="314" customFormat="false" ht="15" hidden="false" customHeight="false" outlineLevel="0" collapsed="false">
      <c r="A314" s="21" t="n">
        <v>41738</v>
      </c>
      <c r="B314" s="0" t="n">
        <v>0</v>
      </c>
      <c r="C314" s="0" t="n">
        <v>352.2</v>
      </c>
      <c r="D314" s="0" t="n">
        <v>0</v>
      </c>
      <c r="E314" s="22" t="n">
        <f aca="false">C314/1000*100</f>
        <v>35.22</v>
      </c>
    </row>
    <row r="315" customFormat="false" ht="15" hidden="false" customHeight="false" outlineLevel="0" collapsed="false">
      <c r="A315" s="21" t="n">
        <v>41739</v>
      </c>
      <c r="B315" s="0" t="n">
        <v>0</v>
      </c>
      <c r="C315" s="0" t="n">
        <v>348.6</v>
      </c>
      <c r="D315" s="0" t="n">
        <v>0</v>
      </c>
      <c r="E315" s="22" t="n">
        <f aca="false">C315/1000*100</f>
        <v>34.86</v>
      </c>
    </row>
    <row r="316" customFormat="false" ht="15" hidden="false" customHeight="false" outlineLevel="0" collapsed="false">
      <c r="A316" s="21" t="n">
        <v>41740</v>
      </c>
      <c r="B316" s="0" t="n">
        <v>0</v>
      </c>
      <c r="C316" s="0" t="n">
        <v>345</v>
      </c>
      <c r="D316" s="0" t="n">
        <v>0</v>
      </c>
      <c r="E316" s="22" t="n">
        <f aca="false">C316/1000*100</f>
        <v>34.5</v>
      </c>
    </row>
    <row r="317" customFormat="false" ht="15" hidden="false" customHeight="false" outlineLevel="0" collapsed="false">
      <c r="A317" s="21" t="n">
        <v>41741</v>
      </c>
      <c r="B317" s="0" t="n">
        <v>0</v>
      </c>
      <c r="C317" s="0" t="n">
        <v>341.4</v>
      </c>
      <c r="D317" s="0" t="n">
        <v>0</v>
      </c>
      <c r="E317" s="22" t="n">
        <f aca="false">C317/1000*100</f>
        <v>34.14</v>
      </c>
    </row>
    <row r="318" customFormat="false" ht="15" hidden="false" customHeight="false" outlineLevel="0" collapsed="false">
      <c r="A318" s="21" t="n">
        <v>41742</v>
      </c>
      <c r="B318" s="0" t="n">
        <v>0.186</v>
      </c>
      <c r="C318" s="0" t="n">
        <v>337.986</v>
      </c>
      <c r="D318" s="0" t="n">
        <v>0</v>
      </c>
      <c r="E318" s="22" t="n">
        <f aca="false">C318/1000*100</f>
        <v>33.7986</v>
      </c>
    </row>
    <row r="319" customFormat="false" ht="15" hidden="false" customHeight="false" outlineLevel="0" collapsed="false">
      <c r="A319" s="21" t="n">
        <v>41743</v>
      </c>
      <c r="B319" s="0" t="n">
        <v>0</v>
      </c>
      <c r="C319" s="0" t="n">
        <v>334.386</v>
      </c>
      <c r="D319" s="0" t="n">
        <v>0</v>
      </c>
      <c r="E319" s="22" t="n">
        <f aca="false">C319/1000*100</f>
        <v>33.4386</v>
      </c>
    </row>
    <row r="320" customFormat="false" ht="15" hidden="false" customHeight="false" outlineLevel="0" collapsed="false">
      <c r="A320" s="21" t="n">
        <v>41744</v>
      </c>
      <c r="B320" s="0" t="n">
        <v>0</v>
      </c>
      <c r="C320" s="0" t="n">
        <v>330.786</v>
      </c>
      <c r="D320" s="0" t="n">
        <v>0</v>
      </c>
      <c r="E320" s="22" t="n">
        <f aca="false">C320/1000*100</f>
        <v>33.0786</v>
      </c>
    </row>
    <row r="321" customFormat="false" ht="15" hidden="false" customHeight="false" outlineLevel="0" collapsed="false">
      <c r="A321" s="21" t="n">
        <v>41745</v>
      </c>
      <c r="B321" s="0" t="n">
        <v>0</v>
      </c>
      <c r="C321" s="0" t="n">
        <v>327.186</v>
      </c>
      <c r="D321" s="0" t="n">
        <v>0</v>
      </c>
      <c r="E321" s="22" t="n">
        <f aca="false">C321/1000*100</f>
        <v>32.7186</v>
      </c>
    </row>
    <row r="322" customFormat="false" ht="15" hidden="false" customHeight="false" outlineLevel="0" collapsed="false">
      <c r="A322" s="21" t="n">
        <v>41746</v>
      </c>
      <c r="B322" s="0" t="n">
        <v>0</v>
      </c>
      <c r="C322" s="0" t="n">
        <v>323.586</v>
      </c>
      <c r="D322" s="0" t="n">
        <v>0</v>
      </c>
      <c r="E322" s="22" t="n">
        <f aca="false">C322/1000*100</f>
        <v>32.3586</v>
      </c>
    </row>
    <row r="323" customFormat="false" ht="15" hidden="false" customHeight="false" outlineLevel="0" collapsed="false">
      <c r="A323" s="21" t="n">
        <v>41747</v>
      </c>
      <c r="B323" s="0" t="n">
        <v>0</v>
      </c>
      <c r="C323" s="0" t="n">
        <v>319.986</v>
      </c>
      <c r="D323" s="0" t="n">
        <v>0</v>
      </c>
      <c r="E323" s="22" t="n">
        <f aca="false">C323/1000*100</f>
        <v>31.9986</v>
      </c>
    </row>
    <row r="324" customFormat="false" ht="15" hidden="false" customHeight="false" outlineLevel="0" collapsed="false">
      <c r="A324" s="21" t="n">
        <v>41748</v>
      </c>
      <c r="B324" s="0" t="n">
        <v>0</v>
      </c>
      <c r="C324" s="0" t="n">
        <v>316.386</v>
      </c>
      <c r="D324" s="0" t="n">
        <v>0</v>
      </c>
      <c r="E324" s="22" t="n">
        <f aca="false">C324/1000*100</f>
        <v>31.6386</v>
      </c>
    </row>
    <row r="325" customFormat="false" ht="15" hidden="false" customHeight="false" outlineLevel="0" collapsed="false">
      <c r="A325" s="21" t="n">
        <v>41749</v>
      </c>
      <c r="B325" s="0" t="n">
        <v>0</v>
      </c>
      <c r="C325" s="0" t="n">
        <v>312.786</v>
      </c>
      <c r="D325" s="0" t="n">
        <v>0</v>
      </c>
      <c r="E325" s="22" t="n">
        <f aca="false">C325/1000*100</f>
        <v>31.2786</v>
      </c>
    </row>
    <row r="326" customFormat="false" ht="15" hidden="false" customHeight="false" outlineLevel="0" collapsed="false">
      <c r="A326" s="21" t="n">
        <v>41750</v>
      </c>
      <c r="B326" s="0" t="n">
        <v>0</v>
      </c>
      <c r="C326" s="0" t="n">
        <v>309.186</v>
      </c>
      <c r="D326" s="0" t="n">
        <v>0</v>
      </c>
      <c r="E326" s="22" t="n">
        <f aca="false">C326/1000*100</f>
        <v>30.9186</v>
      </c>
    </row>
    <row r="327" customFormat="false" ht="15" hidden="false" customHeight="false" outlineLevel="0" collapsed="false">
      <c r="A327" s="21" t="n">
        <v>41751</v>
      </c>
      <c r="B327" s="0" t="n">
        <v>1.674</v>
      </c>
      <c r="C327" s="0" t="n">
        <v>307.26</v>
      </c>
      <c r="D327" s="0" t="n">
        <v>0</v>
      </c>
      <c r="E327" s="22" t="n">
        <f aca="false">C327/1000*100</f>
        <v>30.726</v>
      </c>
    </row>
    <row r="328" customFormat="false" ht="15" hidden="false" customHeight="false" outlineLevel="0" collapsed="false">
      <c r="A328" s="21" t="n">
        <v>41752</v>
      </c>
      <c r="B328" s="0" t="n">
        <v>0</v>
      </c>
      <c r="C328" s="0" t="n">
        <v>303.66</v>
      </c>
      <c r="D328" s="0" t="n">
        <v>0</v>
      </c>
      <c r="E328" s="22" t="n">
        <f aca="false">C328/1000*100</f>
        <v>30.366</v>
      </c>
    </row>
    <row r="329" customFormat="false" ht="15" hidden="false" customHeight="false" outlineLevel="0" collapsed="false">
      <c r="A329" s="21" t="n">
        <v>41753</v>
      </c>
      <c r="B329" s="0" t="n">
        <v>0</v>
      </c>
      <c r="C329" s="0" t="n">
        <v>300.06</v>
      </c>
      <c r="D329" s="0" t="n">
        <v>0</v>
      </c>
      <c r="E329" s="22" t="n">
        <f aca="false">C329/1000*100</f>
        <v>30.006</v>
      </c>
    </row>
    <row r="330" customFormat="false" ht="15" hidden="false" customHeight="false" outlineLevel="0" collapsed="false">
      <c r="A330" s="21" t="n">
        <v>41754</v>
      </c>
      <c r="B330" s="0" t="n">
        <v>0</v>
      </c>
      <c r="C330" s="0" t="n">
        <v>296.46</v>
      </c>
      <c r="D330" s="0" t="n">
        <v>0</v>
      </c>
      <c r="E330" s="22" t="n">
        <f aca="false">C330/1000*100</f>
        <v>29.646</v>
      </c>
    </row>
    <row r="331" customFormat="false" ht="15" hidden="false" customHeight="false" outlineLevel="0" collapsed="false">
      <c r="A331" s="21" t="n">
        <v>41755</v>
      </c>
      <c r="B331" s="0" t="n">
        <v>0</v>
      </c>
      <c r="C331" s="0" t="n">
        <v>292.86</v>
      </c>
      <c r="D331" s="0" t="n">
        <v>0</v>
      </c>
      <c r="E331" s="22" t="n">
        <f aca="false">C331/1000*100</f>
        <v>29.286</v>
      </c>
    </row>
    <row r="332" customFormat="false" ht="15" hidden="false" customHeight="false" outlineLevel="0" collapsed="false">
      <c r="A332" s="21" t="n">
        <v>41756</v>
      </c>
      <c r="B332" s="0" t="n">
        <v>0</v>
      </c>
      <c r="C332" s="0" t="n">
        <v>289.26</v>
      </c>
      <c r="D332" s="0" t="n">
        <v>0</v>
      </c>
      <c r="E332" s="22" t="n">
        <f aca="false">C332/1000*100</f>
        <v>28.926</v>
      </c>
    </row>
    <row r="333" customFormat="false" ht="15" hidden="false" customHeight="false" outlineLevel="0" collapsed="false">
      <c r="A333" s="21" t="n">
        <v>41757</v>
      </c>
      <c r="B333" s="0" t="n">
        <v>0</v>
      </c>
      <c r="C333" s="0" t="n">
        <v>285.66</v>
      </c>
      <c r="D333" s="0" t="n">
        <v>0</v>
      </c>
      <c r="E333" s="22" t="n">
        <f aca="false">C333/1000*100</f>
        <v>28.566</v>
      </c>
    </row>
    <row r="334" customFormat="false" ht="15" hidden="false" customHeight="false" outlineLevel="0" collapsed="false">
      <c r="A334" s="21" t="n">
        <v>41758</v>
      </c>
      <c r="B334" s="0" t="n">
        <v>0</v>
      </c>
      <c r="C334" s="0" t="n">
        <v>282.06</v>
      </c>
      <c r="D334" s="0" t="n">
        <v>0</v>
      </c>
      <c r="E334" s="22" t="n">
        <f aca="false">C334/1000*100</f>
        <v>28.206</v>
      </c>
    </row>
    <row r="335" customFormat="false" ht="15" hidden="false" customHeight="false" outlineLevel="0" collapsed="false">
      <c r="A335" s="21" t="n">
        <v>41759</v>
      </c>
      <c r="B335" s="0" t="n">
        <v>0</v>
      </c>
      <c r="C335" s="0" t="n">
        <v>278.46</v>
      </c>
      <c r="D335" s="0" t="n">
        <v>0</v>
      </c>
      <c r="E335" s="22" t="n">
        <f aca="false">C335/1000*100</f>
        <v>27.846</v>
      </c>
    </row>
    <row r="336" customFormat="false" ht="15" hidden="false" customHeight="false" outlineLevel="0" collapsed="false">
      <c r="A336" s="21" t="n">
        <v>41760</v>
      </c>
      <c r="B336" s="0" t="n">
        <v>21.762</v>
      </c>
      <c r="C336" s="0" t="n">
        <v>296.622</v>
      </c>
      <c r="D336" s="0" t="n">
        <v>0</v>
      </c>
      <c r="E336" s="22" t="n">
        <f aca="false">C336/1000*100</f>
        <v>29.6622</v>
      </c>
    </row>
    <row r="337" customFormat="false" ht="15" hidden="false" customHeight="false" outlineLevel="0" collapsed="false">
      <c r="A337" s="21" t="n">
        <v>41761</v>
      </c>
      <c r="B337" s="0" t="n">
        <v>0</v>
      </c>
      <c r="C337" s="0" t="n">
        <v>293.022</v>
      </c>
      <c r="D337" s="0" t="n">
        <v>0</v>
      </c>
      <c r="E337" s="22" t="n">
        <f aca="false">C337/1000*100</f>
        <v>29.3022</v>
      </c>
    </row>
    <row r="338" customFormat="false" ht="15" hidden="false" customHeight="false" outlineLevel="0" collapsed="false">
      <c r="A338" s="21" t="n">
        <v>41762</v>
      </c>
      <c r="B338" s="0" t="n">
        <v>0</v>
      </c>
      <c r="C338" s="0" t="n">
        <v>289.422</v>
      </c>
      <c r="D338" s="0" t="n">
        <v>0</v>
      </c>
      <c r="E338" s="22" t="n">
        <f aca="false">C338/1000*100</f>
        <v>28.9422</v>
      </c>
    </row>
    <row r="339" customFormat="false" ht="15" hidden="false" customHeight="false" outlineLevel="0" collapsed="false">
      <c r="A339" s="21" t="n">
        <v>41763</v>
      </c>
      <c r="B339" s="0" t="n">
        <v>0</v>
      </c>
      <c r="C339" s="0" t="n">
        <v>285.822</v>
      </c>
      <c r="D339" s="0" t="n">
        <v>0</v>
      </c>
      <c r="E339" s="22" t="n">
        <f aca="false">C339/1000*100</f>
        <v>28.5822</v>
      </c>
    </row>
    <row r="340" customFormat="false" ht="15" hidden="false" customHeight="false" outlineLevel="0" collapsed="false">
      <c r="A340" s="21" t="n">
        <v>41764</v>
      </c>
      <c r="B340" s="0" t="n">
        <v>0</v>
      </c>
      <c r="C340" s="0" t="n">
        <v>282.222</v>
      </c>
      <c r="D340" s="0" t="n">
        <v>0</v>
      </c>
      <c r="E340" s="22" t="n">
        <f aca="false">C340/1000*100</f>
        <v>28.2222</v>
      </c>
    </row>
    <row r="341" customFormat="false" ht="15" hidden="false" customHeight="false" outlineLevel="0" collapsed="false">
      <c r="A341" s="21" t="n">
        <v>41765</v>
      </c>
      <c r="B341" s="0" t="n">
        <v>6.789</v>
      </c>
      <c r="C341" s="0" t="n">
        <v>285.411</v>
      </c>
      <c r="D341" s="0" t="n">
        <v>0</v>
      </c>
      <c r="E341" s="22" t="n">
        <f aca="false">C341/1000*100</f>
        <v>28.5411</v>
      </c>
    </row>
    <row r="342" customFormat="false" ht="15" hidden="false" customHeight="false" outlineLevel="0" collapsed="false">
      <c r="A342" s="21" t="n">
        <v>41766</v>
      </c>
      <c r="B342" s="0" t="n">
        <v>0</v>
      </c>
      <c r="C342" s="0" t="n">
        <v>281.811</v>
      </c>
      <c r="D342" s="0" t="n">
        <v>0</v>
      </c>
      <c r="E342" s="22" t="n">
        <f aca="false">C342/1000*100</f>
        <v>28.1811</v>
      </c>
    </row>
    <row r="343" customFormat="false" ht="15" hidden="false" customHeight="false" outlineLevel="0" collapsed="false">
      <c r="A343" s="21" t="n">
        <v>41767</v>
      </c>
      <c r="B343" s="0" t="n">
        <v>51.336</v>
      </c>
      <c r="C343" s="0" t="n">
        <v>329.547</v>
      </c>
      <c r="D343" s="0" t="n">
        <v>0</v>
      </c>
      <c r="E343" s="22" t="n">
        <f aca="false">C343/1000*100</f>
        <v>32.9547</v>
      </c>
    </row>
    <row r="344" customFormat="false" ht="15" hidden="false" customHeight="false" outlineLevel="0" collapsed="false">
      <c r="A344" s="21" t="n">
        <v>41768</v>
      </c>
      <c r="B344" s="0" t="n">
        <v>0</v>
      </c>
      <c r="C344" s="0" t="n">
        <v>325.947</v>
      </c>
      <c r="D344" s="0" t="n">
        <v>0</v>
      </c>
      <c r="E344" s="22" t="n">
        <f aca="false">C344/1000*100</f>
        <v>32.5947</v>
      </c>
    </row>
    <row r="345" customFormat="false" ht="15" hidden="false" customHeight="false" outlineLevel="0" collapsed="false">
      <c r="A345" s="21" t="n">
        <v>41769</v>
      </c>
      <c r="B345" s="0" t="n">
        <v>0</v>
      </c>
      <c r="C345" s="0" t="n">
        <v>322.347</v>
      </c>
      <c r="D345" s="0" t="n">
        <v>0</v>
      </c>
      <c r="E345" s="22" t="n">
        <f aca="false">C345/1000*100</f>
        <v>32.2347</v>
      </c>
    </row>
    <row r="346" customFormat="false" ht="15" hidden="false" customHeight="false" outlineLevel="0" collapsed="false">
      <c r="A346" s="21" t="n">
        <v>41770</v>
      </c>
      <c r="B346" s="0" t="n">
        <v>11.253</v>
      </c>
      <c r="C346" s="0" t="n">
        <v>330</v>
      </c>
      <c r="D346" s="0" t="n">
        <v>0</v>
      </c>
      <c r="E346" s="22" t="n">
        <f aca="false">C346/1000*100</f>
        <v>33</v>
      </c>
    </row>
    <row r="347" customFormat="false" ht="15" hidden="false" customHeight="false" outlineLevel="0" collapsed="false">
      <c r="A347" s="21" t="n">
        <v>41771</v>
      </c>
      <c r="B347" s="0" t="n">
        <v>5.952</v>
      </c>
      <c r="C347" s="0" t="n">
        <v>332.352</v>
      </c>
      <c r="D347" s="0" t="n">
        <v>0</v>
      </c>
      <c r="E347" s="22" t="n">
        <f aca="false">C347/1000*100</f>
        <v>33.2352</v>
      </c>
    </row>
    <row r="348" customFormat="false" ht="15" hidden="false" customHeight="false" outlineLevel="0" collapsed="false">
      <c r="A348" s="21" t="n">
        <v>41772</v>
      </c>
      <c r="B348" s="0" t="n">
        <v>0</v>
      </c>
      <c r="C348" s="0" t="n">
        <v>328.752</v>
      </c>
      <c r="D348" s="0" t="n">
        <v>0</v>
      </c>
      <c r="E348" s="22" t="n">
        <f aca="false">C348/1000*100</f>
        <v>32.8752</v>
      </c>
    </row>
    <row r="349" customFormat="false" ht="15" hidden="false" customHeight="false" outlineLevel="0" collapsed="false">
      <c r="A349" s="21" t="n">
        <v>41773</v>
      </c>
      <c r="B349" s="0" t="n">
        <v>0</v>
      </c>
      <c r="C349" s="0" t="n">
        <v>325.152</v>
      </c>
      <c r="D349" s="0" t="n">
        <v>0</v>
      </c>
      <c r="E349" s="22" t="n">
        <f aca="false">C349/1000*100</f>
        <v>32.5152</v>
      </c>
    </row>
    <row r="350" customFormat="false" ht="15" hidden="false" customHeight="false" outlineLevel="0" collapsed="false">
      <c r="A350" s="21" t="n">
        <v>41774</v>
      </c>
      <c r="B350" s="0" t="n">
        <v>0</v>
      </c>
      <c r="C350" s="0" t="n">
        <v>321.552</v>
      </c>
      <c r="D350" s="0" t="n">
        <v>0</v>
      </c>
      <c r="E350" s="22" t="n">
        <f aca="false">C350/1000*100</f>
        <v>32.1552</v>
      </c>
    </row>
    <row r="351" customFormat="false" ht="15" hidden="false" customHeight="false" outlineLevel="0" collapsed="false">
      <c r="A351" s="21" t="n">
        <v>41775</v>
      </c>
      <c r="B351" s="0" t="n">
        <v>0</v>
      </c>
      <c r="C351" s="0" t="n">
        <v>317.952</v>
      </c>
      <c r="D351" s="0" t="n">
        <v>0</v>
      </c>
      <c r="E351" s="22" t="n">
        <f aca="false">C351/1000*100</f>
        <v>31.7952</v>
      </c>
    </row>
    <row r="352" customFormat="false" ht="15" hidden="false" customHeight="false" outlineLevel="0" collapsed="false">
      <c r="A352" s="21" t="n">
        <v>41776</v>
      </c>
      <c r="B352" s="0" t="n">
        <v>17.205</v>
      </c>
      <c r="C352" s="0" t="n">
        <v>331.557</v>
      </c>
      <c r="D352" s="0" t="n">
        <v>0</v>
      </c>
      <c r="E352" s="22" t="n">
        <f aca="false">C352/1000*100</f>
        <v>33.1557</v>
      </c>
    </row>
    <row r="353" customFormat="false" ht="15" hidden="false" customHeight="false" outlineLevel="0" collapsed="false">
      <c r="A353" s="21" t="n">
        <v>41777</v>
      </c>
      <c r="B353" s="0" t="n">
        <v>0</v>
      </c>
      <c r="C353" s="0" t="n">
        <v>327.957</v>
      </c>
      <c r="D353" s="0" t="n">
        <v>0</v>
      </c>
      <c r="E353" s="22" t="n">
        <f aca="false">C353/1000*100</f>
        <v>32.7957</v>
      </c>
    </row>
    <row r="354" customFormat="false" ht="15" hidden="false" customHeight="false" outlineLevel="0" collapsed="false">
      <c r="A354" s="21" t="n">
        <v>41778</v>
      </c>
      <c r="B354" s="0" t="n">
        <v>0</v>
      </c>
      <c r="C354" s="0" t="n">
        <v>324.357</v>
      </c>
      <c r="D354" s="0" t="n">
        <v>0</v>
      </c>
      <c r="E354" s="22" t="n">
        <f aca="false">C354/1000*100</f>
        <v>32.4357</v>
      </c>
    </row>
    <row r="355" customFormat="false" ht="15" hidden="false" customHeight="false" outlineLevel="0" collapsed="false">
      <c r="A355" s="21" t="n">
        <v>41779</v>
      </c>
      <c r="B355" s="0" t="n">
        <v>0</v>
      </c>
      <c r="C355" s="0" t="n">
        <v>320.757</v>
      </c>
      <c r="D355" s="0" t="n">
        <v>0</v>
      </c>
      <c r="E355" s="22" t="n">
        <f aca="false">C355/1000*100</f>
        <v>32.0757</v>
      </c>
    </row>
    <row r="356" customFormat="false" ht="15" hidden="false" customHeight="false" outlineLevel="0" collapsed="false">
      <c r="A356" s="21" t="n">
        <v>41780</v>
      </c>
      <c r="B356" s="0" t="n">
        <v>0</v>
      </c>
      <c r="C356" s="0" t="n">
        <v>317.157</v>
      </c>
      <c r="D356" s="0" t="n">
        <v>0</v>
      </c>
      <c r="E356" s="22" t="n">
        <f aca="false">C356/1000*100</f>
        <v>31.7157</v>
      </c>
    </row>
    <row r="357" customFormat="false" ht="15" hidden="false" customHeight="false" outlineLevel="0" collapsed="false">
      <c r="A357" s="21" t="n">
        <v>41781</v>
      </c>
      <c r="B357" s="0" t="n">
        <v>0</v>
      </c>
      <c r="C357" s="0" t="n">
        <v>313.557</v>
      </c>
      <c r="D357" s="0" t="n">
        <v>0</v>
      </c>
      <c r="E357" s="22" t="n">
        <f aca="false">C357/1000*100</f>
        <v>31.3557</v>
      </c>
    </row>
    <row r="358" customFormat="false" ht="15" hidden="false" customHeight="false" outlineLevel="0" collapsed="false">
      <c r="A358" s="21" t="n">
        <v>41782</v>
      </c>
      <c r="B358" s="0" t="n">
        <v>1.86</v>
      </c>
      <c r="C358" s="0" t="n">
        <v>311.817</v>
      </c>
      <c r="D358" s="0" t="n">
        <v>0</v>
      </c>
      <c r="E358" s="22" t="n">
        <f aca="false">C358/1000*100</f>
        <v>31.1817</v>
      </c>
    </row>
    <row r="359" customFormat="false" ht="15" hidden="false" customHeight="false" outlineLevel="0" collapsed="false">
      <c r="A359" s="21" t="n">
        <v>41783</v>
      </c>
      <c r="B359" s="0" t="n">
        <v>0</v>
      </c>
      <c r="C359" s="0" t="n">
        <v>308.217</v>
      </c>
      <c r="D359" s="0" t="n">
        <v>0</v>
      </c>
      <c r="E359" s="22" t="n">
        <f aca="false">C359/1000*100</f>
        <v>30.8217</v>
      </c>
    </row>
    <row r="360" customFormat="false" ht="15" hidden="false" customHeight="false" outlineLevel="0" collapsed="false">
      <c r="A360" s="21" t="n">
        <v>41784</v>
      </c>
      <c r="B360" s="0" t="n">
        <v>0</v>
      </c>
      <c r="C360" s="0" t="n">
        <v>304.617</v>
      </c>
      <c r="D360" s="0" t="n">
        <v>0</v>
      </c>
      <c r="E360" s="22" t="n">
        <f aca="false">C360/1000*100</f>
        <v>30.4617</v>
      </c>
    </row>
    <row r="361" customFormat="false" ht="15" hidden="false" customHeight="false" outlineLevel="0" collapsed="false">
      <c r="A361" s="21" t="n">
        <v>41785</v>
      </c>
      <c r="B361" s="0" t="n">
        <v>0.372</v>
      </c>
      <c r="C361" s="0" t="n">
        <v>301.389</v>
      </c>
      <c r="D361" s="0" t="n">
        <v>0</v>
      </c>
      <c r="E361" s="22" t="n">
        <f aca="false">C361/1000*100</f>
        <v>30.1389</v>
      </c>
    </row>
    <row r="362" customFormat="false" ht="15" hidden="false" customHeight="false" outlineLevel="0" collapsed="false">
      <c r="A362" s="21" t="n">
        <v>41786</v>
      </c>
      <c r="B362" s="0" t="n">
        <v>0</v>
      </c>
      <c r="C362" s="0" t="n">
        <v>297.789</v>
      </c>
      <c r="D362" s="0" t="n">
        <v>0</v>
      </c>
      <c r="E362" s="22" t="n">
        <f aca="false">C362/1000*100</f>
        <v>29.7789</v>
      </c>
    </row>
    <row r="363" customFormat="false" ht="15" hidden="false" customHeight="false" outlineLevel="0" collapsed="false">
      <c r="A363" s="21" t="n">
        <v>41787</v>
      </c>
      <c r="B363" s="0" t="n">
        <v>0</v>
      </c>
      <c r="C363" s="0" t="n">
        <v>294.189</v>
      </c>
      <c r="D363" s="0" t="n">
        <v>0</v>
      </c>
      <c r="E363" s="22" t="n">
        <f aca="false">C363/1000*100</f>
        <v>29.4189</v>
      </c>
    </row>
    <row r="364" customFormat="false" ht="15" hidden="false" customHeight="false" outlineLevel="0" collapsed="false">
      <c r="A364" s="21" t="n">
        <v>41788</v>
      </c>
      <c r="B364" s="0" t="n">
        <v>0</v>
      </c>
      <c r="C364" s="0" t="n">
        <v>290.589</v>
      </c>
      <c r="D364" s="0" t="n">
        <v>0</v>
      </c>
      <c r="E364" s="22" t="n">
        <f aca="false">C364/1000*100</f>
        <v>29.0589</v>
      </c>
    </row>
    <row r="365" customFormat="false" ht="15" hidden="false" customHeight="false" outlineLevel="0" collapsed="false">
      <c r="A365" s="21" t="n">
        <v>41789</v>
      </c>
      <c r="B365" s="0" t="n">
        <v>4.557</v>
      </c>
      <c r="C365" s="0" t="n">
        <v>291.546</v>
      </c>
      <c r="D365" s="0" t="n">
        <v>0</v>
      </c>
      <c r="E365" s="22" t="n">
        <f aca="false">C365/1000*100</f>
        <v>29.1546</v>
      </c>
    </row>
    <row r="366" customFormat="false" ht="15" hidden="false" customHeight="false" outlineLevel="0" collapsed="false">
      <c r="A366" s="21" t="n">
        <v>41790</v>
      </c>
      <c r="B366" s="0" t="n">
        <v>28.644</v>
      </c>
      <c r="C366" s="0" t="n">
        <v>316.59</v>
      </c>
      <c r="D366" s="0" t="n">
        <v>0</v>
      </c>
      <c r="E366" s="22" t="n">
        <f aca="false">C366/1000*100</f>
        <v>31.659</v>
      </c>
    </row>
    <row r="367" customFormat="false" ht="15" hidden="false" customHeight="false" outlineLevel="0" collapsed="false">
      <c r="A367" s="21" t="n">
        <v>41791</v>
      </c>
      <c r="B367" s="0" t="n">
        <v>0</v>
      </c>
      <c r="C367" s="0" t="n">
        <v>315.59</v>
      </c>
      <c r="D367" s="0" t="n">
        <v>0</v>
      </c>
      <c r="E367" s="22" t="n">
        <f aca="false">C367/1000*100</f>
        <v>31.559</v>
      </c>
    </row>
    <row r="368" customFormat="false" ht="15" hidden="false" customHeight="false" outlineLevel="0" collapsed="false">
      <c r="A368" s="21" t="n">
        <v>41792</v>
      </c>
      <c r="B368" s="0" t="n">
        <v>1.302</v>
      </c>
      <c r="C368" s="0" t="n">
        <v>315.892</v>
      </c>
      <c r="D368" s="0" t="n">
        <v>0</v>
      </c>
      <c r="E368" s="22" t="n">
        <f aca="false">C368/1000*100</f>
        <v>31.5892</v>
      </c>
    </row>
    <row r="369" customFormat="false" ht="15" hidden="false" customHeight="false" outlineLevel="0" collapsed="false">
      <c r="A369" s="21" t="n">
        <v>41793</v>
      </c>
      <c r="B369" s="0" t="n">
        <v>0</v>
      </c>
      <c r="C369" s="0" t="n">
        <v>314.892</v>
      </c>
      <c r="D369" s="0" t="n">
        <v>0</v>
      </c>
      <c r="E369" s="22" t="n">
        <f aca="false">C369/1000*100</f>
        <v>31.4892</v>
      </c>
    </row>
    <row r="370" customFormat="false" ht="15" hidden="false" customHeight="false" outlineLevel="0" collapsed="false">
      <c r="A370" s="21" t="n">
        <v>41794</v>
      </c>
      <c r="B370" s="0" t="n">
        <v>0</v>
      </c>
      <c r="C370" s="0" t="n">
        <v>313.892</v>
      </c>
      <c r="D370" s="0" t="n">
        <v>0</v>
      </c>
      <c r="E370" s="22" t="n">
        <f aca="false">C370/1000*100</f>
        <v>31.3892</v>
      </c>
    </row>
    <row r="371" customFormat="false" ht="15" hidden="false" customHeight="false" outlineLevel="0" collapsed="false">
      <c r="A371" s="21" t="n">
        <v>41795</v>
      </c>
      <c r="B371" s="0" t="n">
        <v>0</v>
      </c>
      <c r="C371" s="0" t="n">
        <v>312.892</v>
      </c>
      <c r="D371" s="0" t="n">
        <v>0</v>
      </c>
      <c r="E371" s="22" t="n">
        <f aca="false">C371/1000*100</f>
        <v>31.2892</v>
      </c>
    </row>
    <row r="372" customFormat="false" ht="15" hidden="false" customHeight="false" outlineLevel="0" collapsed="false">
      <c r="A372" s="21" t="n">
        <v>41796</v>
      </c>
      <c r="B372" s="0" t="n">
        <v>0</v>
      </c>
      <c r="C372" s="0" t="n">
        <v>311.892</v>
      </c>
      <c r="D372" s="0" t="n">
        <v>0</v>
      </c>
      <c r="E372" s="22" t="n">
        <f aca="false">C372/1000*100</f>
        <v>31.1892</v>
      </c>
    </row>
    <row r="373" customFormat="false" ht="15" hidden="false" customHeight="false" outlineLevel="0" collapsed="false">
      <c r="A373" s="21" t="n">
        <v>41797</v>
      </c>
      <c r="B373" s="0" t="n">
        <v>0</v>
      </c>
      <c r="C373" s="0" t="n">
        <v>310.892</v>
      </c>
      <c r="D373" s="0" t="n">
        <v>0</v>
      </c>
      <c r="E373" s="22" t="n">
        <f aca="false">C373/1000*100</f>
        <v>31.0892</v>
      </c>
    </row>
    <row r="374" customFormat="false" ht="15" hidden="false" customHeight="false" outlineLevel="0" collapsed="false">
      <c r="A374" s="21" t="n">
        <v>41798</v>
      </c>
      <c r="B374" s="0" t="n">
        <v>0</v>
      </c>
      <c r="C374" s="0" t="n">
        <v>309.892</v>
      </c>
      <c r="D374" s="0" t="n">
        <v>0</v>
      </c>
      <c r="E374" s="22" t="n">
        <f aca="false">C374/1000*100</f>
        <v>30.9892</v>
      </c>
    </row>
    <row r="375" customFormat="false" ht="15" hidden="false" customHeight="false" outlineLevel="0" collapsed="false">
      <c r="A375" s="21" t="n">
        <v>41799</v>
      </c>
      <c r="B375" s="0" t="n">
        <v>0</v>
      </c>
      <c r="C375" s="0" t="n">
        <v>308.892</v>
      </c>
      <c r="D375" s="0" t="n">
        <v>0</v>
      </c>
      <c r="E375" s="22" t="n">
        <f aca="false">C375/1000*100</f>
        <v>30.8892</v>
      </c>
    </row>
    <row r="376" customFormat="false" ht="15" hidden="false" customHeight="false" outlineLevel="0" collapsed="false">
      <c r="A376" s="21" t="n">
        <v>41800</v>
      </c>
      <c r="B376" s="0" t="n">
        <v>9.951</v>
      </c>
      <c r="C376" s="0" t="n">
        <v>317.843</v>
      </c>
      <c r="D376" s="0" t="n">
        <v>0</v>
      </c>
      <c r="E376" s="22" t="n">
        <f aca="false">C376/1000*100</f>
        <v>31.7843</v>
      </c>
    </row>
    <row r="377" customFormat="false" ht="15" hidden="false" customHeight="false" outlineLevel="0" collapsed="false">
      <c r="A377" s="21" t="n">
        <v>41801</v>
      </c>
      <c r="B377" s="0" t="n">
        <v>0</v>
      </c>
      <c r="C377" s="0" t="n">
        <v>316.843</v>
      </c>
      <c r="D377" s="0" t="n">
        <v>0</v>
      </c>
      <c r="E377" s="22" t="n">
        <f aca="false">C377/1000*100</f>
        <v>31.6843</v>
      </c>
    </row>
    <row r="378" customFormat="false" ht="15" hidden="false" customHeight="false" outlineLevel="0" collapsed="false">
      <c r="A378" s="21" t="n">
        <v>41802</v>
      </c>
      <c r="B378" s="0" t="n">
        <v>0</v>
      </c>
      <c r="C378" s="0" t="n">
        <v>315.843</v>
      </c>
      <c r="D378" s="0" t="n">
        <v>0</v>
      </c>
      <c r="E378" s="22" t="n">
        <f aca="false">C378/1000*100</f>
        <v>31.5843</v>
      </c>
    </row>
    <row r="379" customFormat="false" ht="15" hidden="false" customHeight="false" outlineLevel="0" collapsed="false">
      <c r="A379" s="21" t="n">
        <v>41803</v>
      </c>
      <c r="B379" s="0" t="n">
        <v>2.79</v>
      </c>
      <c r="C379" s="0" t="n">
        <v>317.633</v>
      </c>
      <c r="D379" s="0" t="n">
        <v>0</v>
      </c>
      <c r="E379" s="22" t="n">
        <f aca="false">C379/1000*100</f>
        <v>31.7633</v>
      </c>
    </row>
    <row r="380" customFormat="false" ht="15" hidden="false" customHeight="false" outlineLevel="0" collapsed="false">
      <c r="A380" s="21" t="n">
        <v>41804</v>
      </c>
      <c r="B380" s="0" t="n">
        <v>0.744</v>
      </c>
      <c r="C380" s="0" t="n">
        <v>317.377</v>
      </c>
      <c r="D380" s="0" t="n">
        <v>0</v>
      </c>
      <c r="E380" s="22" t="n">
        <f aca="false">C380/1000*100</f>
        <v>31.7377</v>
      </c>
    </row>
    <row r="381" customFormat="false" ht="15" hidden="false" customHeight="false" outlineLevel="0" collapsed="false">
      <c r="A381" s="21" t="n">
        <v>41805</v>
      </c>
      <c r="B381" s="0" t="n">
        <v>1.674</v>
      </c>
      <c r="C381" s="0" t="n">
        <v>318.051</v>
      </c>
      <c r="D381" s="0" t="n">
        <v>0</v>
      </c>
      <c r="E381" s="22" t="n">
        <f aca="false">C381/1000*100</f>
        <v>31.8051</v>
      </c>
    </row>
    <row r="382" customFormat="false" ht="15" hidden="false" customHeight="false" outlineLevel="0" collapsed="false">
      <c r="A382" s="21" t="n">
        <v>41806</v>
      </c>
      <c r="B382" s="0" t="n">
        <v>0</v>
      </c>
      <c r="C382" s="0" t="n">
        <v>317.051</v>
      </c>
      <c r="D382" s="0" t="n">
        <v>0</v>
      </c>
      <c r="E382" s="22" t="n">
        <f aca="false">C382/1000*100</f>
        <v>31.7051</v>
      </c>
    </row>
    <row r="383" customFormat="false" ht="15" hidden="false" customHeight="false" outlineLevel="0" collapsed="false">
      <c r="A383" s="21" t="n">
        <v>41807</v>
      </c>
      <c r="B383" s="0" t="n">
        <v>0</v>
      </c>
      <c r="C383" s="0" t="n">
        <v>316.051</v>
      </c>
      <c r="D383" s="0" t="n">
        <v>0</v>
      </c>
      <c r="E383" s="22" t="n">
        <f aca="false">C383/1000*100</f>
        <v>31.6051</v>
      </c>
    </row>
    <row r="384" customFormat="false" ht="15" hidden="false" customHeight="false" outlineLevel="0" collapsed="false">
      <c r="A384" s="21" t="n">
        <v>41808</v>
      </c>
      <c r="B384" s="0" t="n">
        <v>0</v>
      </c>
      <c r="C384" s="0" t="n">
        <v>315.051</v>
      </c>
      <c r="D384" s="0" t="n">
        <v>0</v>
      </c>
      <c r="E384" s="22" t="n">
        <f aca="false">C384/1000*100</f>
        <v>31.5051</v>
      </c>
    </row>
    <row r="385" customFormat="false" ht="15" hidden="false" customHeight="false" outlineLevel="0" collapsed="false">
      <c r="A385" s="21" t="n">
        <v>41809</v>
      </c>
      <c r="B385" s="0" t="n">
        <v>0</v>
      </c>
      <c r="C385" s="0" t="n">
        <v>314.051</v>
      </c>
      <c r="D385" s="0" t="n">
        <v>0</v>
      </c>
      <c r="E385" s="22" t="n">
        <f aca="false">C385/1000*100</f>
        <v>31.4051</v>
      </c>
    </row>
    <row r="386" customFormat="false" ht="15" hidden="false" customHeight="false" outlineLevel="0" collapsed="false">
      <c r="A386" s="21" t="n">
        <v>41810</v>
      </c>
      <c r="B386" s="0" t="n">
        <v>0</v>
      </c>
      <c r="C386" s="0" t="n">
        <v>313.051</v>
      </c>
      <c r="D386" s="0" t="n">
        <v>0</v>
      </c>
      <c r="E386" s="22" t="n">
        <f aca="false">C386/1000*100</f>
        <v>31.3051</v>
      </c>
    </row>
    <row r="387" customFormat="false" ht="15" hidden="false" customHeight="false" outlineLevel="0" collapsed="false">
      <c r="A387" s="21" t="n">
        <v>41811</v>
      </c>
      <c r="B387" s="0" t="n">
        <v>0</v>
      </c>
      <c r="C387" s="0" t="n">
        <v>312.051</v>
      </c>
      <c r="D387" s="0" t="n">
        <v>0</v>
      </c>
      <c r="E387" s="22" t="n">
        <f aca="false">C387/1000*100</f>
        <v>31.2051</v>
      </c>
    </row>
    <row r="388" customFormat="false" ht="15" hidden="false" customHeight="false" outlineLevel="0" collapsed="false">
      <c r="A388" s="21" t="n">
        <v>41812</v>
      </c>
      <c r="B388" s="0" t="n">
        <v>0</v>
      </c>
      <c r="C388" s="0" t="n">
        <v>311.051</v>
      </c>
      <c r="D388" s="0" t="n">
        <v>0</v>
      </c>
      <c r="E388" s="22" t="n">
        <f aca="false">C388/1000*100</f>
        <v>31.1051</v>
      </c>
    </row>
    <row r="389" customFormat="false" ht="15" hidden="false" customHeight="false" outlineLevel="0" collapsed="false">
      <c r="A389" s="21" t="n">
        <v>41813</v>
      </c>
      <c r="B389" s="0" t="n">
        <v>0.558</v>
      </c>
      <c r="C389" s="0" t="n">
        <v>310.609</v>
      </c>
      <c r="D389" s="0" t="n">
        <v>0</v>
      </c>
      <c r="E389" s="22" t="n">
        <f aca="false">C389/1000*100</f>
        <v>31.0609</v>
      </c>
    </row>
    <row r="390" customFormat="false" ht="15" hidden="false" customHeight="false" outlineLevel="0" collapsed="false">
      <c r="A390" s="21" t="n">
        <v>41814</v>
      </c>
      <c r="B390" s="0" t="n">
        <v>0</v>
      </c>
      <c r="C390" s="0" t="n">
        <v>309.609</v>
      </c>
      <c r="D390" s="0" t="n">
        <v>0</v>
      </c>
      <c r="E390" s="22" t="n">
        <f aca="false">C390/1000*100</f>
        <v>30.9609</v>
      </c>
    </row>
    <row r="391" customFormat="false" ht="15" hidden="false" customHeight="false" outlineLevel="0" collapsed="false">
      <c r="A391" s="21" t="n">
        <v>41815</v>
      </c>
      <c r="B391" s="0" t="n">
        <v>0</v>
      </c>
      <c r="C391" s="0" t="n">
        <v>308.609</v>
      </c>
      <c r="D391" s="0" t="n">
        <v>0</v>
      </c>
      <c r="E391" s="22" t="n">
        <f aca="false">C391/1000*100</f>
        <v>30.8609</v>
      </c>
    </row>
    <row r="392" customFormat="false" ht="15" hidden="false" customHeight="false" outlineLevel="0" collapsed="false">
      <c r="A392" s="21" t="n">
        <v>41816</v>
      </c>
      <c r="B392" s="0" t="n">
        <v>0</v>
      </c>
      <c r="C392" s="0" t="n">
        <v>307.609</v>
      </c>
      <c r="D392" s="0" t="n">
        <v>0</v>
      </c>
      <c r="E392" s="22" t="n">
        <f aca="false">C392/1000*100</f>
        <v>30.7609</v>
      </c>
    </row>
    <row r="393" customFormat="false" ht="15" hidden="false" customHeight="false" outlineLevel="0" collapsed="false">
      <c r="A393" s="21" t="n">
        <v>41817</v>
      </c>
      <c r="B393" s="0" t="n">
        <v>0</v>
      </c>
      <c r="C393" s="0" t="n">
        <v>306.609</v>
      </c>
      <c r="D393" s="0" t="n">
        <v>0</v>
      </c>
      <c r="E393" s="22" t="n">
        <f aca="false">C393/1000*100</f>
        <v>30.6609</v>
      </c>
    </row>
    <row r="394" customFormat="false" ht="15" hidden="false" customHeight="false" outlineLevel="0" collapsed="false">
      <c r="A394" s="21" t="n">
        <v>41818</v>
      </c>
      <c r="B394" s="0" t="n">
        <v>0</v>
      </c>
      <c r="C394" s="0" t="n">
        <v>305.609</v>
      </c>
      <c r="D394" s="0" t="n">
        <v>0</v>
      </c>
      <c r="E394" s="22" t="n">
        <f aca="false">C394/1000*100</f>
        <v>30.5609</v>
      </c>
    </row>
    <row r="395" customFormat="false" ht="15" hidden="false" customHeight="false" outlineLevel="0" collapsed="false">
      <c r="A395" s="21" t="n">
        <v>41819</v>
      </c>
      <c r="B395" s="0" t="n">
        <v>0</v>
      </c>
      <c r="C395" s="0" t="n">
        <v>304.609</v>
      </c>
      <c r="D395" s="0" t="n">
        <v>0</v>
      </c>
      <c r="E395" s="22" t="n">
        <f aca="false">C395/1000*100</f>
        <v>30.4609</v>
      </c>
    </row>
    <row r="396" customFormat="false" ht="15" hidden="false" customHeight="false" outlineLevel="0" collapsed="false">
      <c r="A396" s="21" t="n">
        <v>41820</v>
      </c>
      <c r="B396" s="0" t="n">
        <v>0</v>
      </c>
      <c r="C396" s="0" t="n">
        <v>303.609</v>
      </c>
      <c r="D396" s="0" t="n">
        <v>0</v>
      </c>
      <c r="E396" s="22" t="n">
        <f aca="false">C396/1000*100</f>
        <v>30.3609</v>
      </c>
    </row>
    <row r="397" customFormat="false" ht="15" hidden="false" customHeight="false" outlineLevel="0" collapsed="false">
      <c r="A397" s="21" t="n">
        <v>41821</v>
      </c>
      <c r="B397" s="0" t="n">
        <v>2.79</v>
      </c>
      <c r="C397" s="0" t="n">
        <v>305.399</v>
      </c>
      <c r="D397" s="0" t="n">
        <v>0</v>
      </c>
      <c r="E397" s="22" t="n">
        <f aca="false">C397/1000*100</f>
        <v>30.5399</v>
      </c>
    </row>
    <row r="398" customFormat="false" ht="15" hidden="false" customHeight="false" outlineLevel="0" collapsed="false">
      <c r="A398" s="21" t="n">
        <v>41822</v>
      </c>
      <c r="B398" s="0" t="n">
        <v>0</v>
      </c>
      <c r="C398" s="0" t="n">
        <v>304.399</v>
      </c>
      <c r="D398" s="0" t="n">
        <v>0</v>
      </c>
      <c r="E398" s="22" t="n">
        <f aca="false">C398/1000*100</f>
        <v>30.4399</v>
      </c>
    </row>
    <row r="399" customFormat="false" ht="15" hidden="false" customHeight="false" outlineLevel="0" collapsed="false">
      <c r="A399" s="21" t="n">
        <v>41823</v>
      </c>
      <c r="B399" s="0" t="n">
        <v>5.301</v>
      </c>
      <c r="C399" s="0" t="n">
        <v>308.7</v>
      </c>
      <c r="D399" s="0" t="n">
        <v>0</v>
      </c>
      <c r="E399" s="22" t="n">
        <f aca="false">C399/1000*100</f>
        <v>30.87</v>
      </c>
    </row>
    <row r="400" customFormat="false" ht="15" hidden="false" customHeight="false" outlineLevel="0" collapsed="false">
      <c r="A400" s="21" t="n">
        <v>41824</v>
      </c>
      <c r="B400" s="0" t="n">
        <v>0</v>
      </c>
      <c r="C400" s="0" t="n">
        <v>307.7</v>
      </c>
      <c r="D400" s="0" t="n">
        <v>0</v>
      </c>
      <c r="E400" s="22" t="n">
        <f aca="false">C400/1000*100</f>
        <v>30.77</v>
      </c>
    </row>
    <row r="401" customFormat="false" ht="15" hidden="false" customHeight="false" outlineLevel="0" collapsed="false">
      <c r="A401" s="21" t="n">
        <v>41825</v>
      </c>
      <c r="B401" s="0" t="n">
        <v>0</v>
      </c>
      <c r="C401" s="0" t="n">
        <v>306.7</v>
      </c>
      <c r="D401" s="0" t="n">
        <v>0</v>
      </c>
      <c r="E401" s="22" t="n">
        <f aca="false">C401/1000*100</f>
        <v>30.67</v>
      </c>
    </row>
    <row r="402" customFormat="false" ht="15" hidden="false" customHeight="false" outlineLevel="0" collapsed="false">
      <c r="A402" s="21" t="n">
        <v>41826</v>
      </c>
      <c r="B402" s="0" t="n">
        <v>0</v>
      </c>
      <c r="C402" s="0" t="n">
        <v>305.7</v>
      </c>
      <c r="D402" s="0" t="n">
        <v>0</v>
      </c>
      <c r="E402" s="22" t="n">
        <f aca="false">C402/1000*100</f>
        <v>30.57</v>
      </c>
    </row>
    <row r="403" customFormat="false" ht="15" hidden="false" customHeight="false" outlineLevel="0" collapsed="false">
      <c r="A403" s="21" t="n">
        <v>41827</v>
      </c>
      <c r="B403" s="0" t="n">
        <v>3.441</v>
      </c>
      <c r="C403" s="0" t="n">
        <v>308.141</v>
      </c>
      <c r="D403" s="0" t="n">
        <v>0</v>
      </c>
      <c r="E403" s="22" t="n">
        <f aca="false">C403/1000*100</f>
        <v>30.8141</v>
      </c>
    </row>
    <row r="404" customFormat="false" ht="15" hidden="false" customHeight="false" outlineLevel="0" collapsed="false">
      <c r="A404" s="21" t="n">
        <v>41828</v>
      </c>
      <c r="B404" s="0" t="n">
        <v>0</v>
      </c>
      <c r="C404" s="0" t="n">
        <v>307.141</v>
      </c>
      <c r="D404" s="0" t="n">
        <v>0</v>
      </c>
      <c r="E404" s="22" t="n">
        <f aca="false">C404/1000*100</f>
        <v>30.7141</v>
      </c>
    </row>
    <row r="405" customFormat="false" ht="15" hidden="false" customHeight="false" outlineLevel="0" collapsed="false">
      <c r="A405" s="21" t="n">
        <v>41829</v>
      </c>
      <c r="B405" s="0" t="n">
        <v>6.045</v>
      </c>
      <c r="C405" s="0" t="n">
        <v>312.186</v>
      </c>
      <c r="D405" s="0" t="n">
        <v>0</v>
      </c>
      <c r="E405" s="22" t="n">
        <f aca="false">C405/1000*100</f>
        <v>31.2186</v>
      </c>
    </row>
    <row r="406" customFormat="false" ht="15" hidden="false" customHeight="false" outlineLevel="0" collapsed="false">
      <c r="A406" s="21" t="n">
        <v>41830</v>
      </c>
      <c r="B406" s="0" t="n">
        <v>0</v>
      </c>
      <c r="C406" s="0" t="n">
        <v>311.186</v>
      </c>
      <c r="D406" s="0" t="n">
        <v>0</v>
      </c>
      <c r="E406" s="22" t="n">
        <f aca="false">C406/1000*100</f>
        <v>31.1186</v>
      </c>
    </row>
    <row r="407" customFormat="false" ht="15" hidden="false" customHeight="false" outlineLevel="0" collapsed="false">
      <c r="A407" s="21" t="n">
        <v>41831</v>
      </c>
      <c r="B407" s="0" t="n">
        <v>0</v>
      </c>
      <c r="C407" s="0" t="n">
        <v>310.186</v>
      </c>
      <c r="D407" s="0" t="n">
        <v>0</v>
      </c>
      <c r="E407" s="22" t="n">
        <f aca="false">C407/1000*100</f>
        <v>31.0186</v>
      </c>
    </row>
    <row r="408" customFormat="false" ht="15" hidden="false" customHeight="false" outlineLevel="0" collapsed="false">
      <c r="A408" s="21" t="n">
        <v>41832</v>
      </c>
      <c r="B408" s="0" t="n">
        <v>28.644</v>
      </c>
      <c r="C408" s="0" t="n">
        <v>337.83</v>
      </c>
      <c r="D408" s="0" t="n">
        <v>0</v>
      </c>
      <c r="E408" s="22" t="n">
        <f aca="false">C408/1000*100</f>
        <v>33.783</v>
      </c>
    </row>
    <row r="409" customFormat="false" ht="15" hidden="false" customHeight="false" outlineLevel="0" collapsed="false">
      <c r="A409" s="21" t="n">
        <v>41833</v>
      </c>
      <c r="B409" s="0" t="n">
        <v>0</v>
      </c>
      <c r="C409" s="0" t="n">
        <v>336.83</v>
      </c>
      <c r="D409" s="0" t="n">
        <v>0</v>
      </c>
      <c r="E409" s="22" t="n">
        <f aca="false">C409/1000*100</f>
        <v>33.683</v>
      </c>
    </row>
    <row r="410" customFormat="false" ht="15" hidden="false" customHeight="false" outlineLevel="0" collapsed="false">
      <c r="A410" s="21" t="n">
        <v>41834</v>
      </c>
      <c r="B410" s="0" t="n">
        <v>1.302</v>
      </c>
      <c r="C410" s="0" t="n">
        <v>337.132</v>
      </c>
      <c r="D410" s="0" t="n">
        <v>0</v>
      </c>
      <c r="E410" s="22" t="n">
        <f aca="false">C410/1000*100</f>
        <v>33.7132</v>
      </c>
    </row>
    <row r="411" customFormat="false" ht="15" hidden="false" customHeight="false" outlineLevel="0" collapsed="false">
      <c r="A411" s="21" t="n">
        <v>41835</v>
      </c>
      <c r="B411" s="0" t="n">
        <v>0</v>
      </c>
      <c r="C411" s="0" t="n">
        <v>336.132</v>
      </c>
      <c r="D411" s="0" t="n">
        <v>0</v>
      </c>
      <c r="E411" s="22" t="n">
        <f aca="false">C411/1000*100</f>
        <v>33.6132</v>
      </c>
    </row>
    <row r="412" customFormat="false" ht="15" hidden="false" customHeight="false" outlineLevel="0" collapsed="false">
      <c r="A412" s="21" t="n">
        <v>41836</v>
      </c>
      <c r="B412" s="0" t="n">
        <v>0</v>
      </c>
      <c r="C412" s="0" t="n">
        <v>335.132</v>
      </c>
      <c r="D412" s="0" t="n">
        <v>0</v>
      </c>
      <c r="E412" s="22" t="n">
        <f aca="false">C412/1000*100</f>
        <v>33.5132</v>
      </c>
    </row>
    <row r="413" customFormat="false" ht="15" hidden="false" customHeight="false" outlineLevel="0" collapsed="false">
      <c r="A413" s="21" t="n">
        <v>41837</v>
      </c>
      <c r="B413" s="0" t="n">
        <v>0</v>
      </c>
      <c r="C413" s="0" t="n">
        <v>334.132</v>
      </c>
      <c r="D413" s="0" t="n">
        <v>0</v>
      </c>
      <c r="E413" s="22" t="n">
        <f aca="false">C413/1000*100</f>
        <v>33.4132</v>
      </c>
    </row>
    <row r="414" customFormat="false" ht="15" hidden="false" customHeight="false" outlineLevel="0" collapsed="false">
      <c r="A414" s="21" t="n">
        <v>41838</v>
      </c>
      <c r="B414" s="0" t="n">
        <v>6.324</v>
      </c>
      <c r="C414" s="0" t="n">
        <v>339.456</v>
      </c>
      <c r="D414" s="0" t="n">
        <v>0</v>
      </c>
      <c r="E414" s="22" t="n">
        <f aca="false">C414/1000*100</f>
        <v>33.9456</v>
      </c>
    </row>
    <row r="415" customFormat="false" ht="15" hidden="false" customHeight="false" outlineLevel="0" collapsed="false">
      <c r="A415" s="21" t="n">
        <v>41839</v>
      </c>
      <c r="B415" s="0" t="n">
        <v>2.139</v>
      </c>
      <c r="C415" s="0" t="n">
        <v>340.595</v>
      </c>
      <c r="D415" s="0" t="n">
        <v>0</v>
      </c>
      <c r="E415" s="22" t="n">
        <f aca="false">C415/1000*100</f>
        <v>34.0595</v>
      </c>
    </row>
    <row r="416" customFormat="false" ht="15" hidden="false" customHeight="false" outlineLevel="0" collapsed="false">
      <c r="A416" s="21" t="n">
        <v>41840</v>
      </c>
      <c r="B416" s="0" t="n">
        <v>0</v>
      </c>
      <c r="C416" s="0" t="n">
        <v>339.595</v>
      </c>
      <c r="D416" s="0" t="n">
        <v>0</v>
      </c>
      <c r="E416" s="22" t="n">
        <f aca="false">C416/1000*100</f>
        <v>33.9595</v>
      </c>
    </row>
    <row r="417" customFormat="false" ht="15" hidden="false" customHeight="false" outlineLevel="0" collapsed="false">
      <c r="A417" s="21" t="n">
        <v>41841</v>
      </c>
      <c r="B417" s="0" t="n">
        <v>0</v>
      </c>
      <c r="C417" s="0" t="n">
        <v>338.595</v>
      </c>
      <c r="D417" s="0" t="n">
        <v>0</v>
      </c>
      <c r="E417" s="22" t="n">
        <f aca="false">C417/1000*100</f>
        <v>33.8595</v>
      </c>
    </row>
    <row r="418" customFormat="false" ht="15" hidden="false" customHeight="false" outlineLevel="0" collapsed="false">
      <c r="A418" s="21" t="n">
        <v>41842</v>
      </c>
      <c r="B418" s="0" t="n">
        <v>0</v>
      </c>
      <c r="C418" s="0" t="n">
        <v>337.595</v>
      </c>
      <c r="D418" s="0" t="n">
        <v>0</v>
      </c>
      <c r="E418" s="22" t="n">
        <f aca="false">C418/1000*100</f>
        <v>33.7595</v>
      </c>
    </row>
    <row r="419" customFormat="false" ht="15" hidden="false" customHeight="false" outlineLevel="0" collapsed="false">
      <c r="A419" s="21" t="n">
        <v>41843</v>
      </c>
      <c r="B419" s="0" t="n">
        <v>0</v>
      </c>
      <c r="C419" s="0" t="n">
        <v>336.595</v>
      </c>
      <c r="D419" s="0" t="n">
        <v>0</v>
      </c>
      <c r="E419" s="22" t="n">
        <f aca="false">C419/1000*100</f>
        <v>33.6595</v>
      </c>
    </row>
    <row r="420" customFormat="false" ht="15" hidden="false" customHeight="false" outlineLevel="0" collapsed="false">
      <c r="A420" s="21" t="n">
        <v>41844</v>
      </c>
      <c r="B420" s="0" t="n">
        <v>0</v>
      </c>
      <c r="C420" s="0" t="n">
        <v>335.595</v>
      </c>
      <c r="D420" s="0" t="n">
        <v>0</v>
      </c>
      <c r="E420" s="22" t="n">
        <f aca="false">C420/1000*100</f>
        <v>33.5595</v>
      </c>
    </row>
    <row r="421" customFormat="false" ht="15" hidden="false" customHeight="false" outlineLevel="0" collapsed="false">
      <c r="A421" s="21" t="n">
        <v>41845</v>
      </c>
      <c r="B421" s="0" t="n">
        <v>20.367</v>
      </c>
      <c r="C421" s="0" t="n">
        <v>354.962</v>
      </c>
      <c r="D421" s="0" t="n">
        <v>0</v>
      </c>
      <c r="E421" s="22" t="n">
        <f aca="false">C421/1000*100</f>
        <v>35.4962</v>
      </c>
    </row>
    <row r="422" customFormat="false" ht="15" hidden="false" customHeight="false" outlineLevel="0" collapsed="false">
      <c r="A422" s="21" t="n">
        <v>41846</v>
      </c>
      <c r="B422" s="0" t="n">
        <v>0</v>
      </c>
      <c r="C422" s="0" t="n">
        <v>353.962</v>
      </c>
      <c r="D422" s="0" t="n">
        <v>0</v>
      </c>
      <c r="E422" s="22" t="n">
        <f aca="false">C422/1000*100</f>
        <v>35.3962</v>
      </c>
    </row>
    <row r="423" customFormat="false" ht="15" hidden="false" customHeight="false" outlineLevel="0" collapsed="false">
      <c r="A423" s="21" t="n">
        <v>41847</v>
      </c>
      <c r="B423" s="0" t="n">
        <v>0</v>
      </c>
      <c r="C423" s="0" t="n">
        <v>352.962</v>
      </c>
      <c r="D423" s="0" t="n">
        <v>0</v>
      </c>
      <c r="E423" s="22" t="n">
        <f aca="false">C423/1000*100</f>
        <v>35.2962</v>
      </c>
    </row>
    <row r="424" customFormat="false" ht="15" hidden="false" customHeight="false" outlineLevel="0" collapsed="false">
      <c r="A424" s="21" t="n">
        <v>41848</v>
      </c>
      <c r="B424" s="0" t="n">
        <v>0</v>
      </c>
      <c r="C424" s="0" t="n">
        <v>351.962</v>
      </c>
      <c r="D424" s="0" t="n">
        <v>0</v>
      </c>
      <c r="E424" s="22" t="n">
        <f aca="false">C424/1000*100</f>
        <v>35.1962</v>
      </c>
    </row>
    <row r="425" customFormat="false" ht="15" hidden="false" customHeight="false" outlineLevel="0" collapsed="false">
      <c r="A425" s="21" t="n">
        <v>41849</v>
      </c>
      <c r="B425" s="0" t="n">
        <v>0</v>
      </c>
      <c r="C425" s="0" t="n">
        <v>350.962</v>
      </c>
      <c r="D425" s="0" t="n">
        <v>0</v>
      </c>
      <c r="E425" s="22" t="n">
        <f aca="false">C425/1000*100</f>
        <v>35.0962</v>
      </c>
    </row>
    <row r="426" customFormat="false" ht="15" hidden="false" customHeight="false" outlineLevel="0" collapsed="false">
      <c r="A426" s="21" t="n">
        <v>41850</v>
      </c>
      <c r="B426" s="0" t="n">
        <v>0</v>
      </c>
      <c r="C426" s="0" t="n">
        <v>349.962</v>
      </c>
      <c r="D426" s="0" t="n">
        <v>0</v>
      </c>
      <c r="E426" s="22" t="n">
        <f aca="false">C426/1000*100</f>
        <v>34.9962</v>
      </c>
    </row>
    <row r="427" customFormat="false" ht="15" hidden="false" customHeight="false" outlineLevel="0" collapsed="false">
      <c r="A427" s="21" t="n">
        <v>41851</v>
      </c>
      <c r="B427" s="0" t="n">
        <v>0</v>
      </c>
      <c r="C427" s="0" t="n">
        <v>348.962</v>
      </c>
      <c r="D427" s="0" t="n">
        <v>0</v>
      </c>
      <c r="E427" s="22" t="n">
        <f aca="false">C427/1000*100</f>
        <v>34.8962</v>
      </c>
    </row>
    <row r="428" customFormat="false" ht="15" hidden="false" customHeight="false" outlineLevel="0" collapsed="false">
      <c r="A428" s="21" t="n">
        <v>41852</v>
      </c>
      <c r="B428" s="0" t="n">
        <v>5.301</v>
      </c>
      <c r="C428" s="0" t="n">
        <v>353.263</v>
      </c>
      <c r="D428" s="0" t="n">
        <v>0</v>
      </c>
      <c r="E428" s="22" t="n">
        <f aca="false">C428/1000*100</f>
        <v>35.3263</v>
      </c>
    </row>
    <row r="429" customFormat="false" ht="15" hidden="false" customHeight="false" outlineLevel="0" collapsed="false">
      <c r="A429" s="21" t="n">
        <v>41853</v>
      </c>
      <c r="B429" s="0" t="n">
        <v>0</v>
      </c>
      <c r="C429" s="0" t="n">
        <v>352.263</v>
      </c>
      <c r="D429" s="0" t="n">
        <v>0</v>
      </c>
      <c r="E429" s="22" t="n">
        <f aca="false">C429/1000*100</f>
        <v>35.2263</v>
      </c>
    </row>
    <row r="430" customFormat="false" ht="15" hidden="false" customHeight="false" outlineLevel="0" collapsed="false">
      <c r="A430" s="21" t="n">
        <v>41854</v>
      </c>
      <c r="B430" s="0" t="n">
        <v>6.603</v>
      </c>
      <c r="C430" s="0" t="n">
        <v>357.866</v>
      </c>
      <c r="D430" s="0" t="n">
        <v>0</v>
      </c>
      <c r="E430" s="22" t="n">
        <f aca="false">C430/1000*100</f>
        <v>35.7866</v>
      </c>
    </row>
    <row r="431" customFormat="false" ht="15" hidden="false" customHeight="false" outlineLevel="0" collapsed="false">
      <c r="A431" s="21" t="n">
        <v>41855</v>
      </c>
      <c r="B431" s="0" t="n">
        <v>0.465</v>
      </c>
      <c r="C431" s="0" t="n">
        <v>357.331</v>
      </c>
      <c r="D431" s="0" t="n">
        <v>0</v>
      </c>
      <c r="E431" s="22" t="n">
        <f aca="false">C431/1000*100</f>
        <v>35.7331</v>
      </c>
    </row>
    <row r="432" customFormat="false" ht="15" hidden="false" customHeight="false" outlineLevel="0" collapsed="false">
      <c r="A432" s="21" t="n">
        <v>41856</v>
      </c>
      <c r="B432" s="0" t="n">
        <v>0</v>
      </c>
      <c r="C432" s="0" t="n">
        <v>356.331</v>
      </c>
      <c r="D432" s="0" t="n">
        <v>0</v>
      </c>
      <c r="E432" s="22" t="n">
        <f aca="false">C432/1000*100</f>
        <v>35.6331</v>
      </c>
    </row>
    <row r="433" customFormat="false" ht="15" hidden="false" customHeight="false" outlineLevel="0" collapsed="false">
      <c r="A433" s="21" t="n">
        <v>41857</v>
      </c>
      <c r="B433" s="0" t="n">
        <v>2.604</v>
      </c>
      <c r="C433" s="0" t="n">
        <v>357.935</v>
      </c>
      <c r="D433" s="0" t="n">
        <v>0</v>
      </c>
      <c r="E433" s="22" t="n">
        <f aca="false">C433/1000*100</f>
        <v>35.7935</v>
      </c>
    </row>
    <row r="434" customFormat="false" ht="15" hidden="false" customHeight="false" outlineLevel="0" collapsed="false">
      <c r="A434" s="21" t="n">
        <v>41858</v>
      </c>
      <c r="B434" s="0" t="n">
        <v>7.347</v>
      </c>
      <c r="C434" s="0" t="n">
        <v>364.282</v>
      </c>
      <c r="D434" s="0" t="n">
        <v>0</v>
      </c>
      <c r="E434" s="22" t="n">
        <f aca="false">C434/1000*100</f>
        <v>36.4282</v>
      </c>
    </row>
    <row r="435" customFormat="false" ht="15" hidden="false" customHeight="false" outlineLevel="0" collapsed="false">
      <c r="A435" s="21" t="n">
        <v>41859</v>
      </c>
      <c r="B435" s="0" t="n">
        <v>0</v>
      </c>
      <c r="C435" s="0" t="n">
        <v>363.282</v>
      </c>
      <c r="D435" s="0" t="n">
        <v>0</v>
      </c>
      <c r="E435" s="22" t="n">
        <f aca="false">C435/1000*100</f>
        <v>36.3282</v>
      </c>
    </row>
    <row r="436" customFormat="false" ht="15" hidden="false" customHeight="false" outlineLevel="0" collapsed="false">
      <c r="A436" s="21" t="n">
        <v>41860</v>
      </c>
      <c r="B436" s="0" t="n">
        <v>0</v>
      </c>
      <c r="C436" s="0" t="n">
        <v>362.282</v>
      </c>
      <c r="D436" s="0" t="n">
        <v>0</v>
      </c>
      <c r="E436" s="22" t="n">
        <f aca="false">C436/1000*100</f>
        <v>36.2282</v>
      </c>
    </row>
    <row r="437" customFormat="false" ht="15" hidden="false" customHeight="false" outlineLevel="0" collapsed="false">
      <c r="A437" s="21" t="n">
        <v>41861</v>
      </c>
      <c r="B437" s="0" t="n">
        <v>1.581</v>
      </c>
      <c r="C437" s="0" t="n">
        <v>362.863</v>
      </c>
      <c r="D437" s="0" t="n">
        <v>0</v>
      </c>
      <c r="E437" s="22" t="n">
        <f aca="false">C437/1000*100</f>
        <v>36.2863</v>
      </c>
    </row>
    <row r="438" customFormat="false" ht="15" hidden="false" customHeight="false" outlineLevel="0" collapsed="false">
      <c r="A438" s="21" t="n">
        <v>41862</v>
      </c>
      <c r="B438" s="0" t="n">
        <v>0</v>
      </c>
      <c r="C438" s="0" t="n">
        <v>361.863</v>
      </c>
      <c r="D438" s="0" t="n">
        <v>0</v>
      </c>
      <c r="E438" s="22" t="n">
        <f aca="false">C438/1000*100</f>
        <v>36.1863</v>
      </c>
    </row>
    <row r="439" customFormat="false" ht="15" hidden="false" customHeight="false" outlineLevel="0" collapsed="false">
      <c r="A439" s="21" t="n">
        <v>41863</v>
      </c>
      <c r="B439" s="0" t="n">
        <v>5.208</v>
      </c>
      <c r="C439" s="0" t="n">
        <v>366.071</v>
      </c>
      <c r="D439" s="0" t="n">
        <v>0</v>
      </c>
      <c r="E439" s="22" t="n">
        <f aca="false">C439/1000*100</f>
        <v>36.6071</v>
      </c>
    </row>
    <row r="440" customFormat="false" ht="15" hidden="false" customHeight="false" outlineLevel="0" collapsed="false">
      <c r="A440" s="21" t="n">
        <v>41864</v>
      </c>
      <c r="B440" s="0" t="n">
        <v>4.65</v>
      </c>
      <c r="C440" s="0" t="n">
        <v>369.721</v>
      </c>
      <c r="D440" s="0" t="n">
        <v>0</v>
      </c>
      <c r="E440" s="22" t="n">
        <f aca="false">C440/1000*100</f>
        <v>36.9721</v>
      </c>
    </row>
    <row r="441" customFormat="false" ht="15" hidden="false" customHeight="false" outlineLevel="0" collapsed="false">
      <c r="A441" s="21" t="n">
        <v>41865</v>
      </c>
      <c r="B441" s="0" t="n">
        <v>19.251</v>
      </c>
      <c r="C441" s="0" t="n">
        <v>387.972</v>
      </c>
      <c r="D441" s="0" t="n">
        <v>0</v>
      </c>
      <c r="E441" s="22" t="n">
        <f aca="false">C441/1000*100</f>
        <v>38.7972</v>
      </c>
    </row>
    <row r="442" customFormat="false" ht="15" hidden="false" customHeight="false" outlineLevel="0" collapsed="false">
      <c r="A442" s="21" t="n">
        <v>41866</v>
      </c>
      <c r="B442" s="0" t="n">
        <v>12.927</v>
      </c>
      <c r="C442" s="0" t="n">
        <v>399.899</v>
      </c>
      <c r="D442" s="0" t="n">
        <v>0</v>
      </c>
      <c r="E442" s="22" t="n">
        <f aca="false">C442/1000*100</f>
        <v>39.9899</v>
      </c>
    </row>
    <row r="443" customFormat="false" ht="15" hidden="false" customHeight="false" outlineLevel="0" collapsed="false">
      <c r="A443" s="21" t="n">
        <v>41867</v>
      </c>
      <c r="B443" s="0" t="n">
        <v>1.767</v>
      </c>
      <c r="C443" s="0" t="n">
        <v>400.666</v>
      </c>
      <c r="D443" s="0" t="n">
        <v>0</v>
      </c>
      <c r="E443" s="22" t="n">
        <f aca="false">C443/1000*100</f>
        <v>40.0666</v>
      </c>
    </row>
    <row r="444" customFormat="false" ht="15" hidden="false" customHeight="false" outlineLevel="0" collapsed="false">
      <c r="A444" s="21" t="n">
        <v>41868</v>
      </c>
      <c r="B444" s="0" t="n">
        <v>7.626</v>
      </c>
      <c r="C444" s="0" t="n">
        <v>407.292</v>
      </c>
      <c r="D444" s="0" t="n">
        <v>0</v>
      </c>
      <c r="E444" s="22" t="n">
        <f aca="false">C444/1000*100</f>
        <v>40.7292</v>
      </c>
    </row>
    <row r="445" customFormat="false" ht="15" hidden="false" customHeight="false" outlineLevel="0" collapsed="false">
      <c r="A445" s="21" t="n">
        <v>41869</v>
      </c>
      <c r="B445" s="0" t="n">
        <v>0</v>
      </c>
      <c r="C445" s="0" t="n">
        <v>406.292</v>
      </c>
      <c r="D445" s="0" t="n">
        <v>0</v>
      </c>
      <c r="E445" s="22" t="n">
        <f aca="false">C445/1000*100</f>
        <v>40.6292</v>
      </c>
    </row>
    <row r="446" customFormat="false" ht="15" hidden="false" customHeight="false" outlineLevel="0" collapsed="false">
      <c r="A446" s="21" t="n">
        <v>41870</v>
      </c>
      <c r="B446" s="0" t="n">
        <v>0</v>
      </c>
      <c r="C446" s="0" t="n">
        <v>405.292</v>
      </c>
      <c r="D446" s="0" t="n">
        <v>0</v>
      </c>
      <c r="E446" s="22" t="n">
        <f aca="false">C446/1000*100</f>
        <v>40.5292</v>
      </c>
    </row>
    <row r="447" customFormat="false" ht="15" hidden="false" customHeight="false" outlineLevel="0" collapsed="false">
      <c r="A447" s="21" t="n">
        <v>41871</v>
      </c>
      <c r="B447" s="0" t="n">
        <v>27.156</v>
      </c>
      <c r="C447" s="0" t="n">
        <v>431.448</v>
      </c>
      <c r="D447" s="0" t="n">
        <v>0</v>
      </c>
      <c r="E447" s="22" t="n">
        <f aca="false">C447/1000*100</f>
        <v>43.1448</v>
      </c>
    </row>
    <row r="448" customFormat="false" ht="15" hidden="false" customHeight="false" outlineLevel="0" collapsed="false">
      <c r="A448" s="21" t="n">
        <v>41872</v>
      </c>
      <c r="B448" s="0" t="n">
        <v>4.092</v>
      </c>
      <c r="C448" s="0" t="n">
        <v>434.54</v>
      </c>
      <c r="D448" s="0" t="n">
        <v>0</v>
      </c>
      <c r="E448" s="22" t="n">
        <f aca="false">C448/1000*100</f>
        <v>43.454</v>
      </c>
    </row>
    <row r="449" customFormat="false" ht="15" hidden="false" customHeight="false" outlineLevel="0" collapsed="false">
      <c r="A449" s="21" t="n">
        <v>41873</v>
      </c>
      <c r="B449" s="0" t="n">
        <v>0</v>
      </c>
      <c r="C449" s="0" t="n">
        <v>433.54</v>
      </c>
      <c r="D449" s="0" t="n">
        <v>0</v>
      </c>
      <c r="E449" s="22" t="n">
        <f aca="false">C449/1000*100</f>
        <v>43.354</v>
      </c>
    </row>
    <row r="450" customFormat="false" ht="15" hidden="false" customHeight="false" outlineLevel="0" collapsed="false">
      <c r="A450" s="21" t="n">
        <v>41874</v>
      </c>
      <c r="B450" s="0" t="n">
        <v>0</v>
      </c>
      <c r="C450" s="0" t="n">
        <v>432.54</v>
      </c>
      <c r="D450" s="0" t="n">
        <v>0</v>
      </c>
      <c r="E450" s="22" t="n">
        <f aca="false">C450/1000*100</f>
        <v>43.254</v>
      </c>
    </row>
    <row r="451" customFormat="false" ht="15" hidden="false" customHeight="false" outlineLevel="0" collapsed="false">
      <c r="A451" s="21" t="n">
        <v>41875</v>
      </c>
      <c r="B451" s="0" t="n">
        <v>0</v>
      </c>
      <c r="C451" s="0" t="n">
        <v>431.54</v>
      </c>
      <c r="D451" s="0" t="n">
        <v>0</v>
      </c>
      <c r="E451" s="22" t="n">
        <f aca="false">C451/1000*100</f>
        <v>43.154</v>
      </c>
    </row>
    <row r="452" customFormat="false" ht="15" hidden="false" customHeight="false" outlineLevel="0" collapsed="false">
      <c r="A452" s="21" t="n">
        <v>41876</v>
      </c>
      <c r="B452" s="0" t="n">
        <v>0</v>
      </c>
      <c r="C452" s="0" t="n">
        <v>430.54</v>
      </c>
      <c r="D452" s="0" t="n">
        <v>0</v>
      </c>
      <c r="E452" s="22" t="n">
        <f aca="false">C452/1000*100</f>
        <v>43.054</v>
      </c>
    </row>
    <row r="453" customFormat="false" ht="15" hidden="false" customHeight="false" outlineLevel="0" collapsed="false">
      <c r="A453" s="21" t="n">
        <v>41877</v>
      </c>
      <c r="B453" s="0" t="n">
        <v>0</v>
      </c>
      <c r="C453" s="0" t="n">
        <v>429.54</v>
      </c>
      <c r="D453" s="0" t="n">
        <v>0</v>
      </c>
      <c r="E453" s="22" t="n">
        <f aca="false">C453/1000*100</f>
        <v>42.954</v>
      </c>
    </row>
    <row r="454" customFormat="false" ht="15" hidden="false" customHeight="false" outlineLevel="0" collapsed="false">
      <c r="A454" s="21" t="n">
        <v>41878</v>
      </c>
      <c r="B454" s="0" t="n">
        <v>1.86</v>
      </c>
      <c r="C454" s="0" t="n">
        <v>430.4</v>
      </c>
      <c r="D454" s="0" t="n">
        <v>0</v>
      </c>
      <c r="E454" s="22" t="n">
        <f aca="false">C454/1000*100</f>
        <v>43.04</v>
      </c>
    </row>
    <row r="455" customFormat="false" ht="15" hidden="false" customHeight="false" outlineLevel="0" collapsed="false">
      <c r="A455" s="21" t="n">
        <v>41879</v>
      </c>
      <c r="B455" s="0" t="n">
        <v>0</v>
      </c>
      <c r="C455" s="0" t="n">
        <v>429.4</v>
      </c>
      <c r="D455" s="0" t="n">
        <v>0</v>
      </c>
      <c r="E455" s="22" t="n">
        <f aca="false">C455/1000*100</f>
        <v>42.94</v>
      </c>
    </row>
    <row r="456" customFormat="false" ht="15" hidden="false" customHeight="false" outlineLevel="0" collapsed="false">
      <c r="A456" s="21" t="n">
        <v>41880</v>
      </c>
      <c r="B456" s="0" t="n">
        <v>5.022</v>
      </c>
      <c r="C456" s="0" t="n">
        <v>433.422</v>
      </c>
      <c r="D456" s="0" t="n">
        <v>0</v>
      </c>
      <c r="E456" s="22" t="n">
        <f aca="false">C456/1000*100</f>
        <v>43.3422</v>
      </c>
    </row>
    <row r="457" customFormat="false" ht="15" hidden="false" customHeight="false" outlineLevel="0" collapsed="false">
      <c r="A457" s="21" t="n">
        <v>41881</v>
      </c>
      <c r="B457" s="0" t="n">
        <v>0</v>
      </c>
      <c r="C457" s="0" t="n">
        <v>432.422</v>
      </c>
      <c r="D457" s="0" t="n">
        <v>0</v>
      </c>
      <c r="E457" s="22" t="n">
        <f aca="false">C457/1000*100</f>
        <v>43.2422</v>
      </c>
    </row>
    <row r="458" customFormat="false" ht="15" hidden="false" customHeight="false" outlineLevel="0" collapsed="false">
      <c r="A458" s="21" t="n">
        <v>41882</v>
      </c>
      <c r="B458" s="0" t="n">
        <v>0</v>
      </c>
      <c r="C458" s="0" t="n">
        <v>431.422</v>
      </c>
      <c r="D458" s="0" t="n">
        <v>0</v>
      </c>
      <c r="E458" s="22" t="n">
        <f aca="false">C458/1000*100</f>
        <v>43.1422</v>
      </c>
    </row>
    <row r="459" customFormat="false" ht="15" hidden="false" customHeight="false" outlineLevel="0" collapsed="false">
      <c r="A459" s="21" t="n">
        <v>41883</v>
      </c>
      <c r="B459" s="0" t="n">
        <v>24.924</v>
      </c>
      <c r="C459" s="0" t="n">
        <v>455.346</v>
      </c>
      <c r="D459" s="0" t="n">
        <v>0</v>
      </c>
      <c r="E459" s="22" t="n">
        <f aca="false">C459/1000*100</f>
        <v>45.5346</v>
      </c>
    </row>
    <row r="460" customFormat="false" ht="15" hidden="false" customHeight="false" outlineLevel="0" collapsed="false">
      <c r="A460" s="21" t="n">
        <v>41884</v>
      </c>
      <c r="B460" s="0" t="n">
        <v>0</v>
      </c>
      <c r="C460" s="0" t="n">
        <v>454.346</v>
      </c>
      <c r="D460" s="0" t="n">
        <v>0</v>
      </c>
      <c r="E460" s="22" t="n">
        <f aca="false">C460/1000*100</f>
        <v>45.4346</v>
      </c>
    </row>
    <row r="461" customFormat="false" ht="15" hidden="false" customHeight="false" outlineLevel="0" collapsed="false">
      <c r="A461" s="21" t="n">
        <v>41885</v>
      </c>
      <c r="B461" s="0" t="n">
        <v>2.325</v>
      </c>
      <c r="C461" s="0" t="n">
        <v>455.671</v>
      </c>
      <c r="D461" s="0" t="n">
        <v>0</v>
      </c>
      <c r="E461" s="22" t="n">
        <f aca="false">C461/1000*100</f>
        <v>45.5671</v>
      </c>
    </row>
    <row r="462" customFormat="false" ht="15" hidden="false" customHeight="false" outlineLevel="0" collapsed="false">
      <c r="A462" s="21" t="n">
        <v>41886</v>
      </c>
      <c r="B462" s="0" t="n">
        <v>0</v>
      </c>
      <c r="C462" s="0" t="n">
        <v>454.671</v>
      </c>
      <c r="D462" s="0" t="n">
        <v>0</v>
      </c>
      <c r="E462" s="22" t="n">
        <f aca="false">C462/1000*100</f>
        <v>45.4671</v>
      </c>
    </row>
    <row r="463" customFormat="false" ht="15" hidden="false" customHeight="false" outlineLevel="0" collapsed="false">
      <c r="A463" s="21" t="n">
        <v>41887</v>
      </c>
      <c r="B463" s="0" t="n">
        <v>9.021</v>
      </c>
      <c r="C463" s="0" t="n">
        <v>462.692</v>
      </c>
      <c r="D463" s="0" t="n">
        <v>0</v>
      </c>
      <c r="E463" s="22" t="n">
        <f aca="false">C463/1000*100</f>
        <v>46.2692</v>
      </c>
    </row>
    <row r="464" customFormat="false" ht="15" hidden="false" customHeight="false" outlineLevel="0" collapsed="false">
      <c r="A464" s="21" t="n">
        <v>41888</v>
      </c>
      <c r="B464" s="0" t="n">
        <v>0</v>
      </c>
      <c r="C464" s="0" t="n">
        <v>461.692</v>
      </c>
      <c r="D464" s="0" t="n">
        <v>0</v>
      </c>
      <c r="E464" s="22" t="n">
        <f aca="false">C464/1000*100</f>
        <v>46.1692</v>
      </c>
    </row>
    <row r="465" customFormat="false" ht="15" hidden="false" customHeight="false" outlineLevel="0" collapsed="false">
      <c r="A465" s="21" t="n">
        <v>41889</v>
      </c>
      <c r="B465" s="0" t="n">
        <v>3.813</v>
      </c>
      <c r="C465" s="0" t="n">
        <v>464.505</v>
      </c>
      <c r="D465" s="0" t="n">
        <v>0</v>
      </c>
      <c r="E465" s="22" t="n">
        <f aca="false">C465/1000*100</f>
        <v>46.4505</v>
      </c>
    </row>
    <row r="466" customFormat="false" ht="15" hidden="false" customHeight="false" outlineLevel="0" collapsed="false">
      <c r="A466" s="21" t="n">
        <v>41890</v>
      </c>
      <c r="B466" s="0" t="n">
        <v>13.392</v>
      </c>
      <c r="C466" s="0" t="n">
        <v>476.897</v>
      </c>
      <c r="D466" s="0" t="n">
        <v>0</v>
      </c>
      <c r="E466" s="22" t="n">
        <f aca="false">C466/1000*100</f>
        <v>47.6897</v>
      </c>
    </row>
    <row r="467" customFormat="false" ht="15" hidden="false" customHeight="false" outlineLevel="0" collapsed="false">
      <c r="A467" s="21" t="n">
        <v>41891</v>
      </c>
      <c r="B467" s="0" t="n">
        <v>8.37</v>
      </c>
      <c r="C467" s="0" t="n">
        <v>484.267</v>
      </c>
      <c r="D467" s="0" t="n">
        <v>0</v>
      </c>
      <c r="E467" s="22" t="n">
        <f aca="false">C467/1000*100</f>
        <v>48.4267</v>
      </c>
    </row>
    <row r="468" customFormat="false" ht="15" hidden="false" customHeight="false" outlineLevel="0" collapsed="false">
      <c r="A468" s="21" t="n">
        <v>41892</v>
      </c>
      <c r="B468" s="0" t="n">
        <v>0</v>
      </c>
      <c r="C468" s="0" t="n">
        <v>483.267</v>
      </c>
      <c r="D468" s="0" t="n">
        <v>0</v>
      </c>
      <c r="E468" s="22" t="n">
        <f aca="false">C468/1000*100</f>
        <v>48.3267</v>
      </c>
    </row>
    <row r="469" customFormat="false" ht="15" hidden="false" customHeight="false" outlineLevel="0" collapsed="false">
      <c r="A469" s="21" t="n">
        <v>41893</v>
      </c>
      <c r="B469" s="0" t="n">
        <v>0</v>
      </c>
      <c r="C469" s="0" t="n">
        <v>482.267</v>
      </c>
      <c r="D469" s="0" t="n">
        <v>0</v>
      </c>
      <c r="E469" s="22" t="n">
        <f aca="false">C469/1000*100</f>
        <v>48.2267</v>
      </c>
    </row>
    <row r="470" customFormat="false" ht="15" hidden="false" customHeight="false" outlineLevel="0" collapsed="false">
      <c r="A470" s="21" t="n">
        <v>41894</v>
      </c>
      <c r="B470" s="0" t="n">
        <v>6.045</v>
      </c>
      <c r="C470" s="0" t="n">
        <v>487.312</v>
      </c>
      <c r="D470" s="0" t="n">
        <v>0</v>
      </c>
      <c r="E470" s="22" t="n">
        <f aca="false">C470/1000*100</f>
        <v>48.7312</v>
      </c>
    </row>
    <row r="471" customFormat="false" ht="15" hidden="false" customHeight="false" outlineLevel="0" collapsed="false">
      <c r="A471" s="21" t="n">
        <v>41895</v>
      </c>
      <c r="B471" s="0" t="n">
        <v>0</v>
      </c>
      <c r="C471" s="0" t="n">
        <v>486.312</v>
      </c>
      <c r="D471" s="0" t="n">
        <v>0</v>
      </c>
      <c r="E471" s="22" t="n">
        <f aca="false">C471/1000*100</f>
        <v>48.6312</v>
      </c>
    </row>
    <row r="472" customFormat="false" ht="15" hidden="false" customHeight="false" outlineLevel="0" collapsed="false">
      <c r="A472" s="21" t="n">
        <v>41896</v>
      </c>
      <c r="B472" s="0" t="n">
        <v>0</v>
      </c>
      <c r="C472" s="0" t="n">
        <v>485.312</v>
      </c>
      <c r="D472" s="0" t="n">
        <v>0</v>
      </c>
      <c r="E472" s="22" t="n">
        <f aca="false">C472/1000*100</f>
        <v>48.5312</v>
      </c>
    </row>
    <row r="473" customFormat="false" ht="15" hidden="false" customHeight="false" outlineLevel="0" collapsed="false">
      <c r="A473" s="21" t="n">
        <v>41897</v>
      </c>
      <c r="B473" s="0" t="n">
        <v>0</v>
      </c>
      <c r="C473" s="0" t="n">
        <v>484.312</v>
      </c>
      <c r="D473" s="0" t="n">
        <v>0</v>
      </c>
      <c r="E473" s="22" t="n">
        <f aca="false">C473/1000*100</f>
        <v>48.4312</v>
      </c>
    </row>
    <row r="474" customFormat="false" ht="15" hidden="false" customHeight="false" outlineLevel="0" collapsed="false">
      <c r="A474" s="21" t="n">
        <v>41898</v>
      </c>
      <c r="B474" s="0" t="n">
        <v>40.92</v>
      </c>
      <c r="C474" s="0" t="n">
        <v>524.232</v>
      </c>
      <c r="D474" s="0" t="n">
        <v>0</v>
      </c>
      <c r="E474" s="22" t="n">
        <f aca="false">C474/1000*100</f>
        <v>52.4232</v>
      </c>
    </row>
    <row r="475" customFormat="false" ht="15" hidden="false" customHeight="false" outlineLevel="0" collapsed="false">
      <c r="A475" s="21" t="n">
        <v>41899</v>
      </c>
      <c r="B475" s="0" t="n">
        <v>0.651</v>
      </c>
      <c r="C475" s="0" t="n">
        <v>523.883</v>
      </c>
      <c r="D475" s="0" t="n">
        <v>0</v>
      </c>
      <c r="E475" s="22" t="n">
        <f aca="false">C475/1000*100</f>
        <v>52.3883</v>
      </c>
    </row>
    <row r="476" customFormat="false" ht="15" hidden="false" customHeight="false" outlineLevel="0" collapsed="false">
      <c r="A476" s="21" t="n">
        <v>41900</v>
      </c>
      <c r="B476" s="0" t="n">
        <v>2.604</v>
      </c>
      <c r="C476" s="0" t="n">
        <v>525.487</v>
      </c>
      <c r="D476" s="0" t="n">
        <v>0</v>
      </c>
      <c r="E476" s="22" t="n">
        <f aca="false">C476/1000*100</f>
        <v>52.5487</v>
      </c>
    </row>
    <row r="477" customFormat="false" ht="15" hidden="false" customHeight="false" outlineLevel="0" collapsed="false">
      <c r="A477" s="21" t="n">
        <v>41901</v>
      </c>
      <c r="B477" s="0" t="n">
        <v>0</v>
      </c>
      <c r="C477" s="0" t="n">
        <v>524.487</v>
      </c>
      <c r="D477" s="0" t="n">
        <v>0</v>
      </c>
      <c r="E477" s="22" t="n">
        <f aca="false">C477/1000*100</f>
        <v>52.4487</v>
      </c>
    </row>
    <row r="478" customFormat="false" ht="15" hidden="false" customHeight="false" outlineLevel="0" collapsed="false">
      <c r="A478" s="21" t="n">
        <v>41902</v>
      </c>
      <c r="B478" s="0" t="n">
        <v>0</v>
      </c>
      <c r="C478" s="0" t="n">
        <v>523.487</v>
      </c>
      <c r="D478" s="0" t="n">
        <v>0</v>
      </c>
      <c r="E478" s="22" t="n">
        <f aca="false">C478/1000*100</f>
        <v>52.3487</v>
      </c>
    </row>
    <row r="479" customFormat="false" ht="15" hidden="false" customHeight="false" outlineLevel="0" collapsed="false">
      <c r="A479" s="21" t="n">
        <v>41903</v>
      </c>
      <c r="B479" s="0" t="n">
        <v>11.067</v>
      </c>
      <c r="C479" s="0" t="n">
        <v>533.554</v>
      </c>
      <c r="D479" s="0" t="n">
        <v>0</v>
      </c>
      <c r="E479" s="22" t="n">
        <f aca="false">C479/1000*100</f>
        <v>53.3554</v>
      </c>
    </row>
    <row r="480" customFormat="false" ht="15" hidden="false" customHeight="false" outlineLevel="0" collapsed="false">
      <c r="A480" s="21" t="n">
        <v>41904</v>
      </c>
      <c r="B480" s="0" t="n">
        <v>1.86</v>
      </c>
      <c r="C480" s="0" t="n">
        <v>534.414</v>
      </c>
      <c r="D480" s="0" t="n">
        <v>0</v>
      </c>
      <c r="E480" s="22" t="n">
        <f aca="false">C480/1000*100</f>
        <v>53.4414</v>
      </c>
    </row>
    <row r="481" customFormat="false" ht="15" hidden="false" customHeight="false" outlineLevel="0" collapsed="false">
      <c r="A481" s="21" t="n">
        <v>41905</v>
      </c>
      <c r="B481" s="0" t="n">
        <v>0</v>
      </c>
      <c r="C481" s="0" t="n">
        <v>533.414</v>
      </c>
      <c r="D481" s="0" t="n">
        <v>0</v>
      </c>
      <c r="E481" s="22" t="n">
        <f aca="false">C481/1000*100</f>
        <v>53.3414</v>
      </c>
    </row>
    <row r="482" customFormat="false" ht="15" hidden="false" customHeight="false" outlineLevel="0" collapsed="false">
      <c r="A482" s="21" t="n">
        <v>41906</v>
      </c>
      <c r="B482" s="0" t="n">
        <v>1.86</v>
      </c>
      <c r="C482" s="0" t="n">
        <v>534.274</v>
      </c>
      <c r="D482" s="0" t="n">
        <v>0</v>
      </c>
      <c r="E482" s="22" t="n">
        <f aca="false">C482/1000*100</f>
        <v>53.4274</v>
      </c>
    </row>
    <row r="483" customFormat="false" ht="15" hidden="false" customHeight="false" outlineLevel="0" collapsed="false">
      <c r="A483" s="21" t="n">
        <v>41907</v>
      </c>
      <c r="B483" s="0" t="n">
        <v>0</v>
      </c>
      <c r="C483" s="0" t="n">
        <v>533.274</v>
      </c>
      <c r="D483" s="0" t="n">
        <v>0</v>
      </c>
      <c r="E483" s="22" t="n">
        <f aca="false">C483/1000*100</f>
        <v>53.3274</v>
      </c>
    </row>
    <row r="484" customFormat="false" ht="15" hidden="false" customHeight="false" outlineLevel="0" collapsed="false">
      <c r="A484" s="21" t="n">
        <v>41908</v>
      </c>
      <c r="B484" s="0" t="n">
        <v>0</v>
      </c>
      <c r="C484" s="0" t="n">
        <v>532.274</v>
      </c>
      <c r="D484" s="0" t="n">
        <v>0</v>
      </c>
      <c r="E484" s="22" t="n">
        <f aca="false">C484/1000*100</f>
        <v>53.2274</v>
      </c>
    </row>
    <row r="485" customFormat="false" ht="15" hidden="false" customHeight="false" outlineLevel="0" collapsed="false">
      <c r="A485" s="21" t="n">
        <v>41909</v>
      </c>
      <c r="B485" s="0" t="n">
        <v>0</v>
      </c>
      <c r="C485" s="0" t="n">
        <v>531.274</v>
      </c>
      <c r="D485" s="0" t="n">
        <v>0</v>
      </c>
      <c r="E485" s="22" t="n">
        <f aca="false">C485/1000*100</f>
        <v>53.1274</v>
      </c>
    </row>
    <row r="486" customFormat="false" ht="15" hidden="false" customHeight="false" outlineLevel="0" collapsed="false">
      <c r="A486" s="21" t="n">
        <v>41910</v>
      </c>
      <c r="B486" s="0" t="n">
        <v>13.392</v>
      </c>
      <c r="C486" s="0" t="n">
        <v>543.666</v>
      </c>
      <c r="D486" s="0" t="n">
        <v>0</v>
      </c>
      <c r="E486" s="22" t="n">
        <f aca="false">C486/1000*100</f>
        <v>54.3666</v>
      </c>
    </row>
    <row r="487" customFormat="false" ht="15" hidden="false" customHeight="false" outlineLevel="0" collapsed="false">
      <c r="A487" s="21" t="n">
        <v>41911</v>
      </c>
      <c r="B487" s="0" t="n">
        <v>0</v>
      </c>
      <c r="C487" s="0" t="n">
        <v>542.666</v>
      </c>
      <c r="D487" s="0" t="n">
        <v>0</v>
      </c>
      <c r="E487" s="22" t="n">
        <f aca="false">C487/1000*100</f>
        <v>54.2666</v>
      </c>
    </row>
    <row r="488" customFormat="false" ht="15" hidden="false" customHeight="false" outlineLevel="0" collapsed="false">
      <c r="A488" s="21" t="n">
        <v>41912</v>
      </c>
      <c r="B488" s="0" t="n">
        <v>0.744</v>
      </c>
      <c r="C488" s="0" t="n">
        <v>542.41</v>
      </c>
      <c r="D488" s="0" t="n">
        <v>0</v>
      </c>
      <c r="E488" s="22" t="n">
        <f aca="false">C488/1000*100</f>
        <v>54.241</v>
      </c>
    </row>
    <row r="489" customFormat="false" ht="15" hidden="false" customHeight="false" outlineLevel="0" collapsed="false">
      <c r="A489" s="21" t="n">
        <v>41913</v>
      </c>
      <c r="B489" s="0" t="n">
        <v>0</v>
      </c>
      <c r="C489" s="0" t="n">
        <v>541.41</v>
      </c>
      <c r="D489" s="0" t="n">
        <v>0</v>
      </c>
      <c r="E489" s="22" t="n">
        <f aca="false">C489/1000*100</f>
        <v>54.141</v>
      </c>
    </row>
    <row r="490" customFormat="false" ht="15" hidden="false" customHeight="false" outlineLevel="0" collapsed="false">
      <c r="A490" s="21" t="n">
        <v>41914</v>
      </c>
      <c r="B490" s="0" t="n">
        <v>5.952</v>
      </c>
      <c r="C490" s="0" t="n">
        <v>546.362</v>
      </c>
      <c r="D490" s="0" t="n">
        <v>0</v>
      </c>
      <c r="E490" s="22" t="n">
        <f aca="false">C490/1000*100</f>
        <v>54.6362</v>
      </c>
    </row>
    <row r="491" customFormat="false" ht="15" hidden="false" customHeight="false" outlineLevel="0" collapsed="false">
      <c r="A491" s="21" t="n">
        <v>41915</v>
      </c>
      <c r="B491" s="0" t="n">
        <v>0</v>
      </c>
      <c r="C491" s="0" t="n">
        <v>545.362</v>
      </c>
      <c r="D491" s="0" t="n">
        <v>0</v>
      </c>
      <c r="E491" s="22" t="n">
        <f aca="false">C491/1000*100</f>
        <v>54.5362</v>
      </c>
    </row>
    <row r="492" customFormat="false" ht="15" hidden="false" customHeight="false" outlineLevel="0" collapsed="false">
      <c r="A492" s="21" t="n">
        <v>41916</v>
      </c>
      <c r="B492" s="0" t="n">
        <v>1.674</v>
      </c>
      <c r="C492" s="0" t="n">
        <v>546.036</v>
      </c>
      <c r="D492" s="0" t="n">
        <v>0</v>
      </c>
      <c r="E492" s="22" t="n">
        <f aca="false">C492/1000*100</f>
        <v>54.6036</v>
      </c>
    </row>
    <row r="493" customFormat="false" ht="15" hidden="false" customHeight="false" outlineLevel="0" collapsed="false">
      <c r="A493" s="21" t="n">
        <v>41917</v>
      </c>
      <c r="B493" s="0" t="n">
        <v>0</v>
      </c>
      <c r="C493" s="0" t="n">
        <v>545.036</v>
      </c>
      <c r="D493" s="0" t="n">
        <v>0</v>
      </c>
      <c r="E493" s="22" t="n">
        <f aca="false">C493/1000*100</f>
        <v>54.5036</v>
      </c>
    </row>
    <row r="494" customFormat="false" ht="15" hidden="false" customHeight="false" outlineLevel="0" collapsed="false">
      <c r="A494" s="21" t="n">
        <v>41918</v>
      </c>
      <c r="B494" s="0" t="n">
        <v>0</v>
      </c>
      <c r="C494" s="0" t="n">
        <v>544.036</v>
      </c>
      <c r="D494" s="0" t="n">
        <v>0</v>
      </c>
      <c r="E494" s="22" t="n">
        <f aca="false">C494/1000*100</f>
        <v>54.4036</v>
      </c>
    </row>
    <row r="495" customFormat="false" ht="15" hidden="false" customHeight="false" outlineLevel="0" collapsed="false">
      <c r="A495" s="21" t="n">
        <v>41919</v>
      </c>
      <c r="B495" s="0" t="n">
        <v>25.389</v>
      </c>
      <c r="C495" s="0" t="n">
        <v>568.425</v>
      </c>
      <c r="D495" s="0" t="n">
        <v>0</v>
      </c>
      <c r="E495" s="22" t="n">
        <f aca="false">C495/1000*100</f>
        <v>56.8425</v>
      </c>
    </row>
    <row r="496" customFormat="false" ht="15" hidden="false" customHeight="false" outlineLevel="0" collapsed="false">
      <c r="A496" s="21" t="n">
        <v>41920</v>
      </c>
      <c r="B496" s="0" t="n">
        <v>57.846</v>
      </c>
      <c r="C496" s="0" t="n">
        <v>625.271</v>
      </c>
      <c r="D496" s="0" t="n">
        <v>0</v>
      </c>
      <c r="E496" s="22" t="n">
        <f aca="false">C496/1000*100</f>
        <v>62.5271</v>
      </c>
    </row>
    <row r="497" customFormat="false" ht="15" hidden="false" customHeight="false" outlineLevel="0" collapsed="false">
      <c r="A497" s="21" t="n">
        <v>41921</v>
      </c>
      <c r="B497" s="0" t="n">
        <v>5.208</v>
      </c>
      <c r="C497" s="0" t="n">
        <v>629.479</v>
      </c>
      <c r="D497" s="0" t="n">
        <v>0</v>
      </c>
      <c r="E497" s="22" t="n">
        <f aca="false">C497/1000*100</f>
        <v>62.9479</v>
      </c>
    </row>
    <row r="498" customFormat="false" ht="15" hidden="false" customHeight="false" outlineLevel="0" collapsed="false">
      <c r="A498" s="21" t="n">
        <v>41922</v>
      </c>
      <c r="B498" s="0" t="n">
        <v>0</v>
      </c>
      <c r="C498" s="0" t="n">
        <v>628.479</v>
      </c>
      <c r="D498" s="0" t="n">
        <v>0</v>
      </c>
      <c r="E498" s="22" t="n">
        <f aca="false">C498/1000*100</f>
        <v>62.8479</v>
      </c>
    </row>
    <row r="499" customFormat="false" ht="15" hidden="false" customHeight="false" outlineLevel="0" collapsed="false">
      <c r="A499" s="21" t="n">
        <v>41923</v>
      </c>
      <c r="B499" s="0" t="n">
        <v>33.945</v>
      </c>
      <c r="C499" s="0" t="n">
        <v>661.424</v>
      </c>
      <c r="D499" s="0" t="n">
        <v>0</v>
      </c>
      <c r="E499" s="22" t="n">
        <f aca="false">C499/1000*100</f>
        <v>66.1424</v>
      </c>
    </row>
    <row r="500" customFormat="false" ht="15" hidden="false" customHeight="false" outlineLevel="0" collapsed="false">
      <c r="A500" s="21" t="n">
        <v>41924</v>
      </c>
      <c r="B500" s="0" t="n">
        <v>0</v>
      </c>
      <c r="C500" s="0" t="n">
        <v>660.424</v>
      </c>
      <c r="D500" s="0" t="n">
        <v>0</v>
      </c>
      <c r="E500" s="22" t="n">
        <f aca="false">C500/1000*100</f>
        <v>66.0424</v>
      </c>
    </row>
    <row r="501" customFormat="false" ht="15" hidden="false" customHeight="false" outlineLevel="0" collapsed="false">
      <c r="A501" s="21" t="n">
        <v>41925</v>
      </c>
      <c r="B501" s="0" t="n">
        <v>0</v>
      </c>
      <c r="C501" s="0" t="n">
        <v>659.424</v>
      </c>
      <c r="D501" s="0" t="n">
        <v>0</v>
      </c>
      <c r="E501" s="22" t="n">
        <f aca="false">C501/1000*100</f>
        <v>65.9424</v>
      </c>
    </row>
    <row r="502" customFormat="false" ht="15" hidden="false" customHeight="false" outlineLevel="0" collapsed="false">
      <c r="A502" s="21" t="n">
        <v>41926</v>
      </c>
      <c r="B502" s="0" t="n">
        <v>0</v>
      </c>
      <c r="C502" s="0" t="n">
        <v>658.424</v>
      </c>
      <c r="D502" s="0" t="n">
        <v>0</v>
      </c>
      <c r="E502" s="22" t="n">
        <f aca="false">C502/1000*100</f>
        <v>65.8424</v>
      </c>
    </row>
    <row r="503" customFormat="false" ht="15" hidden="false" customHeight="false" outlineLevel="0" collapsed="false">
      <c r="A503" s="21" t="n">
        <v>41927</v>
      </c>
      <c r="B503" s="0" t="n">
        <v>0</v>
      </c>
      <c r="C503" s="0" t="n">
        <v>657.424</v>
      </c>
      <c r="D503" s="0" t="n">
        <v>0</v>
      </c>
      <c r="E503" s="22" t="n">
        <f aca="false">C503/1000*100</f>
        <v>65.7424</v>
      </c>
    </row>
    <row r="504" customFormat="false" ht="15" hidden="false" customHeight="false" outlineLevel="0" collapsed="false">
      <c r="A504" s="21" t="n">
        <v>41928</v>
      </c>
      <c r="B504" s="0" t="n">
        <v>0</v>
      </c>
      <c r="C504" s="0" t="n">
        <v>656.424</v>
      </c>
      <c r="D504" s="0" t="n">
        <v>0</v>
      </c>
      <c r="E504" s="22" t="n">
        <f aca="false">C504/1000*100</f>
        <v>65.6424</v>
      </c>
    </row>
    <row r="505" customFormat="false" ht="15" hidden="false" customHeight="false" outlineLevel="0" collapsed="false">
      <c r="A505" s="21" t="n">
        <v>41929</v>
      </c>
      <c r="B505" s="0" t="n">
        <v>0</v>
      </c>
      <c r="C505" s="0" t="n">
        <v>655.424</v>
      </c>
      <c r="D505" s="0" t="n">
        <v>0</v>
      </c>
      <c r="E505" s="22" t="n">
        <f aca="false">C505/1000*100</f>
        <v>65.5424</v>
      </c>
    </row>
    <row r="506" customFormat="false" ht="15" hidden="false" customHeight="false" outlineLevel="0" collapsed="false">
      <c r="A506" s="21" t="n">
        <v>41930</v>
      </c>
      <c r="B506" s="0" t="n">
        <v>0</v>
      </c>
      <c r="C506" s="0" t="n">
        <v>654.424</v>
      </c>
      <c r="D506" s="0" t="n">
        <v>0</v>
      </c>
      <c r="E506" s="22" t="n">
        <f aca="false">C506/1000*100</f>
        <v>65.4424</v>
      </c>
    </row>
    <row r="507" customFormat="false" ht="15" hidden="false" customHeight="false" outlineLevel="0" collapsed="false">
      <c r="A507" s="21" t="n">
        <v>41931</v>
      </c>
      <c r="B507" s="0" t="n">
        <v>0.93</v>
      </c>
      <c r="C507" s="0" t="n">
        <v>654.354</v>
      </c>
      <c r="D507" s="0" t="n">
        <v>0</v>
      </c>
      <c r="E507" s="22" t="n">
        <f aca="false">C507/1000*100</f>
        <v>65.4354</v>
      </c>
    </row>
    <row r="508" customFormat="false" ht="15" hidden="false" customHeight="false" outlineLevel="0" collapsed="false">
      <c r="A508" s="21" t="n">
        <v>41932</v>
      </c>
      <c r="B508" s="0" t="n">
        <v>14.973</v>
      </c>
      <c r="C508" s="0" t="n">
        <v>668.327</v>
      </c>
      <c r="D508" s="0" t="n">
        <v>0</v>
      </c>
      <c r="E508" s="22" t="n">
        <f aca="false">C508/1000*100</f>
        <v>66.8327</v>
      </c>
    </row>
    <row r="509" customFormat="false" ht="15" hidden="false" customHeight="false" outlineLevel="0" collapsed="false">
      <c r="A509" s="21" t="n">
        <v>41933</v>
      </c>
      <c r="B509" s="0" t="n">
        <v>0</v>
      </c>
      <c r="C509" s="0" t="n">
        <v>667.327</v>
      </c>
      <c r="D509" s="0" t="n">
        <v>0</v>
      </c>
      <c r="E509" s="22" t="n">
        <f aca="false">C509/1000*100</f>
        <v>66.7327</v>
      </c>
    </row>
    <row r="510" customFormat="false" ht="15" hidden="false" customHeight="false" outlineLevel="0" collapsed="false">
      <c r="A510" s="21" t="n">
        <v>41934</v>
      </c>
      <c r="B510" s="0" t="n">
        <v>0</v>
      </c>
      <c r="C510" s="0" t="n">
        <v>666.327</v>
      </c>
      <c r="D510" s="0" t="n">
        <v>0</v>
      </c>
      <c r="E510" s="22" t="n">
        <f aca="false">C510/1000*100</f>
        <v>66.6327</v>
      </c>
    </row>
    <row r="511" customFormat="false" ht="15" hidden="false" customHeight="false" outlineLevel="0" collapsed="false">
      <c r="A511" s="21" t="n">
        <v>41935</v>
      </c>
      <c r="B511" s="0" t="n">
        <v>5.115</v>
      </c>
      <c r="C511" s="0" t="n">
        <v>670.442</v>
      </c>
      <c r="D511" s="0" t="n">
        <v>0</v>
      </c>
      <c r="E511" s="22" t="n">
        <f aca="false">C511/1000*100</f>
        <v>67.0442</v>
      </c>
    </row>
    <row r="512" customFormat="false" ht="15" hidden="false" customHeight="false" outlineLevel="0" collapsed="false">
      <c r="A512" s="21" t="n">
        <v>41936</v>
      </c>
      <c r="B512" s="0" t="n">
        <v>33.573</v>
      </c>
      <c r="C512" s="0" t="n">
        <v>703.015</v>
      </c>
      <c r="D512" s="0" t="n">
        <v>0</v>
      </c>
      <c r="E512" s="22" t="n">
        <f aca="false">C512/1000*100</f>
        <v>70.3015</v>
      </c>
    </row>
    <row r="513" customFormat="false" ht="15" hidden="false" customHeight="false" outlineLevel="0" collapsed="false">
      <c r="A513" s="21" t="n">
        <v>41937</v>
      </c>
      <c r="B513" s="0" t="n">
        <v>0</v>
      </c>
      <c r="C513" s="0" t="n">
        <v>702.015</v>
      </c>
      <c r="D513" s="0" t="n">
        <v>0</v>
      </c>
      <c r="E513" s="22" t="n">
        <f aca="false">C513/1000*100</f>
        <v>70.2015</v>
      </c>
    </row>
    <row r="514" customFormat="false" ht="15" hidden="false" customHeight="false" outlineLevel="0" collapsed="false">
      <c r="A514" s="21" t="n">
        <v>41938</v>
      </c>
      <c r="B514" s="0" t="n">
        <v>0.837</v>
      </c>
      <c r="C514" s="0" t="n">
        <v>701.852</v>
      </c>
      <c r="D514" s="0" t="n">
        <v>0</v>
      </c>
      <c r="E514" s="22" t="n">
        <f aca="false">C514/1000*100</f>
        <v>70.1852</v>
      </c>
    </row>
    <row r="515" customFormat="false" ht="15" hidden="false" customHeight="false" outlineLevel="0" collapsed="false">
      <c r="A515" s="21" t="n">
        <v>41939</v>
      </c>
      <c r="B515" s="0" t="n">
        <v>0</v>
      </c>
      <c r="C515" s="0" t="n">
        <v>700.852</v>
      </c>
      <c r="D515" s="0" t="n">
        <v>0</v>
      </c>
      <c r="E515" s="22" t="n">
        <f aca="false">C515/1000*100</f>
        <v>70.0852</v>
      </c>
    </row>
    <row r="516" customFormat="false" ht="15" hidden="false" customHeight="false" outlineLevel="0" collapsed="false">
      <c r="A516" s="21" t="n">
        <v>41940</v>
      </c>
      <c r="B516" s="0" t="n">
        <v>29.295</v>
      </c>
      <c r="C516" s="0" t="n">
        <v>729.147</v>
      </c>
      <c r="D516" s="0" t="n">
        <v>0</v>
      </c>
      <c r="E516" s="22" t="n">
        <f aca="false">C516/1000*100</f>
        <v>72.9147</v>
      </c>
    </row>
    <row r="517" customFormat="false" ht="15" hidden="false" customHeight="false" outlineLevel="0" collapsed="false">
      <c r="A517" s="21" t="n">
        <v>41941</v>
      </c>
      <c r="B517" s="0" t="n">
        <v>0</v>
      </c>
      <c r="C517" s="0" t="n">
        <v>728.147</v>
      </c>
      <c r="D517" s="0" t="n">
        <v>0</v>
      </c>
      <c r="E517" s="22" t="n">
        <f aca="false">C517/1000*100</f>
        <v>72.8147</v>
      </c>
    </row>
    <row r="518" customFormat="false" ht="15" hidden="false" customHeight="false" outlineLevel="0" collapsed="false">
      <c r="A518" s="21" t="n">
        <v>41942</v>
      </c>
      <c r="B518" s="0" t="n">
        <v>0</v>
      </c>
      <c r="C518" s="0" t="n">
        <v>727.147</v>
      </c>
      <c r="D518" s="0" t="n">
        <v>0</v>
      </c>
      <c r="E518" s="22" t="n">
        <f aca="false">C518/1000*100</f>
        <v>72.7147</v>
      </c>
    </row>
    <row r="519" customFormat="false" ht="15" hidden="false" customHeight="false" outlineLevel="0" collapsed="false">
      <c r="A519" s="21" t="n">
        <v>41943</v>
      </c>
      <c r="B519" s="0" t="n">
        <v>0</v>
      </c>
      <c r="C519" s="0" t="n">
        <v>726.147</v>
      </c>
      <c r="D519" s="0" t="n">
        <v>0</v>
      </c>
      <c r="E519" s="22" t="n">
        <f aca="false">C519/1000*100</f>
        <v>72.6147</v>
      </c>
    </row>
    <row r="520" customFormat="false" ht="15" hidden="false" customHeight="false" outlineLevel="0" collapsed="false">
      <c r="A520" s="21" t="n">
        <v>41944</v>
      </c>
      <c r="B520" s="0" t="n">
        <v>0</v>
      </c>
      <c r="C520" s="0" t="n">
        <v>722.547</v>
      </c>
      <c r="D520" s="0" t="n">
        <v>0</v>
      </c>
      <c r="E520" s="22" t="n">
        <f aca="false">C520/1000*100</f>
        <v>72.2547</v>
      </c>
    </row>
    <row r="521" customFormat="false" ht="15" hidden="false" customHeight="false" outlineLevel="0" collapsed="false">
      <c r="A521" s="21" t="n">
        <v>41945</v>
      </c>
      <c r="B521" s="0" t="n">
        <v>0</v>
      </c>
      <c r="C521" s="0" t="n">
        <v>718.947</v>
      </c>
      <c r="D521" s="0" t="n">
        <v>0</v>
      </c>
      <c r="E521" s="22" t="n">
        <f aca="false">C521/1000*100</f>
        <v>71.8947</v>
      </c>
    </row>
    <row r="522" customFormat="false" ht="15" hidden="false" customHeight="false" outlineLevel="0" collapsed="false">
      <c r="A522" s="21" t="n">
        <v>41946</v>
      </c>
      <c r="B522" s="0" t="n">
        <v>0</v>
      </c>
      <c r="C522" s="0" t="n">
        <v>715.347</v>
      </c>
      <c r="D522" s="0" t="n">
        <v>0</v>
      </c>
      <c r="E522" s="22" t="n">
        <f aca="false">C522/1000*100</f>
        <v>71.5347</v>
      </c>
    </row>
    <row r="523" customFormat="false" ht="15" hidden="false" customHeight="false" outlineLevel="0" collapsed="false">
      <c r="A523" s="21" t="n">
        <v>41947</v>
      </c>
      <c r="B523" s="0" t="n">
        <v>0</v>
      </c>
      <c r="C523" s="0" t="n">
        <v>711.747</v>
      </c>
      <c r="D523" s="0" t="n">
        <v>0</v>
      </c>
      <c r="E523" s="22" t="n">
        <f aca="false">C523/1000*100</f>
        <v>71.1747</v>
      </c>
    </row>
    <row r="524" customFormat="false" ht="15" hidden="false" customHeight="false" outlineLevel="0" collapsed="false">
      <c r="A524" s="21" t="n">
        <v>41948</v>
      </c>
      <c r="B524" s="0" t="n">
        <v>11.997</v>
      </c>
      <c r="C524" s="0" t="n">
        <v>720.144</v>
      </c>
      <c r="D524" s="0" t="n">
        <v>0</v>
      </c>
      <c r="E524" s="22" t="n">
        <f aca="false">C524/1000*100</f>
        <v>72.0144</v>
      </c>
    </row>
    <row r="525" customFormat="false" ht="15" hidden="false" customHeight="false" outlineLevel="0" collapsed="false">
      <c r="A525" s="21" t="n">
        <v>41949</v>
      </c>
      <c r="B525" s="0" t="n">
        <v>0</v>
      </c>
      <c r="C525" s="0" t="n">
        <v>716.544</v>
      </c>
      <c r="D525" s="0" t="n">
        <v>0</v>
      </c>
      <c r="E525" s="22" t="n">
        <f aca="false">C525/1000*100</f>
        <v>71.6544</v>
      </c>
    </row>
    <row r="526" customFormat="false" ht="15" hidden="false" customHeight="false" outlineLevel="0" collapsed="false">
      <c r="A526" s="21" t="n">
        <v>41950</v>
      </c>
      <c r="B526" s="0" t="n">
        <v>0.744</v>
      </c>
      <c r="C526" s="0" t="n">
        <v>713.688</v>
      </c>
      <c r="D526" s="0" t="n">
        <v>0</v>
      </c>
      <c r="E526" s="22" t="n">
        <f aca="false">C526/1000*100</f>
        <v>71.3688</v>
      </c>
    </row>
    <row r="527" customFormat="false" ht="15" hidden="false" customHeight="false" outlineLevel="0" collapsed="false">
      <c r="A527" s="21" t="n">
        <v>41951</v>
      </c>
      <c r="B527" s="0" t="n">
        <v>0</v>
      </c>
      <c r="C527" s="0" t="n">
        <v>710.088</v>
      </c>
      <c r="D527" s="0" t="n">
        <v>0</v>
      </c>
      <c r="E527" s="22" t="n">
        <f aca="false">C527/1000*100</f>
        <v>71.0088</v>
      </c>
    </row>
    <row r="528" customFormat="false" ht="15" hidden="false" customHeight="false" outlineLevel="0" collapsed="false">
      <c r="A528" s="21" t="n">
        <v>41952</v>
      </c>
      <c r="B528" s="0" t="n">
        <v>14.973</v>
      </c>
      <c r="C528" s="0" t="n">
        <v>721.461</v>
      </c>
      <c r="D528" s="0" t="n">
        <v>0</v>
      </c>
      <c r="E528" s="22" t="n">
        <f aca="false">C528/1000*100</f>
        <v>72.1461</v>
      </c>
    </row>
    <row r="529" customFormat="false" ht="15" hidden="false" customHeight="false" outlineLevel="0" collapsed="false">
      <c r="A529" s="21" t="n">
        <v>41953</v>
      </c>
      <c r="B529" s="0" t="n">
        <v>0</v>
      </c>
      <c r="C529" s="0" t="n">
        <v>717.861</v>
      </c>
      <c r="D529" s="0" t="n">
        <v>0</v>
      </c>
      <c r="E529" s="22" t="n">
        <f aca="false">C529/1000*100</f>
        <v>71.7861</v>
      </c>
    </row>
    <row r="530" customFormat="false" ht="15" hidden="false" customHeight="false" outlineLevel="0" collapsed="false">
      <c r="A530" s="21" t="n">
        <v>41954</v>
      </c>
      <c r="B530" s="0" t="n">
        <v>22.134</v>
      </c>
      <c r="C530" s="0" t="n">
        <v>736.395</v>
      </c>
      <c r="D530" s="0" t="n">
        <v>0</v>
      </c>
      <c r="E530" s="22" t="n">
        <f aca="false">C530/1000*100</f>
        <v>73.6395</v>
      </c>
    </row>
    <row r="531" customFormat="false" ht="15" hidden="false" customHeight="false" outlineLevel="0" collapsed="false">
      <c r="A531" s="21" t="n">
        <v>41955</v>
      </c>
      <c r="B531" s="0" t="n">
        <v>27.9</v>
      </c>
      <c r="C531" s="0" t="n">
        <v>760.695</v>
      </c>
      <c r="D531" s="0" t="n">
        <v>0</v>
      </c>
      <c r="E531" s="22" t="n">
        <f aca="false">C531/1000*100</f>
        <v>76.0695</v>
      </c>
    </row>
    <row r="532" customFormat="false" ht="15" hidden="false" customHeight="false" outlineLevel="0" collapsed="false">
      <c r="A532" s="21" t="n">
        <v>41956</v>
      </c>
      <c r="B532" s="0" t="n">
        <v>0</v>
      </c>
      <c r="C532" s="0" t="n">
        <v>757.095</v>
      </c>
      <c r="D532" s="0" t="n">
        <v>0</v>
      </c>
      <c r="E532" s="22" t="n">
        <f aca="false">C532/1000*100</f>
        <v>75.7095</v>
      </c>
    </row>
    <row r="533" customFormat="false" ht="15" hidden="false" customHeight="false" outlineLevel="0" collapsed="false">
      <c r="A533" s="21" t="n">
        <v>41957</v>
      </c>
      <c r="B533" s="0" t="n">
        <v>15.624</v>
      </c>
      <c r="C533" s="0" t="n">
        <v>769.119</v>
      </c>
      <c r="D533" s="0" t="n">
        <v>0</v>
      </c>
      <c r="E533" s="22" t="n">
        <f aca="false">C533/1000*100</f>
        <v>76.9119</v>
      </c>
    </row>
    <row r="534" customFormat="false" ht="15" hidden="false" customHeight="false" outlineLevel="0" collapsed="false">
      <c r="A534" s="21" t="n">
        <v>41958</v>
      </c>
      <c r="B534" s="0" t="n">
        <v>0</v>
      </c>
      <c r="C534" s="0" t="n">
        <v>765.519</v>
      </c>
      <c r="D534" s="0" t="n">
        <v>0</v>
      </c>
      <c r="E534" s="22" t="n">
        <f aca="false">C534/1000*100</f>
        <v>76.5519</v>
      </c>
    </row>
    <row r="535" customFormat="false" ht="15" hidden="false" customHeight="false" outlineLevel="0" collapsed="false">
      <c r="A535" s="21" t="n">
        <v>41959</v>
      </c>
      <c r="B535" s="0" t="n">
        <v>0</v>
      </c>
      <c r="C535" s="0" t="n">
        <v>761.919</v>
      </c>
      <c r="D535" s="0" t="n">
        <v>0</v>
      </c>
      <c r="E535" s="22" t="n">
        <f aca="false">C535/1000*100</f>
        <v>76.1919</v>
      </c>
    </row>
    <row r="536" customFormat="false" ht="15" hidden="false" customHeight="false" outlineLevel="0" collapsed="false">
      <c r="A536" s="21" t="n">
        <v>41960</v>
      </c>
      <c r="B536" s="0" t="n">
        <v>0</v>
      </c>
      <c r="C536" s="0" t="n">
        <v>758.319</v>
      </c>
      <c r="D536" s="0" t="n">
        <v>0</v>
      </c>
      <c r="E536" s="22" t="n">
        <f aca="false">C536/1000*100</f>
        <v>75.8319</v>
      </c>
    </row>
    <row r="537" customFormat="false" ht="15" hidden="false" customHeight="false" outlineLevel="0" collapsed="false">
      <c r="A537" s="21" t="n">
        <v>41961</v>
      </c>
      <c r="B537" s="0" t="n">
        <v>0</v>
      </c>
      <c r="C537" s="0" t="n">
        <v>754.719</v>
      </c>
      <c r="D537" s="0" t="n">
        <v>0</v>
      </c>
      <c r="E537" s="22" t="n">
        <f aca="false">C537/1000*100</f>
        <v>75.4719</v>
      </c>
    </row>
    <row r="538" customFormat="false" ht="15" hidden="false" customHeight="false" outlineLevel="0" collapsed="false">
      <c r="A538" s="21" t="n">
        <v>41962</v>
      </c>
      <c r="B538" s="0" t="n">
        <v>0</v>
      </c>
      <c r="C538" s="0" t="n">
        <v>751.119</v>
      </c>
      <c r="D538" s="0" t="n">
        <v>0</v>
      </c>
      <c r="E538" s="22" t="n">
        <f aca="false">C538/1000*100</f>
        <v>75.1119</v>
      </c>
    </row>
    <row r="539" customFormat="false" ht="15" hidden="false" customHeight="false" outlineLevel="0" collapsed="false">
      <c r="A539" s="21" t="n">
        <v>41963</v>
      </c>
      <c r="B539" s="0" t="n">
        <v>0</v>
      </c>
      <c r="C539" s="0" t="n">
        <v>747.519</v>
      </c>
      <c r="D539" s="0" t="n">
        <v>0</v>
      </c>
      <c r="E539" s="22" t="n">
        <f aca="false">C539/1000*100</f>
        <v>74.7519</v>
      </c>
    </row>
    <row r="540" customFormat="false" ht="15" hidden="false" customHeight="false" outlineLevel="0" collapsed="false">
      <c r="A540" s="21" t="n">
        <v>41964</v>
      </c>
      <c r="B540" s="0" t="n">
        <v>0</v>
      </c>
      <c r="C540" s="0" t="n">
        <v>743.919</v>
      </c>
      <c r="D540" s="0" t="n">
        <v>0</v>
      </c>
      <c r="E540" s="22" t="n">
        <f aca="false">C540/1000*100</f>
        <v>74.3919</v>
      </c>
    </row>
    <row r="541" customFormat="false" ht="15" hidden="false" customHeight="false" outlineLevel="0" collapsed="false">
      <c r="A541" s="21" t="n">
        <v>41965</v>
      </c>
      <c r="B541" s="0" t="n">
        <v>9.021</v>
      </c>
      <c r="C541" s="0" t="n">
        <v>749.34</v>
      </c>
      <c r="D541" s="0" t="n">
        <v>0</v>
      </c>
      <c r="E541" s="22" t="n">
        <f aca="false">C541/1000*100</f>
        <v>74.934</v>
      </c>
    </row>
    <row r="542" customFormat="false" ht="15" hidden="false" customHeight="false" outlineLevel="0" collapsed="false">
      <c r="A542" s="21" t="n">
        <v>41966</v>
      </c>
      <c r="B542" s="0" t="n">
        <v>0</v>
      </c>
      <c r="C542" s="0" t="n">
        <v>745.74</v>
      </c>
      <c r="D542" s="0" t="n">
        <v>0</v>
      </c>
      <c r="E542" s="22" t="n">
        <f aca="false">C542/1000*100</f>
        <v>74.574</v>
      </c>
    </row>
    <row r="543" customFormat="false" ht="15" hidden="false" customHeight="false" outlineLevel="0" collapsed="false">
      <c r="A543" s="21" t="n">
        <v>41967</v>
      </c>
      <c r="B543" s="0" t="n">
        <v>0</v>
      </c>
      <c r="C543" s="0" t="n">
        <v>742.14</v>
      </c>
      <c r="D543" s="0" t="n">
        <v>0</v>
      </c>
      <c r="E543" s="22" t="n">
        <f aca="false">C543/1000*100</f>
        <v>74.214</v>
      </c>
    </row>
    <row r="544" customFormat="false" ht="15" hidden="false" customHeight="false" outlineLevel="0" collapsed="false">
      <c r="A544" s="21" t="n">
        <v>41968</v>
      </c>
      <c r="B544" s="0" t="n">
        <v>8.277</v>
      </c>
      <c r="C544" s="0" t="n">
        <v>746.817</v>
      </c>
      <c r="D544" s="0" t="n">
        <v>0</v>
      </c>
      <c r="E544" s="22" t="n">
        <f aca="false">C544/1000*100</f>
        <v>74.6817</v>
      </c>
    </row>
    <row r="545" customFormat="false" ht="15" hidden="false" customHeight="false" outlineLevel="0" collapsed="false">
      <c r="A545" s="21" t="n">
        <v>41969</v>
      </c>
      <c r="B545" s="0" t="n">
        <v>0</v>
      </c>
      <c r="C545" s="0" t="n">
        <v>743.217</v>
      </c>
      <c r="D545" s="0" t="n">
        <v>0</v>
      </c>
      <c r="E545" s="22" t="n">
        <f aca="false">C545/1000*100</f>
        <v>74.3217</v>
      </c>
    </row>
    <row r="546" customFormat="false" ht="15" hidden="false" customHeight="false" outlineLevel="0" collapsed="false">
      <c r="A546" s="21" t="n">
        <v>41970</v>
      </c>
      <c r="B546" s="0" t="n">
        <v>0</v>
      </c>
      <c r="C546" s="0" t="n">
        <v>739.617</v>
      </c>
      <c r="D546" s="0" t="n">
        <v>0</v>
      </c>
      <c r="E546" s="22" t="n">
        <f aca="false">C546/1000*100</f>
        <v>73.9617</v>
      </c>
    </row>
    <row r="547" customFormat="false" ht="15" hidden="false" customHeight="false" outlineLevel="0" collapsed="false">
      <c r="A547" s="21" t="n">
        <v>41971</v>
      </c>
      <c r="B547" s="0" t="n">
        <v>0</v>
      </c>
      <c r="C547" s="0" t="n">
        <v>736.017</v>
      </c>
      <c r="D547" s="0" t="n">
        <v>0</v>
      </c>
      <c r="E547" s="22" t="n">
        <f aca="false">C547/1000*100</f>
        <v>73.6017</v>
      </c>
    </row>
    <row r="548" customFormat="false" ht="15" hidden="false" customHeight="false" outlineLevel="0" collapsed="false">
      <c r="A548" s="21" t="n">
        <v>41972</v>
      </c>
      <c r="B548" s="0" t="n">
        <v>0</v>
      </c>
      <c r="C548" s="0" t="n">
        <v>732.417</v>
      </c>
      <c r="D548" s="0" t="n">
        <v>0</v>
      </c>
      <c r="E548" s="22" t="n">
        <f aca="false">C548/1000*100</f>
        <v>73.2417</v>
      </c>
    </row>
    <row r="549" customFormat="false" ht="15" hidden="false" customHeight="false" outlineLevel="0" collapsed="false">
      <c r="A549" s="21" t="n">
        <v>41973</v>
      </c>
      <c r="B549" s="0" t="n">
        <v>15.624</v>
      </c>
      <c r="C549" s="0" t="n">
        <v>744.441</v>
      </c>
      <c r="D549" s="0" t="n">
        <v>0</v>
      </c>
      <c r="E549" s="22" t="n">
        <f aca="false">C549/1000*100</f>
        <v>74.4441</v>
      </c>
    </row>
    <row r="550" customFormat="false" ht="15" hidden="false" customHeight="false" outlineLevel="0" collapsed="false">
      <c r="A550" s="21" t="n">
        <v>41974</v>
      </c>
      <c r="B550" s="0" t="n">
        <v>0</v>
      </c>
      <c r="C550" s="0" t="n">
        <v>740.841</v>
      </c>
      <c r="D550" s="0" t="n">
        <v>0</v>
      </c>
      <c r="E550" s="22" t="n">
        <f aca="false">C550/1000*100</f>
        <v>74.0841</v>
      </c>
    </row>
    <row r="551" customFormat="false" ht="15" hidden="false" customHeight="false" outlineLevel="0" collapsed="false">
      <c r="A551" s="21" t="n">
        <v>41975</v>
      </c>
      <c r="B551" s="0" t="n">
        <v>0</v>
      </c>
      <c r="C551" s="0" t="n">
        <v>737.241</v>
      </c>
      <c r="D551" s="0" t="n">
        <v>0</v>
      </c>
      <c r="E551" s="22" t="n">
        <f aca="false">C551/1000*100</f>
        <v>73.7241</v>
      </c>
    </row>
    <row r="552" customFormat="false" ht="15" hidden="false" customHeight="false" outlineLevel="0" collapsed="false">
      <c r="A552" s="21" t="n">
        <v>41976</v>
      </c>
      <c r="B552" s="0" t="n">
        <v>0</v>
      </c>
      <c r="C552" s="0" t="n">
        <v>733.641</v>
      </c>
      <c r="D552" s="0" t="n">
        <v>0</v>
      </c>
      <c r="E552" s="22" t="n">
        <f aca="false">C552/1000*100</f>
        <v>73.3641</v>
      </c>
    </row>
    <row r="553" customFormat="false" ht="15" hidden="false" customHeight="false" outlineLevel="0" collapsed="false">
      <c r="A553" s="21" t="n">
        <v>41977</v>
      </c>
      <c r="B553" s="0" t="n">
        <v>0</v>
      </c>
      <c r="C553" s="0" t="n">
        <v>730.041</v>
      </c>
      <c r="D553" s="0" t="n">
        <v>0</v>
      </c>
      <c r="E553" s="22" t="n">
        <f aca="false">C553/1000*100</f>
        <v>73.0041</v>
      </c>
    </row>
    <row r="554" customFormat="false" ht="15" hidden="false" customHeight="false" outlineLevel="0" collapsed="false">
      <c r="A554" s="21" t="n">
        <v>41978</v>
      </c>
      <c r="B554" s="0" t="n">
        <v>0</v>
      </c>
      <c r="C554" s="0" t="n">
        <v>726.441</v>
      </c>
      <c r="D554" s="0" t="n">
        <v>0</v>
      </c>
      <c r="E554" s="22" t="n">
        <f aca="false">C554/1000*100</f>
        <v>72.6441</v>
      </c>
    </row>
    <row r="555" customFormat="false" ht="15" hidden="false" customHeight="false" outlineLevel="0" collapsed="false">
      <c r="A555" s="21" t="n">
        <v>41979</v>
      </c>
      <c r="B555" s="0" t="n">
        <v>0</v>
      </c>
      <c r="C555" s="0" t="n">
        <v>722.841</v>
      </c>
      <c r="D555" s="0" t="n">
        <v>0</v>
      </c>
      <c r="E555" s="22" t="n">
        <f aca="false">C555/1000*100</f>
        <v>72.2841</v>
      </c>
    </row>
    <row r="556" customFormat="false" ht="15" hidden="false" customHeight="false" outlineLevel="0" collapsed="false">
      <c r="A556" s="21" t="n">
        <v>41980</v>
      </c>
      <c r="B556" s="0" t="n">
        <v>23.622</v>
      </c>
      <c r="C556" s="0" t="n">
        <v>742.863</v>
      </c>
      <c r="D556" s="0" t="n">
        <v>0</v>
      </c>
      <c r="E556" s="22" t="n">
        <f aca="false">C556/1000*100</f>
        <v>74.2863</v>
      </c>
    </row>
    <row r="557" customFormat="false" ht="15" hidden="false" customHeight="false" outlineLevel="0" collapsed="false">
      <c r="A557" s="21" t="n">
        <v>41981</v>
      </c>
      <c r="B557" s="0" t="n">
        <v>5.301</v>
      </c>
      <c r="C557" s="0" t="n">
        <v>744.564</v>
      </c>
      <c r="D557" s="0" t="n">
        <v>0</v>
      </c>
      <c r="E557" s="22" t="n">
        <f aca="false">C557/1000*100</f>
        <v>74.4564</v>
      </c>
    </row>
    <row r="558" customFormat="false" ht="15" hidden="false" customHeight="false" outlineLevel="0" collapsed="false">
      <c r="A558" s="21" t="n">
        <v>41982</v>
      </c>
      <c r="B558" s="0" t="n">
        <v>0</v>
      </c>
      <c r="C558" s="0" t="n">
        <v>740.964</v>
      </c>
      <c r="D558" s="0" t="n">
        <v>0</v>
      </c>
      <c r="E558" s="22" t="n">
        <f aca="false">C558/1000*100</f>
        <v>74.0964</v>
      </c>
    </row>
    <row r="559" customFormat="false" ht="15" hidden="false" customHeight="false" outlineLevel="0" collapsed="false">
      <c r="A559" s="21" t="n">
        <v>41983</v>
      </c>
      <c r="B559" s="0" t="n">
        <v>0</v>
      </c>
      <c r="C559" s="0" t="n">
        <v>737.364</v>
      </c>
      <c r="D559" s="0" t="n">
        <v>0</v>
      </c>
      <c r="E559" s="22" t="n">
        <f aca="false">C559/1000*100</f>
        <v>73.7364</v>
      </c>
    </row>
    <row r="560" customFormat="false" ht="15" hidden="false" customHeight="false" outlineLevel="0" collapsed="false">
      <c r="A560" s="21" t="n">
        <v>41984</v>
      </c>
      <c r="B560" s="0" t="n">
        <v>0</v>
      </c>
      <c r="C560" s="0" t="n">
        <v>733.764</v>
      </c>
      <c r="D560" s="0" t="n">
        <v>0</v>
      </c>
      <c r="E560" s="22" t="n">
        <f aca="false">C560/1000*100</f>
        <v>73.3764</v>
      </c>
    </row>
    <row r="561" customFormat="false" ht="15" hidden="false" customHeight="false" outlineLevel="0" collapsed="false">
      <c r="A561" s="21" t="n">
        <v>41985</v>
      </c>
      <c r="B561" s="0" t="n">
        <v>0</v>
      </c>
      <c r="C561" s="0" t="n">
        <v>730.164</v>
      </c>
      <c r="D561" s="0" t="n">
        <v>0</v>
      </c>
      <c r="E561" s="22" t="n">
        <f aca="false">C561/1000*100</f>
        <v>73.0164</v>
      </c>
    </row>
    <row r="562" customFormat="false" ht="15" hidden="false" customHeight="false" outlineLevel="0" collapsed="false">
      <c r="A562" s="21" t="n">
        <v>41986</v>
      </c>
      <c r="B562" s="0" t="n">
        <v>0</v>
      </c>
      <c r="C562" s="0" t="n">
        <v>726.564</v>
      </c>
      <c r="D562" s="0" t="n">
        <v>0</v>
      </c>
      <c r="E562" s="22" t="n">
        <f aca="false">C562/1000*100</f>
        <v>72.6564</v>
      </c>
    </row>
    <row r="563" customFormat="false" ht="15" hidden="false" customHeight="false" outlineLevel="0" collapsed="false">
      <c r="A563" s="21" t="n">
        <v>41987</v>
      </c>
      <c r="B563" s="0" t="n">
        <v>0</v>
      </c>
      <c r="C563" s="0" t="n">
        <v>722.964</v>
      </c>
      <c r="D563" s="0" t="n">
        <v>0</v>
      </c>
      <c r="E563" s="22" t="n">
        <f aca="false">C563/1000*100</f>
        <v>72.2964</v>
      </c>
    </row>
    <row r="564" customFormat="false" ht="15" hidden="false" customHeight="false" outlineLevel="0" collapsed="false">
      <c r="A564" s="21" t="n">
        <v>41988</v>
      </c>
      <c r="B564" s="0" t="n">
        <v>0</v>
      </c>
      <c r="C564" s="0" t="n">
        <v>719.364</v>
      </c>
      <c r="D564" s="0" t="n">
        <v>0</v>
      </c>
      <c r="E564" s="22" t="n">
        <f aca="false">C564/1000*100</f>
        <v>71.9364</v>
      </c>
    </row>
    <row r="565" customFormat="false" ht="15" hidden="false" customHeight="false" outlineLevel="0" collapsed="false">
      <c r="A565" s="21" t="n">
        <v>41989</v>
      </c>
      <c r="B565" s="0" t="n">
        <v>0</v>
      </c>
      <c r="C565" s="0" t="n">
        <v>715.764</v>
      </c>
      <c r="D565" s="0" t="n">
        <v>0</v>
      </c>
      <c r="E565" s="22" t="n">
        <f aca="false">C565/1000*100</f>
        <v>71.5764</v>
      </c>
    </row>
    <row r="566" customFormat="false" ht="15" hidden="false" customHeight="false" outlineLevel="0" collapsed="false">
      <c r="A566" s="21" t="n">
        <v>41990</v>
      </c>
      <c r="B566" s="0" t="n">
        <v>0</v>
      </c>
      <c r="C566" s="0" t="n">
        <v>712.164</v>
      </c>
      <c r="D566" s="0" t="n">
        <v>0</v>
      </c>
      <c r="E566" s="22" t="n">
        <f aca="false">C566/1000*100</f>
        <v>71.2164</v>
      </c>
    </row>
    <row r="567" customFormat="false" ht="15" hidden="false" customHeight="false" outlineLevel="0" collapsed="false">
      <c r="A567" s="21" t="n">
        <v>41991</v>
      </c>
      <c r="B567" s="0" t="n">
        <v>0</v>
      </c>
      <c r="C567" s="0" t="n">
        <v>708.564</v>
      </c>
      <c r="D567" s="0" t="n">
        <v>0</v>
      </c>
      <c r="E567" s="22" t="n">
        <f aca="false">C567/1000*100</f>
        <v>70.8564</v>
      </c>
    </row>
    <row r="568" customFormat="false" ht="15" hidden="false" customHeight="false" outlineLevel="0" collapsed="false">
      <c r="A568" s="21" t="n">
        <v>41992</v>
      </c>
      <c r="B568" s="0" t="n">
        <v>0</v>
      </c>
      <c r="C568" s="0" t="n">
        <v>704.964</v>
      </c>
      <c r="D568" s="0" t="n">
        <v>0</v>
      </c>
      <c r="E568" s="22" t="n">
        <f aca="false">C568/1000*100</f>
        <v>70.4964</v>
      </c>
    </row>
    <row r="569" customFormat="false" ht="15" hidden="false" customHeight="false" outlineLevel="0" collapsed="false">
      <c r="A569" s="21" t="n">
        <v>41993</v>
      </c>
      <c r="B569" s="0" t="n">
        <v>0</v>
      </c>
      <c r="C569" s="0" t="n">
        <v>701.364</v>
      </c>
      <c r="D569" s="0" t="n">
        <v>0</v>
      </c>
      <c r="E569" s="22" t="n">
        <f aca="false">C569/1000*100</f>
        <v>70.1364</v>
      </c>
    </row>
    <row r="570" customFormat="false" ht="15" hidden="false" customHeight="false" outlineLevel="0" collapsed="false">
      <c r="A570" s="21" t="n">
        <v>41994</v>
      </c>
      <c r="B570" s="0" t="n">
        <v>0</v>
      </c>
      <c r="C570" s="0" t="n">
        <v>697.764</v>
      </c>
      <c r="D570" s="0" t="n">
        <v>0</v>
      </c>
      <c r="E570" s="22" t="n">
        <f aca="false">C570/1000*100</f>
        <v>69.7764</v>
      </c>
    </row>
    <row r="571" customFormat="false" ht="15" hidden="false" customHeight="false" outlineLevel="0" collapsed="false">
      <c r="A571" s="21" t="n">
        <v>41995</v>
      </c>
      <c r="B571" s="0" t="n">
        <v>0</v>
      </c>
      <c r="C571" s="0" t="n">
        <v>694.164</v>
      </c>
      <c r="D571" s="0" t="n">
        <v>0</v>
      </c>
      <c r="E571" s="22" t="n">
        <f aca="false">C571/1000*100</f>
        <v>69.4164</v>
      </c>
    </row>
    <row r="572" customFormat="false" ht="15" hidden="false" customHeight="false" outlineLevel="0" collapsed="false">
      <c r="A572" s="21" t="n">
        <v>41996</v>
      </c>
      <c r="B572" s="0" t="n">
        <v>0</v>
      </c>
      <c r="C572" s="0" t="n">
        <v>690.564</v>
      </c>
      <c r="D572" s="0" t="n">
        <v>0</v>
      </c>
      <c r="E572" s="22" t="n">
        <f aca="false">C572/1000*100</f>
        <v>69.0564</v>
      </c>
    </row>
    <row r="573" customFormat="false" ht="15" hidden="false" customHeight="false" outlineLevel="0" collapsed="false">
      <c r="A573" s="21" t="n">
        <v>41997</v>
      </c>
      <c r="B573" s="0" t="n">
        <v>0</v>
      </c>
      <c r="C573" s="0" t="n">
        <v>686.964</v>
      </c>
      <c r="D573" s="0" t="n">
        <v>0</v>
      </c>
      <c r="E573" s="22" t="n">
        <f aca="false">C573/1000*100</f>
        <v>68.6964</v>
      </c>
    </row>
    <row r="574" customFormat="false" ht="15" hidden="false" customHeight="false" outlineLevel="0" collapsed="false">
      <c r="A574" s="21" t="n">
        <v>41998</v>
      </c>
      <c r="B574" s="0" t="n">
        <v>0</v>
      </c>
      <c r="C574" s="0" t="n">
        <v>683.364</v>
      </c>
      <c r="D574" s="0" t="n">
        <v>0</v>
      </c>
      <c r="E574" s="22" t="n">
        <f aca="false">C574/1000*100</f>
        <v>68.3364</v>
      </c>
    </row>
    <row r="575" customFormat="false" ht="15" hidden="false" customHeight="false" outlineLevel="0" collapsed="false">
      <c r="A575" s="21" t="n">
        <v>41999</v>
      </c>
      <c r="B575" s="0" t="n">
        <v>0</v>
      </c>
      <c r="C575" s="0" t="n">
        <v>679.764</v>
      </c>
      <c r="D575" s="0" t="n">
        <v>0</v>
      </c>
      <c r="E575" s="22" t="n">
        <f aca="false">C575/1000*100</f>
        <v>67.9764</v>
      </c>
    </row>
    <row r="576" customFormat="false" ht="15" hidden="false" customHeight="false" outlineLevel="0" collapsed="false">
      <c r="A576" s="21" t="n">
        <v>42000</v>
      </c>
      <c r="B576" s="0" t="n">
        <v>0</v>
      </c>
      <c r="C576" s="0" t="n">
        <v>676.164</v>
      </c>
      <c r="D576" s="0" t="n">
        <v>0</v>
      </c>
      <c r="E576" s="22" t="n">
        <f aca="false">C576/1000*100</f>
        <v>67.6164</v>
      </c>
    </row>
    <row r="577" customFormat="false" ht="15" hidden="false" customHeight="false" outlineLevel="0" collapsed="false">
      <c r="A577" s="21" t="n">
        <v>42001</v>
      </c>
      <c r="B577" s="0" t="n">
        <v>0</v>
      </c>
      <c r="C577" s="0" t="n">
        <v>672.564</v>
      </c>
      <c r="D577" s="0" t="n">
        <v>0</v>
      </c>
      <c r="E577" s="22" t="n">
        <f aca="false">C577/1000*100</f>
        <v>67.2564</v>
      </c>
    </row>
    <row r="578" customFormat="false" ht="15" hidden="false" customHeight="false" outlineLevel="0" collapsed="false">
      <c r="A578" s="21" t="n">
        <v>42002</v>
      </c>
      <c r="B578" s="0" t="n">
        <v>0</v>
      </c>
      <c r="C578" s="0" t="n">
        <v>668.964</v>
      </c>
      <c r="D578" s="0" t="n">
        <v>0</v>
      </c>
      <c r="E578" s="22" t="n">
        <f aca="false">C578/1000*100</f>
        <v>66.8964</v>
      </c>
    </row>
    <row r="579" customFormat="false" ht="15" hidden="false" customHeight="false" outlineLevel="0" collapsed="false">
      <c r="A579" s="21" t="n">
        <v>42003</v>
      </c>
      <c r="B579" s="0" t="n">
        <v>0</v>
      </c>
      <c r="C579" s="0" t="n">
        <v>665.364</v>
      </c>
      <c r="D579" s="0" t="n">
        <v>0</v>
      </c>
      <c r="E579" s="22" t="n">
        <f aca="false">C579/1000*100</f>
        <v>66.5364</v>
      </c>
    </row>
    <row r="580" customFormat="false" ht="15" hidden="false" customHeight="false" outlineLevel="0" collapsed="false">
      <c r="A580" s="21" t="n">
        <v>42004</v>
      </c>
      <c r="B580" s="0" t="n">
        <v>0</v>
      </c>
      <c r="C580" s="0" t="n">
        <v>661.764</v>
      </c>
      <c r="D580" s="0" t="n">
        <v>0</v>
      </c>
      <c r="E580" s="22" t="n">
        <f aca="false">C580/1000*100</f>
        <v>66.1764</v>
      </c>
    </row>
    <row r="581" customFormat="false" ht="15" hidden="false" customHeight="false" outlineLevel="0" collapsed="false">
      <c r="A581" s="21" t="n">
        <v>42005</v>
      </c>
      <c r="B581" s="0" t="n">
        <v>0</v>
      </c>
      <c r="C581" s="0" t="n">
        <v>658.164</v>
      </c>
      <c r="D581" s="0" t="n">
        <v>0</v>
      </c>
      <c r="E581" s="22" t="n">
        <f aca="false">C581/1000*100</f>
        <v>65.8164</v>
      </c>
    </row>
    <row r="582" customFormat="false" ht="15" hidden="false" customHeight="false" outlineLevel="0" collapsed="false">
      <c r="A582" s="21" t="n">
        <v>42006</v>
      </c>
      <c r="B582" s="0" t="n">
        <v>0</v>
      </c>
      <c r="C582" s="0" t="n">
        <v>654.564</v>
      </c>
      <c r="D582" s="0" t="n">
        <v>0</v>
      </c>
      <c r="E582" s="22" t="n">
        <f aca="false">C582/1000*100</f>
        <v>65.4564</v>
      </c>
    </row>
    <row r="583" customFormat="false" ht="15" hidden="false" customHeight="false" outlineLevel="0" collapsed="false">
      <c r="A583" s="21" t="n">
        <v>42007</v>
      </c>
      <c r="B583" s="0" t="n">
        <v>0.093</v>
      </c>
      <c r="C583" s="0" t="n">
        <v>651.057</v>
      </c>
      <c r="D583" s="0" t="n">
        <v>0</v>
      </c>
      <c r="E583" s="22" t="n">
        <f aca="false">C583/1000*100</f>
        <v>65.1057</v>
      </c>
    </row>
    <row r="584" customFormat="false" ht="15" hidden="false" customHeight="false" outlineLevel="0" collapsed="false">
      <c r="A584" s="21" t="n">
        <v>42008</v>
      </c>
      <c r="B584" s="0" t="n">
        <v>0</v>
      </c>
      <c r="C584" s="0" t="n">
        <v>647.457</v>
      </c>
      <c r="D584" s="0" t="n">
        <v>0</v>
      </c>
      <c r="E584" s="22" t="n">
        <f aca="false">C584/1000*100</f>
        <v>64.7457</v>
      </c>
    </row>
    <row r="585" customFormat="false" ht="15" hidden="false" customHeight="false" outlineLevel="0" collapsed="false">
      <c r="A585" s="21" t="n">
        <v>42009</v>
      </c>
      <c r="B585" s="0" t="n">
        <v>0</v>
      </c>
      <c r="C585" s="0" t="n">
        <v>643.857</v>
      </c>
      <c r="D585" s="0" t="n">
        <v>0</v>
      </c>
      <c r="E585" s="22" t="n">
        <f aca="false">C585/1000*100</f>
        <v>64.3857</v>
      </c>
    </row>
    <row r="586" customFormat="false" ht="15" hidden="false" customHeight="false" outlineLevel="0" collapsed="false">
      <c r="A586" s="21" t="n">
        <v>42010</v>
      </c>
      <c r="B586" s="0" t="n">
        <v>0</v>
      </c>
      <c r="C586" s="0" t="n">
        <v>640.257</v>
      </c>
      <c r="D586" s="0" t="n">
        <v>0</v>
      </c>
      <c r="E586" s="22" t="n">
        <f aca="false">C586/1000*100</f>
        <v>64.0257</v>
      </c>
    </row>
    <row r="587" customFormat="false" ht="15" hidden="false" customHeight="false" outlineLevel="0" collapsed="false">
      <c r="A587" s="21" t="n">
        <v>42011</v>
      </c>
      <c r="B587" s="0" t="n">
        <v>0</v>
      </c>
      <c r="C587" s="0" t="n">
        <v>636.657</v>
      </c>
      <c r="D587" s="0" t="n">
        <v>0</v>
      </c>
      <c r="E587" s="22" t="n">
        <f aca="false">C587/1000*100</f>
        <v>63.6657</v>
      </c>
    </row>
    <row r="588" customFormat="false" ht="15" hidden="false" customHeight="false" outlineLevel="0" collapsed="false">
      <c r="A588" s="21" t="n">
        <v>42012</v>
      </c>
      <c r="B588" s="0" t="n">
        <v>0</v>
      </c>
      <c r="C588" s="0" t="n">
        <v>633.057</v>
      </c>
      <c r="D588" s="0" t="n">
        <v>0</v>
      </c>
      <c r="E588" s="22" t="n">
        <f aca="false">C588/1000*100</f>
        <v>63.3057</v>
      </c>
    </row>
    <row r="589" customFormat="false" ht="15" hidden="false" customHeight="false" outlineLevel="0" collapsed="false">
      <c r="A589" s="21" t="n">
        <v>42013</v>
      </c>
      <c r="B589" s="0" t="n">
        <v>0</v>
      </c>
      <c r="C589" s="0" t="n">
        <v>629.457</v>
      </c>
      <c r="D589" s="0" t="n">
        <v>0</v>
      </c>
      <c r="E589" s="22" t="n">
        <f aca="false">C589/1000*100</f>
        <v>62.9457</v>
      </c>
    </row>
    <row r="590" customFormat="false" ht="15" hidden="false" customHeight="false" outlineLevel="0" collapsed="false">
      <c r="A590" s="21" t="n">
        <v>42014</v>
      </c>
      <c r="B590" s="0" t="n">
        <v>0</v>
      </c>
      <c r="C590" s="0" t="n">
        <v>625.857</v>
      </c>
      <c r="D590" s="0" t="n">
        <v>0</v>
      </c>
      <c r="E590" s="22" t="n">
        <f aca="false">C590/1000*100</f>
        <v>62.5857</v>
      </c>
    </row>
    <row r="591" customFormat="false" ht="15" hidden="false" customHeight="false" outlineLevel="0" collapsed="false">
      <c r="A591" s="21" t="n">
        <v>42015</v>
      </c>
      <c r="B591" s="0" t="n">
        <v>0</v>
      </c>
      <c r="C591" s="0" t="n">
        <v>622.257</v>
      </c>
      <c r="D591" s="0" t="n">
        <v>0</v>
      </c>
      <c r="E591" s="22" t="n">
        <f aca="false">C591/1000*100</f>
        <v>62.2257</v>
      </c>
    </row>
    <row r="592" customFormat="false" ht="15" hidden="false" customHeight="false" outlineLevel="0" collapsed="false">
      <c r="A592" s="21" t="n">
        <v>42016</v>
      </c>
      <c r="B592" s="0" t="n">
        <v>0</v>
      </c>
      <c r="C592" s="0" t="n">
        <v>618.657</v>
      </c>
      <c r="D592" s="0" t="n">
        <v>0</v>
      </c>
      <c r="E592" s="22" t="n">
        <f aca="false">C592/1000*100</f>
        <v>61.8657</v>
      </c>
    </row>
    <row r="593" customFormat="false" ht="15" hidden="false" customHeight="false" outlineLevel="0" collapsed="false">
      <c r="A593" s="21" t="n">
        <v>42017</v>
      </c>
      <c r="B593" s="0" t="n">
        <v>0</v>
      </c>
      <c r="C593" s="0" t="n">
        <v>615.057</v>
      </c>
      <c r="D593" s="0" t="n">
        <v>0</v>
      </c>
      <c r="E593" s="22" t="n">
        <f aca="false">C593/1000*100</f>
        <v>61.5057</v>
      </c>
    </row>
    <row r="594" customFormat="false" ht="15" hidden="false" customHeight="false" outlineLevel="0" collapsed="false">
      <c r="A594" s="21" t="n">
        <v>42018</v>
      </c>
      <c r="B594" s="0" t="n">
        <v>0</v>
      </c>
      <c r="C594" s="0" t="n">
        <v>611.457</v>
      </c>
      <c r="D594" s="0" t="n">
        <v>0</v>
      </c>
      <c r="E594" s="22" t="n">
        <f aca="false">C594/1000*100</f>
        <v>61.1457</v>
      </c>
    </row>
    <row r="595" customFormat="false" ht="15" hidden="false" customHeight="false" outlineLevel="0" collapsed="false">
      <c r="A595" s="21" t="n">
        <v>42019</v>
      </c>
      <c r="B595" s="0" t="n">
        <v>3.906</v>
      </c>
      <c r="C595" s="0" t="n">
        <v>611.763</v>
      </c>
      <c r="D595" s="0" t="n">
        <v>0</v>
      </c>
      <c r="E595" s="22" t="n">
        <f aca="false">C595/1000*100</f>
        <v>61.1763</v>
      </c>
    </row>
    <row r="596" customFormat="false" ht="15" hidden="false" customHeight="false" outlineLevel="0" collapsed="false">
      <c r="A596" s="21" t="n">
        <v>42020</v>
      </c>
      <c r="B596" s="0" t="n">
        <v>0</v>
      </c>
      <c r="C596" s="0" t="n">
        <v>608.163</v>
      </c>
      <c r="D596" s="0" t="n">
        <v>0</v>
      </c>
      <c r="E596" s="22" t="n">
        <f aca="false">C596/1000*100</f>
        <v>60.8163</v>
      </c>
    </row>
    <row r="597" customFormat="false" ht="15" hidden="false" customHeight="false" outlineLevel="0" collapsed="false">
      <c r="A597" s="21" t="n">
        <v>42021</v>
      </c>
      <c r="B597" s="0" t="n">
        <v>0</v>
      </c>
      <c r="C597" s="0" t="n">
        <v>604.563</v>
      </c>
      <c r="D597" s="0" t="n">
        <v>0</v>
      </c>
      <c r="E597" s="22" t="n">
        <f aca="false">C597/1000*100</f>
        <v>60.4563</v>
      </c>
    </row>
    <row r="598" customFormat="false" ht="15" hidden="false" customHeight="false" outlineLevel="0" collapsed="false">
      <c r="A598" s="21" t="n">
        <v>42022</v>
      </c>
      <c r="B598" s="0" t="n">
        <v>0</v>
      </c>
      <c r="C598" s="0" t="n">
        <v>600.963</v>
      </c>
      <c r="D598" s="0" t="n">
        <v>0</v>
      </c>
      <c r="E598" s="22" t="n">
        <f aca="false">C598/1000*100</f>
        <v>60.0963</v>
      </c>
    </row>
    <row r="599" customFormat="false" ht="15" hidden="false" customHeight="false" outlineLevel="0" collapsed="false">
      <c r="A599" s="21" t="n">
        <v>42023</v>
      </c>
      <c r="B599" s="0" t="n">
        <v>0</v>
      </c>
      <c r="C599" s="0" t="n">
        <v>597.363</v>
      </c>
      <c r="D599" s="0" t="n">
        <v>0</v>
      </c>
      <c r="E599" s="22" t="n">
        <f aca="false">C599/1000*100</f>
        <v>59.7363</v>
      </c>
    </row>
    <row r="600" customFormat="false" ht="15" hidden="false" customHeight="false" outlineLevel="0" collapsed="false">
      <c r="A600" s="21" t="n">
        <v>42024</v>
      </c>
      <c r="B600" s="0" t="n">
        <v>0</v>
      </c>
      <c r="C600" s="0" t="n">
        <v>593.763</v>
      </c>
      <c r="D600" s="0" t="n">
        <v>0</v>
      </c>
      <c r="E600" s="22" t="n">
        <f aca="false">C600/1000*100</f>
        <v>59.3763</v>
      </c>
    </row>
    <row r="601" customFormat="false" ht="15" hidden="false" customHeight="false" outlineLevel="0" collapsed="false">
      <c r="A601" s="21" t="n">
        <v>42025</v>
      </c>
      <c r="B601" s="0" t="n">
        <v>0</v>
      </c>
      <c r="C601" s="0" t="n">
        <v>590.163</v>
      </c>
      <c r="D601" s="0" t="n">
        <v>0</v>
      </c>
      <c r="E601" s="22" t="n">
        <f aca="false">C601/1000*100</f>
        <v>59.0163</v>
      </c>
    </row>
    <row r="602" customFormat="false" ht="15" hidden="false" customHeight="false" outlineLevel="0" collapsed="false">
      <c r="A602" s="21" t="n">
        <v>42026</v>
      </c>
      <c r="B602" s="0" t="n">
        <v>0</v>
      </c>
      <c r="C602" s="0" t="n">
        <v>586.563</v>
      </c>
      <c r="D602" s="0" t="n">
        <v>0</v>
      </c>
      <c r="E602" s="22" t="n">
        <f aca="false">C602/1000*100</f>
        <v>58.6563</v>
      </c>
    </row>
    <row r="603" customFormat="false" ht="15" hidden="false" customHeight="false" outlineLevel="0" collapsed="false">
      <c r="A603" s="21" t="n">
        <v>42027</v>
      </c>
      <c r="B603" s="0" t="n">
        <v>0</v>
      </c>
      <c r="C603" s="0" t="n">
        <v>582.963</v>
      </c>
      <c r="D603" s="0" t="n">
        <v>0</v>
      </c>
      <c r="E603" s="22" t="n">
        <f aca="false">C603/1000*100</f>
        <v>58.2963</v>
      </c>
    </row>
    <row r="604" customFormat="false" ht="15" hidden="false" customHeight="false" outlineLevel="0" collapsed="false">
      <c r="A604" s="21" t="n">
        <v>42028</v>
      </c>
      <c r="B604" s="0" t="n">
        <v>0</v>
      </c>
      <c r="C604" s="0" t="n">
        <v>579.363</v>
      </c>
      <c r="D604" s="0" t="n">
        <v>0</v>
      </c>
      <c r="E604" s="22" t="n">
        <f aca="false">C604/1000*100</f>
        <v>57.9363</v>
      </c>
    </row>
    <row r="605" customFormat="false" ht="15" hidden="false" customHeight="false" outlineLevel="0" collapsed="false">
      <c r="A605" s="21" t="n">
        <v>42029</v>
      </c>
      <c r="B605" s="0" t="n">
        <v>0</v>
      </c>
      <c r="C605" s="0" t="n">
        <v>575.763</v>
      </c>
      <c r="D605" s="0" t="n">
        <v>0</v>
      </c>
      <c r="E605" s="22" t="n">
        <f aca="false">C605/1000*100</f>
        <v>57.5763</v>
      </c>
    </row>
    <row r="606" customFormat="false" ht="15" hidden="false" customHeight="false" outlineLevel="0" collapsed="false">
      <c r="A606" s="21" t="n">
        <v>42030</v>
      </c>
      <c r="B606" s="0" t="n">
        <v>0</v>
      </c>
      <c r="C606" s="0" t="n">
        <v>572.163</v>
      </c>
      <c r="D606" s="0" t="n">
        <v>0</v>
      </c>
      <c r="E606" s="22" t="n">
        <f aca="false">C606/1000*100</f>
        <v>57.2163</v>
      </c>
    </row>
    <row r="607" customFormat="false" ht="15" hidden="false" customHeight="false" outlineLevel="0" collapsed="false">
      <c r="A607" s="21" t="n">
        <v>42031</v>
      </c>
      <c r="B607" s="0" t="n">
        <v>0</v>
      </c>
      <c r="C607" s="0" t="n">
        <v>568.563</v>
      </c>
      <c r="D607" s="0" t="n">
        <v>0</v>
      </c>
      <c r="E607" s="22" t="n">
        <f aca="false">C607/1000*100</f>
        <v>56.8563</v>
      </c>
    </row>
    <row r="608" customFormat="false" ht="15" hidden="false" customHeight="false" outlineLevel="0" collapsed="false">
      <c r="A608" s="21" t="n">
        <v>42032</v>
      </c>
      <c r="B608" s="0" t="n">
        <v>0</v>
      </c>
      <c r="C608" s="0" t="n">
        <v>564.963</v>
      </c>
      <c r="D608" s="0" t="n">
        <v>0</v>
      </c>
      <c r="E608" s="22" t="n">
        <f aca="false">C608/1000*100</f>
        <v>56.4963</v>
      </c>
    </row>
    <row r="609" customFormat="false" ht="15" hidden="false" customHeight="false" outlineLevel="0" collapsed="false">
      <c r="A609" s="21" t="n">
        <v>42033</v>
      </c>
      <c r="B609" s="0" t="n">
        <v>0</v>
      </c>
      <c r="C609" s="0" t="n">
        <v>561.363</v>
      </c>
      <c r="D609" s="0" t="n">
        <v>0</v>
      </c>
      <c r="E609" s="22" t="n">
        <f aca="false">C609/1000*100</f>
        <v>56.1363</v>
      </c>
    </row>
    <row r="610" customFormat="false" ht="15" hidden="false" customHeight="false" outlineLevel="0" collapsed="false">
      <c r="A610" s="21" t="n">
        <v>42034</v>
      </c>
      <c r="B610" s="0" t="n">
        <v>0</v>
      </c>
      <c r="C610" s="0" t="n">
        <v>557.763</v>
      </c>
      <c r="D610" s="0" t="n">
        <v>0</v>
      </c>
      <c r="E610" s="22" t="n">
        <f aca="false">C610/1000*100</f>
        <v>55.7763</v>
      </c>
    </row>
    <row r="611" customFormat="false" ht="15" hidden="false" customHeight="false" outlineLevel="0" collapsed="false">
      <c r="A611" s="21" t="n">
        <v>42035</v>
      </c>
      <c r="B611" s="0" t="n">
        <v>0</v>
      </c>
      <c r="C611" s="0" t="n">
        <v>554.163</v>
      </c>
      <c r="D611" s="0" t="n">
        <v>0</v>
      </c>
      <c r="E611" s="22" t="n">
        <f aca="false">C611/1000*100</f>
        <v>55.4163</v>
      </c>
    </row>
    <row r="612" customFormat="false" ht="15" hidden="false" customHeight="false" outlineLevel="0" collapsed="false">
      <c r="A612" s="21" t="n">
        <v>42036</v>
      </c>
      <c r="B612" s="0" t="n">
        <v>0</v>
      </c>
      <c r="C612" s="0" t="n">
        <v>550.563</v>
      </c>
      <c r="D612" s="0" t="n">
        <v>0</v>
      </c>
      <c r="E612" s="22" t="n">
        <f aca="false">C612/1000*100</f>
        <v>55.0563</v>
      </c>
    </row>
    <row r="613" customFormat="false" ht="15" hidden="false" customHeight="false" outlineLevel="0" collapsed="false">
      <c r="A613" s="21" t="n">
        <v>42037</v>
      </c>
      <c r="B613" s="0" t="n">
        <v>0</v>
      </c>
      <c r="C613" s="0" t="n">
        <v>546.963</v>
      </c>
      <c r="D613" s="0" t="n">
        <v>0</v>
      </c>
      <c r="E613" s="22" t="n">
        <f aca="false">C613/1000*100</f>
        <v>54.6963</v>
      </c>
    </row>
    <row r="614" customFormat="false" ht="15" hidden="false" customHeight="false" outlineLevel="0" collapsed="false">
      <c r="A614" s="21" t="n">
        <v>42038</v>
      </c>
      <c r="B614" s="0" t="n">
        <v>0</v>
      </c>
      <c r="C614" s="0" t="n">
        <v>543.363</v>
      </c>
      <c r="D614" s="0" t="n">
        <v>0</v>
      </c>
      <c r="E614" s="22" t="n">
        <f aca="false">C614/1000*100</f>
        <v>54.3363</v>
      </c>
    </row>
    <row r="615" customFormat="false" ht="15" hidden="false" customHeight="false" outlineLevel="0" collapsed="false">
      <c r="A615" s="21" t="n">
        <v>42039</v>
      </c>
      <c r="B615" s="0" t="n">
        <v>0</v>
      </c>
      <c r="C615" s="0" t="n">
        <v>539.763</v>
      </c>
      <c r="D615" s="0" t="n">
        <v>0</v>
      </c>
      <c r="E615" s="22" t="n">
        <f aca="false">C615/1000*100</f>
        <v>53.9763</v>
      </c>
    </row>
    <row r="616" customFormat="false" ht="15" hidden="false" customHeight="false" outlineLevel="0" collapsed="false">
      <c r="A616" s="21" t="n">
        <v>42040</v>
      </c>
      <c r="B616" s="0" t="n">
        <v>0</v>
      </c>
      <c r="C616" s="0" t="n">
        <v>536.163</v>
      </c>
      <c r="D616" s="0" t="n">
        <v>0</v>
      </c>
      <c r="E616" s="22" t="n">
        <f aca="false">C616/1000*100</f>
        <v>53.6163</v>
      </c>
    </row>
    <row r="617" customFormat="false" ht="15" hidden="false" customHeight="false" outlineLevel="0" collapsed="false">
      <c r="A617" s="21" t="n">
        <v>42041</v>
      </c>
      <c r="B617" s="0" t="n">
        <v>0</v>
      </c>
      <c r="C617" s="0" t="n">
        <v>532.563</v>
      </c>
      <c r="D617" s="0" t="n">
        <v>0</v>
      </c>
      <c r="E617" s="22" t="n">
        <f aca="false">C617/1000*100</f>
        <v>53.2563</v>
      </c>
    </row>
    <row r="618" customFormat="false" ht="15" hidden="false" customHeight="false" outlineLevel="0" collapsed="false">
      <c r="A618" s="21" t="n">
        <v>42042</v>
      </c>
      <c r="B618" s="0" t="n">
        <v>0</v>
      </c>
      <c r="C618" s="0" t="n">
        <v>528.963</v>
      </c>
      <c r="D618" s="0" t="n">
        <v>0</v>
      </c>
      <c r="E618" s="22" t="n">
        <f aca="false">C618/1000*100</f>
        <v>52.8963</v>
      </c>
    </row>
    <row r="619" customFormat="false" ht="15" hidden="false" customHeight="false" outlineLevel="0" collapsed="false">
      <c r="A619" s="21" t="n">
        <v>42043</v>
      </c>
      <c r="B619" s="0" t="n">
        <v>0</v>
      </c>
      <c r="C619" s="0" t="n">
        <v>525.363</v>
      </c>
      <c r="D619" s="0" t="n">
        <v>0</v>
      </c>
      <c r="E619" s="22" t="n">
        <f aca="false">C619/1000*100</f>
        <v>52.5363</v>
      </c>
    </row>
    <row r="620" customFormat="false" ht="15" hidden="false" customHeight="false" outlineLevel="0" collapsed="false">
      <c r="A620" s="21" t="n">
        <v>42044</v>
      </c>
      <c r="B620" s="0" t="n">
        <v>0</v>
      </c>
      <c r="C620" s="0" t="n">
        <v>521.763</v>
      </c>
      <c r="D620" s="0" t="n">
        <v>0</v>
      </c>
      <c r="E620" s="22" t="n">
        <f aca="false">C620/1000*100</f>
        <v>52.1763</v>
      </c>
    </row>
    <row r="621" customFormat="false" ht="15" hidden="false" customHeight="false" outlineLevel="0" collapsed="false">
      <c r="A621" s="21" t="n">
        <v>42045</v>
      </c>
      <c r="B621" s="0" t="n">
        <v>0</v>
      </c>
      <c r="C621" s="0" t="n">
        <v>518.163</v>
      </c>
      <c r="D621" s="0" t="n">
        <v>0</v>
      </c>
      <c r="E621" s="22" t="n">
        <f aca="false">C621/1000*100</f>
        <v>51.8163</v>
      </c>
    </row>
    <row r="622" customFormat="false" ht="15" hidden="false" customHeight="false" outlineLevel="0" collapsed="false">
      <c r="A622" s="21" t="n">
        <v>42046</v>
      </c>
      <c r="B622" s="0" t="n">
        <v>0</v>
      </c>
      <c r="C622" s="0" t="n">
        <v>514.563</v>
      </c>
      <c r="D622" s="0" t="n">
        <v>0</v>
      </c>
      <c r="E622" s="22" t="n">
        <f aca="false">C622/1000*100</f>
        <v>51.4563</v>
      </c>
    </row>
    <row r="623" customFormat="false" ht="15" hidden="false" customHeight="false" outlineLevel="0" collapsed="false">
      <c r="A623" s="21" t="n">
        <v>42047</v>
      </c>
      <c r="B623" s="0" t="n">
        <v>0</v>
      </c>
      <c r="C623" s="0" t="n">
        <v>510.963</v>
      </c>
      <c r="D623" s="0" t="n">
        <v>0</v>
      </c>
      <c r="E623" s="22" t="n">
        <f aca="false">C623/1000*100</f>
        <v>51.0963</v>
      </c>
    </row>
    <row r="624" customFormat="false" ht="15" hidden="false" customHeight="false" outlineLevel="0" collapsed="false">
      <c r="A624" s="21" t="n">
        <v>42048</v>
      </c>
      <c r="B624" s="0" t="n">
        <v>0</v>
      </c>
      <c r="C624" s="0" t="n">
        <v>507.363</v>
      </c>
      <c r="D624" s="0" t="n">
        <v>0</v>
      </c>
      <c r="E624" s="22" t="n">
        <f aca="false">C624/1000*100</f>
        <v>50.7363</v>
      </c>
    </row>
    <row r="625" customFormat="false" ht="15" hidden="false" customHeight="false" outlineLevel="0" collapsed="false">
      <c r="A625" s="21" t="n">
        <v>42049</v>
      </c>
      <c r="B625" s="0" t="n">
        <v>0</v>
      </c>
      <c r="C625" s="0" t="n">
        <v>503.763</v>
      </c>
      <c r="D625" s="0" t="n">
        <v>0</v>
      </c>
      <c r="E625" s="22" t="n">
        <f aca="false">C625/1000*100</f>
        <v>50.3763</v>
      </c>
    </row>
    <row r="626" customFormat="false" ht="15" hidden="false" customHeight="false" outlineLevel="0" collapsed="false">
      <c r="A626" s="21" t="n">
        <v>42050</v>
      </c>
      <c r="B626" s="0" t="n">
        <v>0</v>
      </c>
      <c r="C626" s="0" t="n">
        <v>500.163</v>
      </c>
      <c r="D626" s="0" t="n">
        <v>0</v>
      </c>
      <c r="E626" s="22" t="n">
        <f aca="false">C626/1000*100</f>
        <v>50.0163</v>
      </c>
    </row>
    <row r="627" customFormat="false" ht="15" hidden="false" customHeight="false" outlineLevel="0" collapsed="false">
      <c r="A627" s="21" t="n">
        <v>42051</v>
      </c>
      <c r="B627" s="0" t="n">
        <v>0</v>
      </c>
      <c r="C627" s="0" t="n">
        <v>496.563</v>
      </c>
      <c r="D627" s="0" t="n">
        <v>0</v>
      </c>
      <c r="E627" s="22" t="n">
        <f aca="false">C627/1000*100</f>
        <v>49.6563</v>
      </c>
    </row>
    <row r="628" customFormat="false" ht="15" hidden="false" customHeight="false" outlineLevel="0" collapsed="false">
      <c r="A628" s="21" t="n">
        <v>42052</v>
      </c>
      <c r="B628" s="0" t="n">
        <v>0</v>
      </c>
      <c r="C628" s="0" t="n">
        <v>492.963</v>
      </c>
      <c r="D628" s="0" t="n">
        <v>0</v>
      </c>
      <c r="E628" s="22" t="n">
        <f aca="false">C628/1000*100</f>
        <v>49.2963</v>
      </c>
    </row>
    <row r="629" customFormat="false" ht="15" hidden="false" customHeight="false" outlineLevel="0" collapsed="false">
      <c r="A629" s="21" t="n">
        <v>42053</v>
      </c>
      <c r="B629" s="0" t="n">
        <v>0</v>
      </c>
      <c r="C629" s="0" t="n">
        <v>489.363</v>
      </c>
      <c r="D629" s="0" t="n">
        <v>0</v>
      </c>
      <c r="E629" s="22" t="n">
        <f aca="false">C629/1000*100</f>
        <v>48.9363</v>
      </c>
    </row>
    <row r="630" customFormat="false" ht="15" hidden="false" customHeight="false" outlineLevel="0" collapsed="false">
      <c r="A630" s="21" t="n">
        <v>42054</v>
      </c>
      <c r="B630" s="0" t="n">
        <v>0</v>
      </c>
      <c r="C630" s="0" t="n">
        <v>485.763</v>
      </c>
      <c r="D630" s="0" t="n">
        <v>0</v>
      </c>
      <c r="E630" s="22" t="n">
        <f aca="false">C630/1000*100</f>
        <v>48.5763</v>
      </c>
    </row>
    <row r="631" customFormat="false" ht="15" hidden="false" customHeight="false" outlineLevel="0" collapsed="false">
      <c r="A631" s="21" t="n">
        <v>42055</v>
      </c>
      <c r="B631" s="0" t="n">
        <v>0</v>
      </c>
      <c r="C631" s="0" t="n">
        <v>482.163</v>
      </c>
      <c r="D631" s="0" t="n">
        <v>0</v>
      </c>
      <c r="E631" s="22" t="n">
        <f aca="false">C631/1000*100</f>
        <v>48.2163</v>
      </c>
    </row>
    <row r="632" customFormat="false" ht="15" hidden="false" customHeight="false" outlineLevel="0" collapsed="false">
      <c r="A632" s="21" t="n">
        <v>42056</v>
      </c>
      <c r="B632" s="0" t="n">
        <v>0</v>
      </c>
      <c r="C632" s="0" t="n">
        <v>478.563</v>
      </c>
      <c r="D632" s="0" t="n">
        <v>0</v>
      </c>
      <c r="E632" s="22" t="n">
        <f aca="false">C632/1000*100</f>
        <v>47.8563</v>
      </c>
    </row>
    <row r="633" customFormat="false" ht="15" hidden="false" customHeight="false" outlineLevel="0" collapsed="false">
      <c r="A633" s="21" t="n">
        <v>42057</v>
      </c>
      <c r="B633" s="0" t="n">
        <v>0</v>
      </c>
      <c r="C633" s="0" t="n">
        <v>474.963</v>
      </c>
      <c r="D633" s="0" t="n">
        <v>0</v>
      </c>
      <c r="E633" s="22" t="n">
        <f aca="false">C633/1000*100</f>
        <v>47.4963</v>
      </c>
    </row>
    <row r="634" customFormat="false" ht="15" hidden="false" customHeight="false" outlineLevel="0" collapsed="false">
      <c r="A634" s="21" t="n">
        <v>42058</v>
      </c>
      <c r="B634" s="0" t="n">
        <v>0</v>
      </c>
      <c r="C634" s="0" t="n">
        <v>471.363</v>
      </c>
      <c r="D634" s="0" t="n">
        <v>0</v>
      </c>
      <c r="E634" s="22" t="n">
        <f aca="false">C634/1000*100</f>
        <v>47.1363</v>
      </c>
    </row>
    <row r="635" customFormat="false" ht="15" hidden="false" customHeight="false" outlineLevel="0" collapsed="false">
      <c r="A635" s="21" t="n">
        <v>42059</v>
      </c>
      <c r="B635" s="0" t="n">
        <v>0</v>
      </c>
      <c r="C635" s="0" t="n">
        <v>467.763</v>
      </c>
      <c r="D635" s="0" t="n">
        <v>0</v>
      </c>
      <c r="E635" s="22" t="n">
        <f aca="false">C635/1000*100</f>
        <v>46.7763</v>
      </c>
    </row>
    <row r="636" customFormat="false" ht="15" hidden="false" customHeight="false" outlineLevel="0" collapsed="false">
      <c r="A636" s="21" t="n">
        <v>42060</v>
      </c>
      <c r="B636" s="0" t="n">
        <v>0</v>
      </c>
      <c r="C636" s="0" t="n">
        <v>464.163</v>
      </c>
      <c r="D636" s="0" t="n">
        <v>0</v>
      </c>
      <c r="E636" s="22" t="n">
        <f aca="false">C636/1000*100</f>
        <v>46.4163</v>
      </c>
    </row>
    <row r="637" customFormat="false" ht="15" hidden="false" customHeight="false" outlineLevel="0" collapsed="false">
      <c r="A637" s="21" t="n">
        <v>42061</v>
      </c>
      <c r="B637" s="0" t="n">
        <v>0</v>
      </c>
      <c r="C637" s="0" t="n">
        <v>460.563</v>
      </c>
      <c r="D637" s="0" t="n">
        <v>0</v>
      </c>
      <c r="E637" s="22" t="n">
        <f aca="false">C637/1000*100</f>
        <v>46.0563</v>
      </c>
    </row>
    <row r="638" customFormat="false" ht="15" hidden="false" customHeight="false" outlineLevel="0" collapsed="false">
      <c r="A638" s="21" t="n">
        <v>42062</v>
      </c>
      <c r="B638" s="0" t="n">
        <v>0</v>
      </c>
      <c r="C638" s="0" t="n">
        <v>456.963</v>
      </c>
      <c r="D638" s="0" t="n">
        <v>0</v>
      </c>
      <c r="E638" s="22" t="n">
        <f aca="false">C638/1000*100</f>
        <v>45.6963</v>
      </c>
    </row>
    <row r="639" customFormat="false" ht="15" hidden="false" customHeight="false" outlineLevel="0" collapsed="false">
      <c r="A639" s="21" t="n">
        <v>42063</v>
      </c>
      <c r="B639" s="0" t="n">
        <v>0</v>
      </c>
      <c r="C639" s="0" t="n">
        <v>453.363</v>
      </c>
      <c r="D639" s="0" t="n">
        <v>0</v>
      </c>
      <c r="E639" s="22" t="n">
        <f aca="false">C639/1000*100</f>
        <v>45.3363</v>
      </c>
    </row>
    <row r="640" customFormat="false" ht="15" hidden="false" customHeight="false" outlineLevel="0" collapsed="false">
      <c r="A640" s="21" t="n">
        <v>42064</v>
      </c>
      <c r="B640" s="0" t="n">
        <v>0</v>
      </c>
      <c r="C640" s="0" t="n">
        <v>449.763</v>
      </c>
      <c r="D640" s="0" t="n">
        <v>0</v>
      </c>
      <c r="E640" s="22" t="n">
        <f aca="false">C640/1000*100</f>
        <v>44.9763</v>
      </c>
    </row>
    <row r="641" customFormat="false" ht="15" hidden="false" customHeight="false" outlineLevel="0" collapsed="false">
      <c r="A641" s="21" t="n">
        <v>42065</v>
      </c>
      <c r="B641" s="0" t="n">
        <v>0</v>
      </c>
      <c r="C641" s="0" t="n">
        <v>446.163</v>
      </c>
      <c r="D641" s="0" t="n">
        <v>0</v>
      </c>
      <c r="E641" s="22" t="n">
        <f aca="false">C641/1000*100</f>
        <v>44.6163</v>
      </c>
    </row>
    <row r="642" customFormat="false" ht="15" hidden="false" customHeight="false" outlineLevel="0" collapsed="false">
      <c r="A642" s="21" t="n">
        <v>42066</v>
      </c>
      <c r="B642" s="0" t="n">
        <v>0</v>
      </c>
      <c r="C642" s="0" t="n">
        <v>442.563</v>
      </c>
      <c r="D642" s="0" t="n">
        <v>0</v>
      </c>
      <c r="E642" s="22" t="n">
        <f aca="false">C642/1000*100</f>
        <v>44.2563</v>
      </c>
    </row>
    <row r="643" customFormat="false" ht="15" hidden="false" customHeight="false" outlineLevel="0" collapsed="false">
      <c r="A643" s="21" t="n">
        <v>42067</v>
      </c>
      <c r="B643" s="0" t="n">
        <v>0</v>
      </c>
      <c r="C643" s="0" t="n">
        <v>438.963</v>
      </c>
      <c r="D643" s="0" t="n">
        <v>0</v>
      </c>
      <c r="E643" s="22" t="n">
        <f aca="false">C643/1000*100</f>
        <v>43.8963</v>
      </c>
    </row>
    <row r="644" customFormat="false" ht="15" hidden="false" customHeight="false" outlineLevel="0" collapsed="false">
      <c r="A644" s="21" t="n">
        <v>42068</v>
      </c>
      <c r="B644" s="0" t="n">
        <v>0</v>
      </c>
      <c r="C644" s="0" t="n">
        <v>435.363</v>
      </c>
      <c r="D644" s="0" t="n">
        <v>0</v>
      </c>
      <c r="E644" s="22" t="n">
        <f aca="false">C644/1000*100</f>
        <v>43.5363</v>
      </c>
    </row>
    <row r="645" customFormat="false" ht="15" hidden="false" customHeight="false" outlineLevel="0" collapsed="false">
      <c r="A645" s="21" t="n">
        <v>42069</v>
      </c>
      <c r="B645" s="0" t="n">
        <v>0</v>
      </c>
      <c r="C645" s="0" t="n">
        <v>431.763</v>
      </c>
      <c r="D645" s="0" t="n">
        <v>0</v>
      </c>
      <c r="E645" s="22" t="n">
        <f aca="false">C645/1000*100</f>
        <v>43.1763</v>
      </c>
    </row>
    <row r="646" customFormat="false" ht="15" hidden="false" customHeight="false" outlineLevel="0" collapsed="false">
      <c r="A646" s="21" t="n">
        <v>42070</v>
      </c>
      <c r="B646" s="0" t="n">
        <v>0</v>
      </c>
      <c r="C646" s="0" t="n">
        <v>428.163</v>
      </c>
      <c r="D646" s="0" t="n">
        <v>0</v>
      </c>
      <c r="E646" s="22" t="n">
        <f aca="false">C646/1000*100</f>
        <v>42.8163</v>
      </c>
    </row>
    <row r="647" customFormat="false" ht="15" hidden="false" customHeight="false" outlineLevel="0" collapsed="false">
      <c r="A647" s="21" t="n">
        <v>42071</v>
      </c>
      <c r="B647" s="0" t="n">
        <v>18.042</v>
      </c>
      <c r="C647" s="0" t="n">
        <v>442.605</v>
      </c>
      <c r="D647" s="0" t="n">
        <v>0</v>
      </c>
      <c r="E647" s="22" t="n">
        <f aca="false">C647/1000*100</f>
        <v>44.2605</v>
      </c>
    </row>
    <row r="648" customFormat="false" ht="15" hidden="false" customHeight="false" outlineLevel="0" collapsed="false">
      <c r="A648" s="21" t="n">
        <v>42072</v>
      </c>
      <c r="B648" s="0" t="n">
        <v>0</v>
      </c>
      <c r="C648" s="0" t="n">
        <v>439.005</v>
      </c>
      <c r="D648" s="0" t="n">
        <v>0</v>
      </c>
      <c r="E648" s="22" t="n">
        <f aca="false">C648/1000*100</f>
        <v>43.9005</v>
      </c>
    </row>
    <row r="649" customFormat="false" ht="15" hidden="false" customHeight="false" outlineLevel="0" collapsed="false">
      <c r="A649" s="21" t="n">
        <v>42073</v>
      </c>
      <c r="B649" s="0" t="n">
        <v>0</v>
      </c>
      <c r="C649" s="0" t="n">
        <v>435.405</v>
      </c>
      <c r="D649" s="0" t="n">
        <v>0</v>
      </c>
      <c r="E649" s="22" t="n">
        <f aca="false">C649/1000*100</f>
        <v>43.5405</v>
      </c>
    </row>
    <row r="650" customFormat="false" ht="15" hidden="false" customHeight="false" outlineLevel="0" collapsed="false">
      <c r="A650" s="21" t="n">
        <v>42074</v>
      </c>
      <c r="B650" s="0" t="n">
        <v>0</v>
      </c>
      <c r="C650" s="0" t="n">
        <v>431.805</v>
      </c>
      <c r="D650" s="0" t="n">
        <v>0</v>
      </c>
      <c r="E650" s="22" t="n">
        <f aca="false">C650/1000*100</f>
        <v>43.1805</v>
      </c>
    </row>
    <row r="651" customFormat="false" ht="15" hidden="false" customHeight="false" outlineLevel="0" collapsed="false">
      <c r="A651" s="21" t="n">
        <v>42075</v>
      </c>
      <c r="B651" s="0" t="n">
        <v>0.093</v>
      </c>
      <c r="C651" s="0" t="n">
        <v>428.298</v>
      </c>
      <c r="D651" s="0" t="n">
        <v>0</v>
      </c>
      <c r="E651" s="22" t="n">
        <f aca="false">C651/1000*100</f>
        <v>42.8298</v>
      </c>
    </row>
    <row r="652" customFormat="false" ht="15" hidden="false" customHeight="false" outlineLevel="0" collapsed="false">
      <c r="A652" s="21" t="n">
        <v>42076</v>
      </c>
      <c r="B652" s="0" t="n">
        <v>9.579</v>
      </c>
      <c r="C652" s="0" t="n">
        <v>434.277</v>
      </c>
      <c r="D652" s="0" t="n">
        <v>0</v>
      </c>
      <c r="E652" s="22" t="n">
        <f aca="false">C652/1000*100</f>
        <v>43.4277</v>
      </c>
    </row>
    <row r="653" customFormat="false" ht="15" hidden="false" customHeight="false" outlineLevel="0" collapsed="false">
      <c r="A653" s="21" t="n">
        <v>42077</v>
      </c>
      <c r="B653" s="0" t="n">
        <v>0</v>
      </c>
      <c r="C653" s="0" t="n">
        <v>430.677</v>
      </c>
      <c r="D653" s="0" t="n">
        <v>0</v>
      </c>
      <c r="E653" s="22" t="n">
        <f aca="false">C653/1000*100</f>
        <v>43.0677</v>
      </c>
    </row>
    <row r="654" customFormat="false" ht="15" hidden="false" customHeight="false" outlineLevel="0" collapsed="false">
      <c r="A654" s="21" t="n">
        <v>42078</v>
      </c>
      <c r="B654" s="0" t="n">
        <v>0</v>
      </c>
      <c r="C654" s="0" t="n">
        <v>427.077</v>
      </c>
      <c r="D654" s="0" t="n">
        <v>0</v>
      </c>
      <c r="E654" s="22" t="n">
        <f aca="false">C654/1000*100</f>
        <v>42.7077</v>
      </c>
    </row>
    <row r="655" customFormat="false" ht="15" hidden="false" customHeight="false" outlineLevel="0" collapsed="false">
      <c r="A655" s="21" t="n">
        <v>42079</v>
      </c>
      <c r="B655" s="0" t="n">
        <v>0</v>
      </c>
      <c r="C655" s="0" t="n">
        <v>423.477</v>
      </c>
      <c r="D655" s="0" t="n">
        <v>0</v>
      </c>
      <c r="E655" s="22" t="n">
        <f aca="false">C655/1000*100</f>
        <v>42.3477</v>
      </c>
    </row>
    <row r="656" customFormat="false" ht="15" hidden="false" customHeight="false" outlineLevel="0" collapsed="false">
      <c r="A656" s="21" t="n">
        <v>42080</v>
      </c>
      <c r="B656" s="0" t="n">
        <v>16.182</v>
      </c>
      <c r="C656" s="0" t="n">
        <v>436.059</v>
      </c>
      <c r="D656" s="0" t="n">
        <v>0</v>
      </c>
      <c r="E656" s="22" t="n">
        <f aca="false">C656/1000*100</f>
        <v>43.6059</v>
      </c>
    </row>
    <row r="657" customFormat="false" ht="15" hidden="false" customHeight="false" outlineLevel="0" collapsed="false">
      <c r="A657" s="21" t="n">
        <v>42081</v>
      </c>
      <c r="B657" s="0" t="n">
        <v>0</v>
      </c>
      <c r="C657" s="0" t="n">
        <v>432.459</v>
      </c>
      <c r="D657" s="0" t="n">
        <v>0</v>
      </c>
      <c r="E657" s="22" t="n">
        <f aca="false">C657/1000*100</f>
        <v>43.2459</v>
      </c>
    </row>
    <row r="658" customFormat="false" ht="15" hidden="false" customHeight="false" outlineLevel="0" collapsed="false">
      <c r="A658" s="21" t="n">
        <v>42082</v>
      </c>
      <c r="B658" s="0" t="n">
        <v>0</v>
      </c>
      <c r="C658" s="0" t="n">
        <v>428.859</v>
      </c>
      <c r="D658" s="0" t="n">
        <v>0</v>
      </c>
      <c r="E658" s="22" t="n">
        <f aca="false">C658/1000*100</f>
        <v>42.8859</v>
      </c>
    </row>
    <row r="659" customFormat="false" ht="15" hidden="false" customHeight="false" outlineLevel="0" collapsed="false">
      <c r="A659" s="21" t="n">
        <v>42083</v>
      </c>
      <c r="B659" s="0" t="n">
        <v>1.581</v>
      </c>
      <c r="C659" s="0" t="n">
        <v>426.84</v>
      </c>
      <c r="D659" s="0" t="n">
        <v>0</v>
      </c>
      <c r="E659" s="22" t="n">
        <f aca="false">C659/1000*100</f>
        <v>42.684</v>
      </c>
    </row>
    <row r="660" customFormat="false" ht="15" hidden="false" customHeight="false" outlineLevel="0" collapsed="false">
      <c r="A660" s="21" t="n">
        <v>42084</v>
      </c>
      <c r="B660" s="0" t="n">
        <v>0</v>
      </c>
      <c r="C660" s="0" t="n">
        <v>423.24</v>
      </c>
      <c r="D660" s="0" t="n">
        <v>0</v>
      </c>
      <c r="E660" s="22" t="n">
        <f aca="false">C660/1000*100</f>
        <v>42.324</v>
      </c>
    </row>
    <row r="661" customFormat="false" ht="15" hidden="false" customHeight="false" outlineLevel="0" collapsed="false">
      <c r="A661" s="21" t="n">
        <v>42085</v>
      </c>
      <c r="B661" s="0" t="n">
        <v>0</v>
      </c>
      <c r="C661" s="0" t="n">
        <v>419.64</v>
      </c>
      <c r="D661" s="0" t="n">
        <v>0</v>
      </c>
      <c r="E661" s="22" t="n">
        <f aca="false">C661/1000*100</f>
        <v>41.964</v>
      </c>
    </row>
    <row r="662" customFormat="false" ht="15" hidden="false" customHeight="false" outlineLevel="0" collapsed="false">
      <c r="A662" s="21" t="n">
        <v>42086</v>
      </c>
      <c r="B662" s="0" t="n">
        <v>0</v>
      </c>
      <c r="C662" s="0" t="n">
        <v>416.04</v>
      </c>
      <c r="D662" s="0" t="n">
        <v>0</v>
      </c>
      <c r="E662" s="22" t="n">
        <f aca="false">C662/1000*100</f>
        <v>41.604</v>
      </c>
    </row>
    <row r="663" customFormat="false" ht="15" hidden="false" customHeight="false" outlineLevel="0" collapsed="false">
      <c r="A663" s="21" t="n">
        <v>42087</v>
      </c>
      <c r="B663" s="0" t="n">
        <v>0</v>
      </c>
      <c r="C663" s="0" t="n">
        <v>412.44</v>
      </c>
      <c r="D663" s="0" t="n">
        <v>0</v>
      </c>
      <c r="E663" s="22" t="n">
        <f aca="false">C663/1000*100</f>
        <v>41.244</v>
      </c>
    </row>
    <row r="664" customFormat="false" ht="15" hidden="false" customHeight="false" outlineLevel="0" collapsed="false">
      <c r="A664" s="21" t="n">
        <v>42088</v>
      </c>
      <c r="B664" s="0" t="n">
        <v>0</v>
      </c>
      <c r="C664" s="0" t="n">
        <v>408.84</v>
      </c>
      <c r="D664" s="0" t="n">
        <v>0</v>
      </c>
      <c r="E664" s="22" t="n">
        <f aca="false">C664/1000*100</f>
        <v>40.884</v>
      </c>
    </row>
    <row r="665" customFormat="false" ht="15" hidden="false" customHeight="false" outlineLevel="0" collapsed="false">
      <c r="A665" s="21" t="n">
        <v>42089</v>
      </c>
      <c r="B665" s="0" t="n">
        <v>0</v>
      </c>
      <c r="C665" s="0" t="n">
        <v>405.24</v>
      </c>
      <c r="D665" s="0" t="n">
        <v>0</v>
      </c>
      <c r="E665" s="22" t="n">
        <f aca="false">C665/1000*100</f>
        <v>40.524</v>
      </c>
    </row>
    <row r="666" customFormat="false" ht="15" hidden="false" customHeight="false" outlineLevel="0" collapsed="false">
      <c r="A666" s="21" t="n">
        <v>42090</v>
      </c>
      <c r="B666" s="0" t="n">
        <v>0</v>
      </c>
      <c r="C666" s="0" t="n">
        <v>401.64</v>
      </c>
      <c r="D666" s="0" t="n">
        <v>0</v>
      </c>
      <c r="E666" s="22" t="n">
        <f aca="false">C666/1000*100</f>
        <v>40.164</v>
      </c>
    </row>
    <row r="667" customFormat="false" ht="15" hidden="false" customHeight="false" outlineLevel="0" collapsed="false">
      <c r="A667" s="21" t="n">
        <v>42091</v>
      </c>
      <c r="B667" s="0" t="n">
        <v>0</v>
      </c>
      <c r="C667" s="0" t="n">
        <v>398.04</v>
      </c>
      <c r="D667" s="0" t="n">
        <v>0</v>
      </c>
      <c r="E667" s="22" t="n">
        <f aca="false">C667/1000*100</f>
        <v>39.804</v>
      </c>
    </row>
    <row r="668" customFormat="false" ht="15" hidden="false" customHeight="false" outlineLevel="0" collapsed="false">
      <c r="A668" s="21" t="n">
        <v>42092</v>
      </c>
      <c r="B668" s="0" t="n">
        <v>0</v>
      </c>
      <c r="C668" s="0" t="n">
        <v>394.44</v>
      </c>
      <c r="D668" s="0" t="n">
        <v>0</v>
      </c>
      <c r="E668" s="22" t="n">
        <f aca="false">C668/1000*100</f>
        <v>39.444</v>
      </c>
    </row>
    <row r="669" customFormat="false" ht="15" hidden="false" customHeight="false" outlineLevel="0" collapsed="false">
      <c r="A669" s="21" t="n">
        <v>42093</v>
      </c>
      <c r="B669" s="0" t="n">
        <v>0</v>
      </c>
      <c r="C669" s="0" t="n">
        <v>390.84</v>
      </c>
      <c r="D669" s="0" t="n">
        <v>0</v>
      </c>
      <c r="E669" s="22" t="n">
        <f aca="false">C669/1000*100</f>
        <v>39.084</v>
      </c>
    </row>
    <row r="670" customFormat="false" ht="15" hidden="false" customHeight="false" outlineLevel="0" collapsed="false">
      <c r="A670" s="21" t="n">
        <v>42094</v>
      </c>
      <c r="B670" s="0" t="n">
        <v>0</v>
      </c>
      <c r="C670" s="0" t="n">
        <v>387.24</v>
      </c>
      <c r="D670" s="0" t="n">
        <v>0</v>
      </c>
      <c r="E670" s="22" t="n">
        <f aca="false">C670/1000*100</f>
        <v>38.724</v>
      </c>
    </row>
    <row r="671" customFormat="false" ht="15" hidden="false" customHeight="false" outlineLevel="0" collapsed="false">
      <c r="A671" s="21" t="n">
        <v>42095</v>
      </c>
      <c r="B671" s="0" t="n">
        <v>0</v>
      </c>
      <c r="C671" s="0" t="n">
        <v>383.64</v>
      </c>
      <c r="D671" s="0" t="n">
        <v>0</v>
      </c>
      <c r="E671" s="22" t="n">
        <f aca="false">C671/1000*100</f>
        <v>38.364</v>
      </c>
    </row>
    <row r="672" customFormat="false" ht="15" hidden="false" customHeight="false" outlineLevel="0" collapsed="false">
      <c r="A672" s="21" t="n">
        <v>42096</v>
      </c>
      <c r="B672" s="0" t="n">
        <v>0</v>
      </c>
      <c r="C672" s="0" t="n">
        <v>380.04</v>
      </c>
      <c r="D672" s="0" t="n">
        <v>0</v>
      </c>
      <c r="E672" s="22" t="n">
        <f aca="false">C672/1000*100</f>
        <v>38.004</v>
      </c>
    </row>
    <row r="673" customFormat="false" ht="15" hidden="false" customHeight="false" outlineLevel="0" collapsed="false">
      <c r="A673" s="21" t="n">
        <v>42097</v>
      </c>
      <c r="B673" s="0" t="n">
        <v>0</v>
      </c>
      <c r="C673" s="0" t="n">
        <v>376.44</v>
      </c>
      <c r="D673" s="0" t="n">
        <v>0</v>
      </c>
      <c r="E673" s="22" t="n">
        <f aca="false">C673/1000*100</f>
        <v>37.644</v>
      </c>
    </row>
    <row r="674" customFormat="false" ht="15" hidden="false" customHeight="false" outlineLevel="0" collapsed="false">
      <c r="A674" s="21" t="n">
        <v>42098</v>
      </c>
      <c r="B674" s="0" t="n">
        <v>0</v>
      </c>
      <c r="C674" s="0" t="n">
        <v>372.84</v>
      </c>
      <c r="D674" s="0" t="n">
        <v>0</v>
      </c>
      <c r="E674" s="22" t="n">
        <f aca="false">C674/1000*100</f>
        <v>37.284</v>
      </c>
    </row>
    <row r="675" customFormat="false" ht="15" hidden="false" customHeight="false" outlineLevel="0" collapsed="false">
      <c r="A675" s="21" t="n">
        <v>42099</v>
      </c>
      <c r="B675" s="0" t="n">
        <v>0</v>
      </c>
      <c r="C675" s="0" t="n">
        <v>369.24</v>
      </c>
      <c r="D675" s="0" t="n">
        <v>0</v>
      </c>
      <c r="E675" s="22" t="n">
        <f aca="false">C675/1000*100</f>
        <v>36.924</v>
      </c>
    </row>
    <row r="676" customFormat="false" ht="15" hidden="false" customHeight="false" outlineLevel="0" collapsed="false">
      <c r="A676" s="21" t="n">
        <v>42100</v>
      </c>
      <c r="B676" s="0" t="n">
        <v>0</v>
      </c>
      <c r="C676" s="0" t="n">
        <v>365.64</v>
      </c>
      <c r="D676" s="0" t="n">
        <v>0</v>
      </c>
      <c r="E676" s="22" t="n">
        <f aca="false">C676/1000*100</f>
        <v>36.564</v>
      </c>
    </row>
    <row r="677" customFormat="false" ht="15" hidden="false" customHeight="false" outlineLevel="0" collapsed="false">
      <c r="A677" s="21" t="n">
        <v>42101</v>
      </c>
      <c r="B677" s="0" t="n">
        <v>0</v>
      </c>
      <c r="C677" s="0" t="n">
        <v>362.04</v>
      </c>
      <c r="D677" s="0" t="n">
        <v>0</v>
      </c>
      <c r="E677" s="22" t="n">
        <f aca="false">C677/1000*100</f>
        <v>36.204</v>
      </c>
    </row>
    <row r="678" customFormat="false" ht="15" hidden="false" customHeight="false" outlineLevel="0" collapsed="false">
      <c r="A678" s="21" t="n">
        <v>42102</v>
      </c>
      <c r="B678" s="0" t="n">
        <v>0</v>
      </c>
      <c r="C678" s="0" t="n">
        <v>358.44</v>
      </c>
      <c r="D678" s="0" t="n">
        <v>0</v>
      </c>
      <c r="E678" s="22" t="n">
        <f aca="false">C678/1000*100</f>
        <v>35.844</v>
      </c>
    </row>
    <row r="679" customFormat="false" ht="15" hidden="false" customHeight="false" outlineLevel="0" collapsed="false">
      <c r="A679" s="21" t="n">
        <v>42103</v>
      </c>
      <c r="B679" s="0" t="n">
        <v>0</v>
      </c>
      <c r="C679" s="0" t="n">
        <v>354.84</v>
      </c>
      <c r="D679" s="0" t="n">
        <v>0</v>
      </c>
      <c r="E679" s="22" t="n">
        <f aca="false">C679/1000*100</f>
        <v>35.484</v>
      </c>
    </row>
    <row r="680" customFormat="false" ht="15" hidden="false" customHeight="false" outlineLevel="0" collapsed="false">
      <c r="A680" s="21" t="n">
        <v>42104</v>
      </c>
      <c r="B680" s="0" t="n">
        <v>0</v>
      </c>
      <c r="C680" s="0" t="n">
        <v>351.24</v>
      </c>
      <c r="D680" s="0" t="n">
        <v>0</v>
      </c>
      <c r="E680" s="22" t="n">
        <f aca="false">C680/1000*100</f>
        <v>35.124</v>
      </c>
    </row>
    <row r="681" customFormat="false" ht="15" hidden="false" customHeight="false" outlineLevel="0" collapsed="false">
      <c r="A681" s="21" t="n">
        <v>42105</v>
      </c>
      <c r="B681" s="0" t="n">
        <v>12.369</v>
      </c>
      <c r="C681" s="0" t="n">
        <v>360.009</v>
      </c>
      <c r="D681" s="0" t="n">
        <v>0</v>
      </c>
      <c r="E681" s="22" t="n">
        <f aca="false">C681/1000*100</f>
        <v>36.0009</v>
      </c>
    </row>
    <row r="682" customFormat="false" ht="15" hidden="false" customHeight="false" outlineLevel="0" collapsed="false">
      <c r="A682" s="21" t="n">
        <v>42106</v>
      </c>
      <c r="B682" s="0" t="n">
        <v>0.186</v>
      </c>
      <c r="C682" s="0" t="n">
        <v>356.595</v>
      </c>
      <c r="D682" s="0" t="n">
        <v>0</v>
      </c>
      <c r="E682" s="22" t="n">
        <f aca="false">C682/1000*100</f>
        <v>35.6595</v>
      </c>
    </row>
    <row r="683" customFormat="false" ht="15" hidden="false" customHeight="false" outlineLevel="0" collapsed="false">
      <c r="A683" s="21" t="n">
        <v>42107</v>
      </c>
      <c r="B683" s="0" t="n">
        <v>0</v>
      </c>
      <c r="C683" s="0" t="n">
        <v>352.995</v>
      </c>
      <c r="D683" s="0" t="n">
        <v>0</v>
      </c>
      <c r="E683" s="22" t="n">
        <f aca="false">C683/1000*100</f>
        <v>35.2995</v>
      </c>
    </row>
    <row r="684" customFormat="false" ht="15" hidden="false" customHeight="false" outlineLevel="0" collapsed="false">
      <c r="A684" s="21" t="n">
        <v>42108</v>
      </c>
      <c r="B684" s="0" t="n">
        <v>0</v>
      </c>
      <c r="C684" s="0" t="n">
        <v>349.395</v>
      </c>
      <c r="D684" s="0" t="n">
        <v>0</v>
      </c>
      <c r="E684" s="22" t="n">
        <f aca="false">C684/1000*100</f>
        <v>34.9395</v>
      </c>
    </row>
    <row r="685" customFormat="false" ht="15" hidden="false" customHeight="false" outlineLevel="0" collapsed="false">
      <c r="A685" s="21" t="n">
        <v>42109</v>
      </c>
      <c r="B685" s="0" t="n">
        <v>0.558</v>
      </c>
      <c r="C685" s="0" t="n">
        <v>346.353</v>
      </c>
      <c r="D685" s="0" t="n">
        <v>0</v>
      </c>
      <c r="E685" s="22" t="n">
        <f aca="false">C685/1000*100</f>
        <v>34.6353</v>
      </c>
    </row>
    <row r="686" customFormat="false" ht="15" hidden="false" customHeight="false" outlineLevel="0" collapsed="false">
      <c r="A686" s="21" t="n">
        <v>42110</v>
      </c>
      <c r="B686" s="0" t="n">
        <v>0</v>
      </c>
      <c r="C686" s="0" t="n">
        <v>342.753</v>
      </c>
      <c r="D686" s="0" t="n">
        <v>0</v>
      </c>
      <c r="E686" s="22" t="n">
        <f aca="false">C686/1000*100</f>
        <v>34.2753</v>
      </c>
    </row>
    <row r="687" customFormat="false" ht="15" hidden="false" customHeight="false" outlineLevel="0" collapsed="false">
      <c r="A687" s="21" t="n">
        <v>42111</v>
      </c>
      <c r="B687" s="0" t="n">
        <v>0</v>
      </c>
      <c r="C687" s="0" t="n">
        <v>339.153</v>
      </c>
      <c r="D687" s="0" t="n">
        <v>0</v>
      </c>
      <c r="E687" s="22" t="n">
        <f aca="false">C687/1000*100</f>
        <v>33.9153</v>
      </c>
    </row>
    <row r="688" customFormat="false" ht="15" hidden="false" customHeight="false" outlineLevel="0" collapsed="false">
      <c r="A688" s="21" t="n">
        <v>42112</v>
      </c>
      <c r="B688" s="0" t="n">
        <v>0</v>
      </c>
      <c r="C688" s="0" t="n">
        <v>335.553</v>
      </c>
      <c r="D688" s="0" t="n">
        <v>0</v>
      </c>
      <c r="E688" s="22" t="n">
        <f aca="false">C688/1000*100</f>
        <v>33.5553</v>
      </c>
    </row>
    <row r="689" customFormat="false" ht="15" hidden="false" customHeight="false" outlineLevel="0" collapsed="false">
      <c r="A689" s="21" t="n">
        <v>42113</v>
      </c>
      <c r="B689" s="0" t="n">
        <v>2.79</v>
      </c>
      <c r="C689" s="0" t="n">
        <v>334.743</v>
      </c>
      <c r="D689" s="0" t="n">
        <v>0</v>
      </c>
      <c r="E689" s="22" t="n">
        <f aca="false">C689/1000*100</f>
        <v>33.4743</v>
      </c>
    </row>
    <row r="690" customFormat="false" ht="15" hidden="false" customHeight="false" outlineLevel="0" collapsed="false">
      <c r="A690" s="21" t="n">
        <v>42114</v>
      </c>
      <c r="B690" s="0" t="n">
        <v>0</v>
      </c>
      <c r="C690" s="0" t="n">
        <v>331.143</v>
      </c>
      <c r="D690" s="0" t="n">
        <v>0</v>
      </c>
      <c r="E690" s="22" t="n">
        <f aca="false">C690/1000*100</f>
        <v>33.1143</v>
      </c>
    </row>
    <row r="691" customFormat="false" ht="15" hidden="false" customHeight="false" outlineLevel="0" collapsed="false">
      <c r="A691" s="21" t="n">
        <v>42115</v>
      </c>
      <c r="B691" s="0" t="n">
        <v>0</v>
      </c>
      <c r="C691" s="0" t="n">
        <v>327.543</v>
      </c>
      <c r="D691" s="0" t="n">
        <v>0</v>
      </c>
      <c r="E691" s="22" t="n">
        <f aca="false">C691/1000*100</f>
        <v>32.7543</v>
      </c>
    </row>
    <row r="692" customFormat="false" ht="15" hidden="false" customHeight="false" outlineLevel="0" collapsed="false">
      <c r="A692" s="21" t="n">
        <v>42116</v>
      </c>
      <c r="B692" s="0" t="n">
        <v>0.558</v>
      </c>
      <c r="C692" s="0" t="n">
        <v>324.501</v>
      </c>
      <c r="D692" s="0" t="n">
        <v>0</v>
      </c>
      <c r="E692" s="22" t="n">
        <f aca="false">C692/1000*100</f>
        <v>32.4501</v>
      </c>
    </row>
    <row r="693" customFormat="false" ht="15" hidden="false" customHeight="false" outlineLevel="0" collapsed="false">
      <c r="A693" s="21" t="n">
        <v>42117</v>
      </c>
      <c r="B693" s="0" t="n">
        <v>0</v>
      </c>
      <c r="C693" s="0" t="n">
        <v>320.901</v>
      </c>
      <c r="D693" s="0" t="n">
        <v>0</v>
      </c>
      <c r="E693" s="22" t="n">
        <f aca="false">C693/1000*100</f>
        <v>32.0901</v>
      </c>
    </row>
    <row r="694" customFormat="false" ht="15" hidden="false" customHeight="false" outlineLevel="0" collapsed="false">
      <c r="A694" s="21" t="n">
        <v>42118</v>
      </c>
      <c r="B694" s="0" t="n">
        <v>0</v>
      </c>
      <c r="C694" s="0" t="n">
        <v>317.301</v>
      </c>
      <c r="D694" s="0" t="n">
        <v>0</v>
      </c>
      <c r="E694" s="22" t="n">
        <f aca="false">C694/1000*100</f>
        <v>31.7301</v>
      </c>
    </row>
    <row r="695" customFormat="false" ht="15" hidden="false" customHeight="false" outlineLevel="0" collapsed="false">
      <c r="A695" s="21" t="n">
        <v>42119</v>
      </c>
      <c r="B695" s="0" t="n">
        <v>0</v>
      </c>
      <c r="C695" s="0" t="n">
        <v>313.701</v>
      </c>
      <c r="D695" s="0" t="n">
        <v>0</v>
      </c>
      <c r="E695" s="22" t="n">
        <f aca="false">C695/1000*100</f>
        <v>31.3701</v>
      </c>
    </row>
    <row r="696" customFormat="false" ht="15" hidden="false" customHeight="false" outlineLevel="0" collapsed="false">
      <c r="A696" s="21" t="n">
        <v>42120</v>
      </c>
      <c r="B696" s="0" t="n">
        <v>0</v>
      </c>
      <c r="C696" s="0" t="n">
        <v>310.101</v>
      </c>
      <c r="D696" s="0" t="n">
        <v>0</v>
      </c>
      <c r="E696" s="22" t="n">
        <f aca="false">C696/1000*100</f>
        <v>31.0101</v>
      </c>
    </row>
    <row r="697" customFormat="false" ht="15" hidden="false" customHeight="false" outlineLevel="0" collapsed="false">
      <c r="A697" s="21" t="n">
        <v>42121</v>
      </c>
      <c r="B697" s="0" t="n">
        <v>0</v>
      </c>
      <c r="C697" s="0" t="n">
        <v>306.501</v>
      </c>
      <c r="D697" s="0" t="n">
        <v>0</v>
      </c>
      <c r="E697" s="22" t="n">
        <f aca="false">C697/1000*100</f>
        <v>30.6501</v>
      </c>
    </row>
    <row r="698" customFormat="false" ht="15" hidden="false" customHeight="false" outlineLevel="0" collapsed="false">
      <c r="A698" s="21" t="n">
        <v>42122</v>
      </c>
      <c r="B698" s="0" t="n">
        <v>0</v>
      </c>
      <c r="C698" s="0" t="n">
        <v>302.901</v>
      </c>
      <c r="D698" s="0" t="n">
        <v>0</v>
      </c>
      <c r="E698" s="22" t="n">
        <f aca="false">C698/1000*100</f>
        <v>30.2901</v>
      </c>
    </row>
    <row r="699" customFormat="false" ht="15" hidden="false" customHeight="false" outlineLevel="0" collapsed="false">
      <c r="A699" s="21" t="n">
        <v>42123</v>
      </c>
      <c r="B699" s="0" t="n">
        <v>0</v>
      </c>
      <c r="C699" s="0" t="n">
        <v>299.301</v>
      </c>
      <c r="D699" s="0" t="n">
        <v>0</v>
      </c>
      <c r="E699" s="22" t="n">
        <f aca="false">C699/1000*100</f>
        <v>29.9301</v>
      </c>
    </row>
    <row r="700" customFormat="false" ht="15" hidden="false" customHeight="false" outlineLevel="0" collapsed="false">
      <c r="A700" s="21" t="n">
        <v>42124</v>
      </c>
      <c r="B700" s="0" t="n">
        <v>11.346</v>
      </c>
      <c r="C700" s="0" t="n">
        <v>307.047</v>
      </c>
      <c r="D700" s="0" t="n">
        <v>0</v>
      </c>
      <c r="E700" s="22" t="n">
        <f aca="false">C700/1000*100</f>
        <v>30.7047</v>
      </c>
    </row>
    <row r="701" customFormat="false" ht="15" hidden="false" customHeight="false" outlineLevel="0" collapsed="false">
      <c r="A701" s="21" t="n">
        <v>42125</v>
      </c>
      <c r="B701" s="0" t="n">
        <v>0</v>
      </c>
      <c r="C701" s="0" t="n">
        <v>303.447</v>
      </c>
      <c r="D701" s="0" t="n">
        <v>0</v>
      </c>
      <c r="E701" s="22" t="n">
        <f aca="false">C701/1000*100</f>
        <v>30.3447</v>
      </c>
    </row>
    <row r="702" customFormat="false" ht="15" hidden="false" customHeight="false" outlineLevel="0" collapsed="false">
      <c r="A702" s="21" t="n">
        <v>42126</v>
      </c>
      <c r="B702" s="0" t="n">
        <v>0</v>
      </c>
      <c r="C702" s="0" t="n">
        <v>299.847</v>
      </c>
      <c r="D702" s="0" t="n">
        <v>0</v>
      </c>
      <c r="E702" s="22" t="n">
        <f aca="false">C702/1000*100</f>
        <v>29.9847</v>
      </c>
    </row>
    <row r="703" customFormat="false" ht="15" hidden="false" customHeight="false" outlineLevel="0" collapsed="false">
      <c r="A703" s="21" t="n">
        <v>42127</v>
      </c>
      <c r="B703" s="0" t="n">
        <v>0</v>
      </c>
      <c r="C703" s="0" t="n">
        <v>296.247</v>
      </c>
      <c r="D703" s="0" t="n">
        <v>0</v>
      </c>
      <c r="E703" s="22" t="n">
        <f aca="false">C703/1000*100</f>
        <v>29.6247</v>
      </c>
    </row>
    <row r="704" customFormat="false" ht="15" hidden="false" customHeight="false" outlineLevel="0" collapsed="false">
      <c r="A704" s="21" t="n">
        <v>42128</v>
      </c>
      <c r="B704" s="0" t="n">
        <v>0</v>
      </c>
      <c r="C704" s="0" t="n">
        <v>292.647</v>
      </c>
      <c r="D704" s="0" t="n">
        <v>0</v>
      </c>
      <c r="E704" s="22" t="n">
        <f aca="false">C704/1000*100</f>
        <v>29.2647</v>
      </c>
    </row>
    <row r="705" customFormat="false" ht="15" hidden="false" customHeight="false" outlineLevel="0" collapsed="false">
      <c r="A705" s="21" t="n">
        <v>42129</v>
      </c>
      <c r="B705" s="0" t="n">
        <v>78.585</v>
      </c>
      <c r="C705" s="0" t="n">
        <v>367.632</v>
      </c>
      <c r="D705" s="0" t="n">
        <v>0</v>
      </c>
      <c r="E705" s="22" t="n">
        <f aca="false">C705/1000*100</f>
        <v>36.7632</v>
      </c>
    </row>
    <row r="706" customFormat="false" ht="15" hidden="false" customHeight="false" outlineLevel="0" collapsed="false">
      <c r="A706" s="21" t="n">
        <v>42130</v>
      </c>
      <c r="B706" s="0" t="n">
        <v>0</v>
      </c>
      <c r="C706" s="0" t="n">
        <v>364.032</v>
      </c>
      <c r="D706" s="0" t="n">
        <v>0</v>
      </c>
      <c r="E706" s="22" t="n">
        <f aca="false">C706/1000*100</f>
        <v>36.4032</v>
      </c>
    </row>
    <row r="707" customFormat="false" ht="15" hidden="false" customHeight="false" outlineLevel="0" collapsed="false">
      <c r="A707" s="21" t="n">
        <v>42131</v>
      </c>
      <c r="B707" s="0" t="n">
        <v>0</v>
      </c>
      <c r="C707" s="0" t="n">
        <v>360.432</v>
      </c>
      <c r="D707" s="0" t="n">
        <v>0</v>
      </c>
      <c r="E707" s="22" t="n">
        <f aca="false">C707/1000*100</f>
        <v>36.0432</v>
      </c>
    </row>
    <row r="708" customFormat="false" ht="15" hidden="false" customHeight="false" outlineLevel="0" collapsed="false">
      <c r="A708" s="21" t="n">
        <v>42132</v>
      </c>
      <c r="B708" s="0" t="n">
        <v>0</v>
      </c>
      <c r="C708" s="0" t="n">
        <v>356.832</v>
      </c>
      <c r="D708" s="0" t="n">
        <v>0</v>
      </c>
      <c r="E708" s="22" t="n">
        <f aca="false">C708/1000*100</f>
        <v>35.6832</v>
      </c>
    </row>
    <row r="709" customFormat="false" ht="15" hidden="false" customHeight="false" outlineLevel="0" collapsed="false">
      <c r="A709" s="21" t="n">
        <v>42133</v>
      </c>
      <c r="B709" s="0" t="n">
        <v>0.93</v>
      </c>
      <c r="C709" s="0" t="n">
        <v>354.162</v>
      </c>
      <c r="D709" s="0" t="n">
        <v>0</v>
      </c>
      <c r="E709" s="22" t="n">
        <f aca="false">C709/1000*100</f>
        <v>35.4162</v>
      </c>
    </row>
    <row r="710" customFormat="false" ht="15" hidden="false" customHeight="false" outlineLevel="0" collapsed="false">
      <c r="A710" s="21" t="n">
        <v>42134</v>
      </c>
      <c r="B710" s="0" t="n">
        <v>0</v>
      </c>
      <c r="C710" s="0" t="n">
        <v>350.562</v>
      </c>
      <c r="D710" s="0" t="n">
        <v>0</v>
      </c>
      <c r="E710" s="22" t="n">
        <f aca="false">C710/1000*100</f>
        <v>35.0562</v>
      </c>
    </row>
    <row r="711" customFormat="false" ht="15" hidden="false" customHeight="false" outlineLevel="0" collapsed="false">
      <c r="A711" s="21" t="n">
        <v>42135</v>
      </c>
      <c r="B711" s="0" t="n">
        <v>0</v>
      </c>
      <c r="C711" s="0" t="n">
        <v>346.962</v>
      </c>
      <c r="D711" s="0" t="n">
        <v>0</v>
      </c>
      <c r="E711" s="22" t="n">
        <f aca="false">C711/1000*100</f>
        <v>34.6962</v>
      </c>
    </row>
    <row r="712" customFormat="false" ht="15" hidden="false" customHeight="false" outlineLevel="0" collapsed="false">
      <c r="A712" s="21" t="n">
        <v>42136</v>
      </c>
      <c r="B712" s="0" t="n">
        <v>0</v>
      </c>
      <c r="C712" s="0" t="n">
        <v>343.362</v>
      </c>
      <c r="D712" s="0" t="n">
        <v>0</v>
      </c>
      <c r="E712" s="22" t="n">
        <f aca="false">C712/1000*100</f>
        <v>34.3362</v>
      </c>
    </row>
    <row r="713" customFormat="false" ht="15" hidden="false" customHeight="false" outlineLevel="0" collapsed="false">
      <c r="A713" s="21" t="n">
        <v>42137</v>
      </c>
      <c r="B713" s="0" t="n">
        <v>0</v>
      </c>
      <c r="C713" s="0" t="n">
        <v>339.762</v>
      </c>
      <c r="D713" s="0" t="n">
        <v>0</v>
      </c>
      <c r="E713" s="22" t="n">
        <f aca="false">C713/1000*100</f>
        <v>33.9762</v>
      </c>
    </row>
    <row r="714" customFormat="false" ht="15" hidden="false" customHeight="false" outlineLevel="0" collapsed="false">
      <c r="A714" s="21" t="n">
        <v>42138</v>
      </c>
      <c r="B714" s="0" t="n">
        <v>0</v>
      </c>
      <c r="C714" s="0" t="n">
        <v>336.162</v>
      </c>
      <c r="D714" s="0" t="n">
        <v>0</v>
      </c>
      <c r="E714" s="22" t="n">
        <f aca="false">C714/1000*100</f>
        <v>33.6162</v>
      </c>
    </row>
    <row r="715" customFormat="false" ht="15" hidden="false" customHeight="false" outlineLevel="0" collapsed="false">
      <c r="A715" s="21" t="n">
        <v>42139</v>
      </c>
      <c r="B715" s="0" t="n">
        <v>0</v>
      </c>
      <c r="C715" s="0" t="n">
        <v>332.562</v>
      </c>
      <c r="D715" s="0" t="n">
        <v>0</v>
      </c>
      <c r="E715" s="22" t="n">
        <f aca="false">C715/1000*100</f>
        <v>33.2562</v>
      </c>
    </row>
    <row r="716" customFormat="false" ht="15" hidden="false" customHeight="false" outlineLevel="0" collapsed="false">
      <c r="A716" s="21" t="n">
        <v>42140</v>
      </c>
      <c r="B716" s="0" t="n">
        <v>0</v>
      </c>
      <c r="C716" s="0" t="n">
        <v>328.962</v>
      </c>
      <c r="D716" s="0" t="n">
        <v>0</v>
      </c>
      <c r="E716" s="22" t="n">
        <f aca="false">C716/1000*100</f>
        <v>32.8962</v>
      </c>
    </row>
    <row r="717" customFormat="false" ht="15" hidden="false" customHeight="false" outlineLevel="0" collapsed="false">
      <c r="A717" s="21" t="n">
        <v>42141</v>
      </c>
      <c r="B717" s="0" t="n">
        <v>0</v>
      </c>
      <c r="C717" s="0" t="n">
        <v>325.362</v>
      </c>
      <c r="D717" s="0" t="n">
        <v>0</v>
      </c>
      <c r="E717" s="22" t="n">
        <f aca="false">C717/1000*100</f>
        <v>32.5362</v>
      </c>
    </row>
    <row r="718" customFormat="false" ht="15" hidden="false" customHeight="false" outlineLevel="0" collapsed="false">
      <c r="A718" s="21" t="n">
        <v>42142</v>
      </c>
      <c r="B718" s="0" t="n">
        <v>0</v>
      </c>
      <c r="C718" s="0" t="n">
        <v>321.762</v>
      </c>
      <c r="D718" s="0" t="n">
        <v>0</v>
      </c>
      <c r="E718" s="22" t="n">
        <f aca="false">C718/1000*100</f>
        <v>32.1762</v>
      </c>
    </row>
    <row r="719" customFormat="false" ht="15" hidden="false" customHeight="false" outlineLevel="0" collapsed="false">
      <c r="A719" s="21" t="n">
        <v>42143</v>
      </c>
      <c r="B719" s="0" t="n">
        <v>0</v>
      </c>
      <c r="C719" s="0" t="n">
        <v>318.162</v>
      </c>
      <c r="D719" s="0" t="n">
        <v>0</v>
      </c>
      <c r="E719" s="22" t="n">
        <f aca="false">C719/1000*100</f>
        <v>31.8162</v>
      </c>
    </row>
    <row r="720" customFormat="false" ht="15" hidden="false" customHeight="false" outlineLevel="0" collapsed="false">
      <c r="A720" s="21" t="n">
        <v>42144</v>
      </c>
      <c r="B720" s="0" t="n">
        <v>37.944</v>
      </c>
      <c r="C720" s="0" t="n">
        <v>352.506</v>
      </c>
      <c r="D720" s="0" t="n">
        <v>0</v>
      </c>
      <c r="E720" s="22" t="n">
        <f aca="false">C720/1000*100</f>
        <v>35.2506</v>
      </c>
    </row>
    <row r="721" customFormat="false" ht="15" hidden="false" customHeight="false" outlineLevel="0" collapsed="false">
      <c r="A721" s="21" t="n">
        <v>42145</v>
      </c>
      <c r="B721" s="0" t="n">
        <v>0</v>
      </c>
      <c r="C721" s="0" t="n">
        <v>348.906</v>
      </c>
      <c r="D721" s="0" t="n">
        <v>0</v>
      </c>
      <c r="E721" s="22" t="n">
        <f aca="false">C721/1000*100</f>
        <v>34.8906</v>
      </c>
    </row>
    <row r="722" customFormat="false" ht="15" hidden="false" customHeight="false" outlineLevel="0" collapsed="false">
      <c r="A722" s="21" t="n">
        <v>42146</v>
      </c>
      <c r="B722" s="0" t="n">
        <v>0</v>
      </c>
      <c r="C722" s="0" t="n">
        <v>345.306</v>
      </c>
      <c r="D722" s="0" t="n">
        <v>0</v>
      </c>
      <c r="E722" s="22" t="n">
        <f aca="false">C722/1000*100</f>
        <v>34.5306</v>
      </c>
    </row>
    <row r="723" customFormat="false" ht="15" hidden="false" customHeight="false" outlineLevel="0" collapsed="false">
      <c r="A723" s="21" t="n">
        <v>42147</v>
      </c>
      <c r="B723" s="0" t="n">
        <v>0</v>
      </c>
      <c r="C723" s="0" t="n">
        <v>341.706</v>
      </c>
      <c r="D723" s="0" t="n">
        <v>0</v>
      </c>
      <c r="E723" s="22" t="n">
        <f aca="false">C723/1000*100</f>
        <v>34.1706</v>
      </c>
    </row>
    <row r="724" customFormat="false" ht="15" hidden="false" customHeight="false" outlineLevel="0" collapsed="false">
      <c r="A724" s="21" t="n">
        <v>42148</v>
      </c>
      <c r="B724" s="0" t="n">
        <v>0.651</v>
      </c>
      <c r="C724" s="0" t="n">
        <v>338.757</v>
      </c>
      <c r="D724" s="0" t="n">
        <v>0</v>
      </c>
      <c r="E724" s="22" t="n">
        <f aca="false">C724/1000*100</f>
        <v>33.8757</v>
      </c>
    </row>
    <row r="725" customFormat="false" ht="15" hidden="false" customHeight="false" outlineLevel="0" collapsed="false">
      <c r="A725" s="21" t="n">
        <v>42149</v>
      </c>
      <c r="B725" s="0" t="n">
        <v>0</v>
      </c>
      <c r="C725" s="0" t="n">
        <v>335.157</v>
      </c>
      <c r="D725" s="0" t="n">
        <v>0</v>
      </c>
      <c r="E725" s="22" t="n">
        <f aca="false">C725/1000*100</f>
        <v>33.5157</v>
      </c>
    </row>
    <row r="726" customFormat="false" ht="15" hidden="false" customHeight="false" outlineLevel="0" collapsed="false">
      <c r="A726" s="21" t="n">
        <v>42150</v>
      </c>
      <c r="B726" s="0" t="n">
        <v>11.439</v>
      </c>
      <c r="C726" s="0" t="n">
        <v>342.996</v>
      </c>
      <c r="D726" s="0" t="n">
        <v>0</v>
      </c>
      <c r="E726" s="22" t="n">
        <f aca="false">C726/1000*100</f>
        <v>34.2996</v>
      </c>
    </row>
    <row r="727" customFormat="false" ht="15" hidden="false" customHeight="false" outlineLevel="0" collapsed="false">
      <c r="A727" s="21" t="n">
        <v>42151</v>
      </c>
      <c r="B727" s="0" t="n">
        <v>0.558</v>
      </c>
      <c r="C727" s="0" t="n">
        <v>339.954</v>
      </c>
      <c r="D727" s="0" t="n">
        <v>0</v>
      </c>
      <c r="E727" s="22" t="n">
        <f aca="false">C727/1000*100</f>
        <v>33.9954</v>
      </c>
    </row>
    <row r="728" customFormat="false" ht="15" hidden="false" customHeight="false" outlineLevel="0" collapsed="false">
      <c r="A728" s="21" t="n">
        <v>42152</v>
      </c>
      <c r="B728" s="0" t="n">
        <v>15.996</v>
      </c>
      <c r="C728" s="0" t="n">
        <v>352.35</v>
      </c>
      <c r="D728" s="0" t="n">
        <v>0</v>
      </c>
      <c r="E728" s="22" t="n">
        <f aca="false">C728/1000*100</f>
        <v>35.235</v>
      </c>
    </row>
    <row r="729" customFormat="false" ht="15" hidden="false" customHeight="false" outlineLevel="0" collapsed="false">
      <c r="A729" s="21" t="n">
        <v>42153</v>
      </c>
      <c r="B729" s="0" t="n">
        <v>0</v>
      </c>
      <c r="C729" s="0" t="n">
        <v>348.75</v>
      </c>
      <c r="D729" s="0" t="n">
        <v>0</v>
      </c>
      <c r="E729" s="22" t="n">
        <f aca="false">C729/1000*100</f>
        <v>34.875</v>
      </c>
    </row>
    <row r="730" customFormat="false" ht="15" hidden="false" customHeight="false" outlineLevel="0" collapsed="false">
      <c r="A730" s="21" t="n">
        <v>42154</v>
      </c>
      <c r="B730" s="0" t="n">
        <v>10.695</v>
      </c>
      <c r="C730" s="0" t="n">
        <v>355.845</v>
      </c>
      <c r="D730" s="0" t="n">
        <v>0</v>
      </c>
      <c r="E730" s="22" t="n">
        <f aca="false">C730/1000*100</f>
        <v>35.5845</v>
      </c>
    </row>
    <row r="731" customFormat="false" ht="15" hidden="false" customHeight="false" outlineLevel="0" collapsed="false">
      <c r="A731" s="21" t="n">
        <v>42155</v>
      </c>
      <c r="B731" s="0" t="n">
        <v>0</v>
      </c>
      <c r="C731" s="0" t="n">
        <v>352.245</v>
      </c>
      <c r="D731" s="0" t="n">
        <v>0</v>
      </c>
      <c r="E731" s="22" t="n">
        <f aca="false">C731/1000*100</f>
        <v>35.2245</v>
      </c>
    </row>
    <row r="732" customFormat="false" ht="15" hidden="false" customHeight="false" outlineLevel="0" collapsed="false">
      <c r="A732" s="21" t="n">
        <v>42156</v>
      </c>
      <c r="B732" s="0" t="n">
        <v>5.394</v>
      </c>
      <c r="C732" s="0" t="n">
        <v>356.639</v>
      </c>
      <c r="D732" s="0" t="n">
        <v>0</v>
      </c>
      <c r="E732" s="22" t="n">
        <f aca="false">C732/1000*100</f>
        <v>35.6639</v>
      </c>
    </row>
    <row r="733" customFormat="false" ht="15" hidden="false" customHeight="false" outlineLevel="0" collapsed="false">
      <c r="A733" s="21" t="n">
        <v>42157</v>
      </c>
      <c r="B733" s="0" t="n">
        <v>7.626</v>
      </c>
      <c r="C733" s="0" t="n">
        <v>363.265</v>
      </c>
      <c r="D733" s="0" t="n">
        <v>0</v>
      </c>
      <c r="E733" s="22" t="n">
        <f aca="false">C733/1000*100</f>
        <v>36.3265</v>
      </c>
    </row>
    <row r="734" customFormat="false" ht="15" hidden="false" customHeight="false" outlineLevel="0" collapsed="false">
      <c r="A734" s="21" t="n">
        <v>42158</v>
      </c>
      <c r="B734" s="0" t="n">
        <v>0</v>
      </c>
      <c r="C734" s="0" t="n">
        <v>362.265</v>
      </c>
      <c r="D734" s="0" t="n">
        <v>0</v>
      </c>
      <c r="E734" s="22" t="n">
        <f aca="false">C734/1000*100</f>
        <v>36.2265</v>
      </c>
    </row>
    <row r="735" customFormat="false" ht="15" hidden="false" customHeight="false" outlineLevel="0" collapsed="false">
      <c r="A735" s="21" t="n">
        <v>42159</v>
      </c>
      <c r="B735" s="0" t="n">
        <v>0</v>
      </c>
      <c r="C735" s="0" t="n">
        <v>361.265</v>
      </c>
      <c r="D735" s="0" t="n">
        <v>0</v>
      </c>
      <c r="E735" s="22" t="n">
        <f aca="false">C735/1000*100</f>
        <v>36.1265</v>
      </c>
    </row>
    <row r="736" customFormat="false" ht="15" hidden="false" customHeight="false" outlineLevel="0" collapsed="false">
      <c r="A736" s="21" t="n">
        <v>42160</v>
      </c>
      <c r="B736" s="0" t="n">
        <v>0</v>
      </c>
      <c r="C736" s="0" t="n">
        <v>360.265</v>
      </c>
      <c r="D736" s="0" t="n">
        <v>0</v>
      </c>
      <c r="E736" s="22" t="n">
        <f aca="false">C736/1000*100</f>
        <v>36.0265</v>
      </c>
    </row>
    <row r="737" customFormat="false" ht="15" hidden="false" customHeight="false" outlineLevel="0" collapsed="false">
      <c r="A737" s="21" t="n">
        <v>42161</v>
      </c>
      <c r="B737" s="0" t="n">
        <v>4.371</v>
      </c>
      <c r="C737" s="0" t="n">
        <v>363.636</v>
      </c>
      <c r="D737" s="0" t="n">
        <v>0</v>
      </c>
      <c r="E737" s="22" t="n">
        <f aca="false">C737/1000*100</f>
        <v>36.3636</v>
      </c>
    </row>
    <row r="738" customFormat="false" ht="15" hidden="false" customHeight="false" outlineLevel="0" collapsed="false">
      <c r="A738" s="21" t="n">
        <v>42162</v>
      </c>
      <c r="B738" s="0" t="n">
        <v>0</v>
      </c>
      <c r="C738" s="0" t="n">
        <v>362.636</v>
      </c>
      <c r="D738" s="0" t="n">
        <v>0</v>
      </c>
      <c r="E738" s="22" t="n">
        <f aca="false">C738/1000*100</f>
        <v>36.2636</v>
      </c>
    </row>
    <row r="739" customFormat="false" ht="15" hidden="false" customHeight="false" outlineLevel="0" collapsed="false">
      <c r="A739" s="21" t="n">
        <v>42163</v>
      </c>
      <c r="B739" s="0" t="n">
        <v>2.976</v>
      </c>
      <c r="C739" s="0" t="n">
        <v>364.612</v>
      </c>
      <c r="D739" s="0" t="n">
        <v>0</v>
      </c>
      <c r="E739" s="22" t="n">
        <f aca="false">C739/1000*100</f>
        <v>36.4612</v>
      </c>
    </row>
    <row r="740" customFormat="false" ht="15" hidden="false" customHeight="false" outlineLevel="0" collapsed="false">
      <c r="A740" s="21" t="n">
        <v>42164</v>
      </c>
      <c r="B740" s="0" t="n">
        <v>2.046</v>
      </c>
      <c r="C740" s="0" t="n">
        <v>365.658</v>
      </c>
      <c r="D740" s="0" t="n">
        <v>0</v>
      </c>
      <c r="E740" s="22" t="n">
        <f aca="false">C740/1000*100</f>
        <v>36.5658</v>
      </c>
    </row>
    <row r="741" customFormat="false" ht="15" hidden="false" customHeight="false" outlineLevel="0" collapsed="false">
      <c r="A741" s="21" t="n">
        <v>42165</v>
      </c>
      <c r="B741" s="0" t="n">
        <v>0</v>
      </c>
      <c r="C741" s="0" t="n">
        <v>364.658</v>
      </c>
      <c r="D741" s="0" t="n">
        <v>0</v>
      </c>
      <c r="E741" s="22" t="n">
        <f aca="false">C741/1000*100</f>
        <v>36.4658</v>
      </c>
    </row>
    <row r="742" customFormat="false" ht="15" hidden="false" customHeight="false" outlineLevel="0" collapsed="false">
      <c r="A742" s="21" t="n">
        <v>42166</v>
      </c>
      <c r="B742" s="0" t="n">
        <v>0</v>
      </c>
      <c r="C742" s="0" t="n">
        <v>363.658</v>
      </c>
      <c r="D742" s="0" t="n">
        <v>0</v>
      </c>
      <c r="E742" s="22" t="n">
        <f aca="false">C742/1000*100</f>
        <v>36.3658</v>
      </c>
    </row>
    <row r="743" customFormat="false" ht="15" hidden="false" customHeight="false" outlineLevel="0" collapsed="false">
      <c r="A743" s="21" t="n">
        <v>42167</v>
      </c>
      <c r="B743" s="0" t="n">
        <v>47.709</v>
      </c>
      <c r="C743" s="0" t="n">
        <v>410.367</v>
      </c>
      <c r="D743" s="0" t="n">
        <v>0</v>
      </c>
      <c r="E743" s="22" t="n">
        <f aca="false">C743/1000*100</f>
        <v>41.0367</v>
      </c>
    </row>
    <row r="744" customFormat="false" ht="15" hidden="false" customHeight="false" outlineLevel="0" collapsed="false">
      <c r="A744" s="21" t="n">
        <v>42168</v>
      </c>
      <c r="B744" s="0" t="n">
        <v>0</v>
      </c>
      <c r="C744" s="0" t="n">
        <v>409.367</v>
      </c>
      <c r="D744" s="0" t="n">
        <v>0</v>
      </c>
      <c r="E744" s="22" t="n">
        <f aca="false">C744/1000*100</f>
        <v>40.9367</v>
      </c>
    </row>
    <row r="745" customFormat="false" ht="15" hidden="false" customHeight="false" outlineLevel="0" collapsed="false">
      <c r="A745" s="21" t="n">
        <v>42169</v>
      </c>
      <c r="B745" s="0" t="n">
        <v>16.182</v>
      </c>
      <c r="C745" s="0" t="n">
        <v>424.549</v>
      </c>
      <c r="D745" s="0" t="n">
        <v>0</v>
      </c>
      <c r="E745" s="22" t="n">
        <f aca="false">C745/1000*100</f>
        <v>42.4549</v>
      </c>
    </row>
    <row r="746" customFormat="false" ht="15" hidden="false" customHeight="false" outlineLevel="0" collapsed="false">
      <c r="A746" s="21" t="n">
        <v>42170</v>
      </c>
      <c r="B746" s="0" t="n">
        <v>0</v>
      </c>
      <c r="C746" s="0" t="n">
        <v>423.549</v>
      </c>
      <c r="D746" s="0" t="n">
        <v>0</v>
      </c>
      <c r="E746" s="22" t="n">
        <f aca="false">C746/1000*100</f>
        <v>42.3549</v>
      </c>
    </row>
    <row r="747" customFormat="false" ht="15" hidden="false" customHeight="false" outlineLevel="0" collapsed="false">
      <c r="A747" s="21" t="n">
        <v>42171</v>
      </c>
      <c r="B747" s="0" t="n">
        <v>0</v>
      </c>
      <c r="C747" s="0" t="n">
        <v>422.549</v>
      </c>
      <c r="D747" s="0" t="n">
        <v>0</v>
      </c>
      <c r="E747" s="22" t="n">
        <f aca="false">C747/1000*100</f>
        <v>42.2549</v>
      </c>
    </row>
    <row r="748" customFormat="false" ht="15" hidden="false" customHeight="false" outlineLevel="0" collapsed="false">
      <c r="A748" s="21" t="n">
        <v>42172</v>
      </c>
      <c r="B748" s="0" t="n">
        <v>0</v>
      </c>
      <c r="C748" s="0" t="n">
        <v>421.549</v>
      </c>
      <c r="D748" s="0" t="n">
        <v>0</v>
      </c>
      <c r="E748" s="22" t="n">
        <f aca="false">C748/1000*100</f>
        <v>42.1549</v>
      </c>
    </row>
    <row r="749" customFormat="false" ht="15" hidden="false" customHeight="false" outlineLevel="0" collapsed="false">
      <c r="A749" s="21" t="n">
        <v>42173</v>
      </c>
      <c r="B749" s="0" t="n">
        <v>0</v>
      </c>
      <c r="C749" s="0" t="n">
        <v>420.549</v>
      </c>
      <c r="D749" s="0" t="n">
        <v>0</v>
      </c>
      <c r="E749" s="22" t="n">
        <f aca="false">C749/1000*100</f>
        <v>42.0549</v>
      </c>
    </row>
    <row r="750" customFormat="false" ht="15" hidden="false" customHeight="false" outlineLevel="0" collapsed="false">
      <c r="A750" s="21" t="n">
        <v>42174</v>
      </c>
      <c r="B750" s="0" t="n">
        <v>0.186</v>
      </c>
      <c r="C750" s="0" t="n">
        <v>419.735</v>
      </c>
      <c r="D750" s="0" t="n">
        <v>0</v>
      </c>
      <c r="E750" s="22" t="n">
        <f aca="false">C750/1000*100</f>
        <v>41.9735</v>
      </c>
    </row>
    <row r="751" customFormat="false" ht="15" hidden="false" customHeight="false" outlineLevel="0" collapsed="false">
      <c r="A751" s="21" t="n">
        <v>42175</v>
      </c>
      <c r="B751" s="0" t="n">
        <v>6.231</v>
      </c>
      <c r="C751" s="0" t="n">
        <v>424.966</v>
      </c>
      <c r="D751" s="0" t="n">
        <v>0</v>
      </c>
      <c r="E751" s="22" t="n">
        <f aca="false">C751/1000*100</f>
        <v>42.4966</v>
      </c>
    </row>
    <row r="752" customFormat="false" ht="15" hidden="false" customHeight="false" outlineLevel="0" collapsed="false">
      <c r="A752" s="21" t="n">
        <v>42176</v>
      </c>
      <c r="B752" s="0" t="n">
        <v>1.023</v>
      </c>
      <c r="C752" s="0" t="n">
        <v>424.989</v>
      </c>
      <c r="D752" s="0" t="n">
        <v>0</v>
      </c>
      <c r="E752" s="22" t="n">
        <f aca="false">C752/1000*100</f>
        <v>42.4989</v>
      </c>
    </row>
    <row r="753" customFormat="false" ht="15" hidden="false" customHeight="false" outlineLevel="0" collapsed="false">
      <c r="A753" s="21" t="n">
        <v>42177</v>
      </c>
      <c r="B753" s="0" t="n">
        <v>4.278</v>
      </c>
      <c r="C753" s="0" t="n">
        <v>428.267</v>
      </c>
      <c r="D753" s="0" t="n">
        <v>0</v>
      </c>
      <c r="E753" s="22" t="n">
        <f aca="false">C753/1000*100</f>
        <v>42.8267</v>
      </c>
    </row>
    <row r="754" customFormat="false" ht="15" hidden="false" customHeight="false" outlineLevel="0" collapsed="false">
      <c r="A754" s="21" t="n">
        <v>42178</v>
      </c>
      <c r="B754" s="0" t="n">
        <v>0</v>
      </c>
      <c r="C754" s="0" t="n">
        <v>427.267</v>
      </c>
      <c r="D754" s="0" t="n">
        <v>0</v>
      </c>
      <c r="E754" s="22" t="n">
        <f aca="false">C754/1000*100</f>
        <v>42.7267</v>
      </c>
    </row>
    <row r="755" customFormat="false" ht="15" hidden="false" customHeight="false" outlineLevel="0" collapsed="false">
      <c r="A755" s="21" t="n">
        <v>42179</v>
      </c>
      <c r="B755" s="0" t="n">
        <v>0</v>
      </c>
      <c r="C755" s="0" t="n">
        <v>426.267</v>
      </c>
      <c r="D755" s="0" t="n">
        <v>0</v>
      </c>
      <c r="E755" s="22" t="n">
        <f aca="false">C755/1000*100</f>
        <v>42.6267</v>
      </c>
    </row>
    <row r="756" customFormat="false" ht="15" hidden="false" customHeight="false" outlineLevel="0" collapsed="false">
      <c r="A756" s="21" t="n">
        <v>42180</v>
      </c>
      <c r="B756" s="0" t="n">
        <v>0</v>
      </c>
      <c r="C756" s="0" t="n">
        <v>425.267</v>
      </c>
      <c r="D756" s="0" t="n">
        <v>0</v>
      </c>
      <c r="E756" s="22" t="n">
        <f aca="false">C756/1000*100</f>
        <v>42.5267</v>
      </c>
    </row>
    <row r="757" customFormat="false" ht="15" hidden="false" customHeight="false" outlineLevel="0" collapsed="false">
      <c r="A757" s="21" t="n">
        <v>42181</v>
      </c>
      <c r="B757" s="0" t="n">
        <v>0</v>
      </c>
      <c r="C757" s="0" t="n">
        <v>424.267</v>
      </c>
      <c r="D757" s="0" t="n">
        <v>0</v>
      </c>
      <c r="E757" s="22" t="n">
        <f aca="false">C757/1000*100</f>
        <v>42.4267</v>
      </c>
    </row>
    <row r="758" customFormat="false" ht="15" hidden="false" customHeight="false" outlineLevel="0" collapsed="false">
      <c r="A758" s="21" t="n">
        <v>42182</v>
      </c>
      <c r="B758" s="0" t="n">
        <v>0</v>
      </c>
      <c r="C758" s="0" t="n">
        <v>423.267</v>
      </c>
      <c r="D758" s="0" t="n">
        <v>0</v>
      </c>
      <c r="E758" s="22" t="n">
        <f aca="false">C758/1000*100</f>
        <v>42.3267</v>
      </c>
    </row>
    <row r="759" customFormat="false" ht="15" hidden="false" customHeight="false" outlineLevel="0" collapsed="false">
      <c r="A759" s="21" t="n">
        <v>42183</v>
      </c>
      <c r="B759" s="0" t="n">
        <v>0</v>
      </c>
      <c r="C759" s="0" t="n">
        <v>422.267</v>
      </c>
      <c r="D759" s="0" t="n">
        <v>0</v>
      </c>
      <c r="E759" s="22" t="n">
        <f aca="false">C759/1000*100</f>
        <v>42.2267</v>
      </c>
    </row>
    <row r="760" customFormat="false" ht="15" hidden="false" customHeight="false" outlineLevel="0" collapsed="false">
      <c r="A760" s="21" t="n">
        <v>42184</v>
      </c>
      <c r="B760" s="0" t="n">
        <v>2.418</v>
      </c>
      <c r="C760" s="0" t="n">
        <v>423.685</v>
      </c>
      <c r="D760" s="0" t="n">
        <v>0</v>
      </c>
      <c r="E760" s="22" t="n">
        <f aca="false">C760/1000*100</f>
        <v>42.3685</v>
      </c>
    </row>
    <row r="761" customFormat="false" ht="15" hidden="false" customHeight="false" outlineLevel="0" collapsed="false">
      <c r="A761" s="21" t="n">
        <v>42185</v>
      </c>
      <c r="B761" s="0" t="n">
        <v>0.186</v>
      </c>
      <c r="C761" s="0" t="n">
        <v>422.871</v>
      </c>
      <c r="D761" s="0" t="n">
        <v>0</v>
      </c>
      <c r="E761" s="22" t="n">
        <f aca="false">C761/1000*100</f>
        <v>42.2871</v>
      </c>
    </row>
    <row r="762" customFormat="false" ht="15" hidden="false" customHeight="false" outlineLevel="0" collapsed="false">
      <c r="A762" s="21" t="n">
        <v>42186</v>
      </c>
      <c r="B762" s="0" t="n">
        <v>0</v>
      </c>
      <c r="C762" s="0" t="n">
        <v>421.871</v>
      </c>
      <c r="D762" s="0" t="n">
        <v>0</v>
      </c>
      <c r="E762" s="22" t="n">
        <f aca="false">C762/1000*100</f>
        <v>42.1871</v>
      </c>
    </row>
    <row r="763" customFormat="false" ht="15" hidden="false" customHeight="false" outlineLevel="0" collapsed="false">
      <c r="A763" s="21" t="n">
        <v>42187</v>
      </c>
      <c r="B763" s="0" t="n">
        <v>0</v>
      </c>
      <c r="C763" s="0" t="n">
        <v>420.871</v>
      </c>
      <c r="D763" s="0" t="n">
        <v>0</v>
      </c>
      <c r="E763" s="22" t="n">
        <f aca="false">C763/1000*100</f>
        <v>42.0871</v>
      </c>
    </row>
    <row r="764" customFormat="false" ht="15" hidden="false" customHeight="false" outlineLevel="0" collapsed="false">
      <c r="A764" s="21" t="n">
        <v>42188</v>
      </c>
      <c r="B764" s="0" t="n">
        <v>14.415</v>
      </c>
      <c r="C764" s="0" t="n">
        <v>434.286</v>
      </c>
      <c r="D764" s="0" t="n">
        <v>0</v>
      </c>
      <c r="E764" s="22" t="n">
        <f aca="false">C764/1000*100</f>
        <v>43.4286</v>
      </c>
    </row>
    <row r="765" customFormat="false" ht="15" hidden="false" customHeight="false" outlineLevel="0" collapsed="false">
      <c r="A765" s="21" t="n">
        <v>42189</v>
      </c>
      <c r="B765" s="0" t="n">
        <v>0</v>
      </c>
      <c r="C765" s="0" t="n">
        <v>433.286</v>
      </c>
      <c r="D765" s="0" t="n">
        <v>0</v>
      </c>
      <c r="E765" s="22" t="n">
        <f aca="false">C765/1000*100</f>
        <v>43.3286</v>
      </c>
    </row>
    <row r="766" customFormat="false" ht="15" hidden="false" customHeight="false" outlineLevel="0" collapsed="false">
      <c r="A766" s="21" t="n">
        <v>42190</v>
      </c>
      <c r="B766" s="0" t="n">
        <v>0</v>
      </c>
      <c r="C766" s="0" t="n">
        <v>432.286</v>
      </c>
      <c r="D766" s="0" t="n">
        <v>0</v>
      </c>
      <c r="E766" s="22" t="n">
        <f aca="false">C766/1000*100</f>
        <v>43.2286</v>
      </c>
    </row>
    <row r="767" customFormat="false" ht="15" hidden="false" customHeight="false" outlineLevel="0" collapsed="false">
      <c r="A767" s="21" t="n">
        <v>42191</v>
      </c>
      <c r="B767" s="0" t="n">
        <v>0</v>
      </c>
      <c r="C767" s="0" t="n">
        <v>431.286</v>
      </c>
      <c r="D767" s="0" t="n">
        <v>0</v>
      </c>
      <c r="E767" s="22" t="n">
        <f aca="false">C767/1000*100</f>
        <v>43.1286</v>
      </c>
    </row>
    <row r="768" customFormat="false" ht="15" hidden="false" customHeight="false" outlineLevel="0" collapsed="false">
      <c r="A768" s="21" t="n">
        <v>42192</v>
      </c>
      <c r="B768" s="0" t="n">
        <v>17.949</v>
      </c>
      <c r="C768" s="0" t="n">
        <v>448.235</v>
      </c>
      <c r="D768" s="0" t="n">
        <v>0</v>
      </c>
      <c r="E768" s="22" t="n">
        <f aca="false">C768/1000*100</f>
        <v>44.8235</v>
      </c>
    </row>
    <row r="769" customFormat="false" ht="15" hidden="false" customHeight="false" outlineLevel="0" collapsed="false">
      <c r="A769" s="21" t="n">
        <v>42193</v>
      </c>
      <c r="B769" s="0" t="n">
        <v>0</v>
      </c>
      <c r="C769" s="0" t="n">
        <v>447.235</v>
      </c>
      <c r="D769" s="0" t="n">
        <v>0</v>
      </c>
      <c r="E769" s="22" t="n">
        <f aca="false">C769/1000*100</f>
        <v>44.7235</v>
      </c>
    </row>
    <row r="770" customFormat="false" ht="15" hidden="false" customHeight="false" outlineLevel="0" collapsed="false">
      <c r="A770" s="21" t="n">
        <v>42194</v>
      </c>
      <c r="B770" s="0" t="n">
        <v>0</v>
      </c>
      <c r="C770" s="0" t="n">
        <v>446.235</v>
      </c>
      <c r="D770" s="0" t="n">
        <v>0</v>
      </c>
      <c r="E770" s="22" t="n">
        <f aca="false">C770/1000*100</f>
        <v>44.6235</v>
      </c>
    </row>
    <row r="771" customFormat="false" ht="15" hidden="false" customHeight="false" outlineLevel="0" collapsed="false">
      <c r="A771" s="21" t="n">
        <v>42195</v>
      </c>
      <c r="B771" s="0" t="n">
        <v>7.812</v>
      </c>
      <c r="C771" s="0" t="n">
        <v>453.047</v>
      </c>
      <c r="D771" s="0" t="n">
        <v>0</v>
      </c>
      <c r="E771" s="22" t="n">
        <f aca="false">C771/1000*100</f>
        <v>45.3047</v>
      </c>
    </row>
    <row r="772" customFormat="false" ht="15" hidden="false" customHeight="false" outlineLevel="0" collapsed="false">
      <c r="A772" s="21" t="n">
        <v>42196</v>
      </c>
      <c r="B772" s="0" t="n">
        <v>0</v>
      </c>
      <c r="C772" s="0" t="n">
        <v>452.047</v>
      </c>
      <c r="D772" s="0" t="n">
        <v>0</v>
      </c>
      <c r="E772" s="22" t="n">
        <f aca="false">C772/1000*100</f>
        <v>45.2047</v>
      </c>
    </row>
    <row r="773" customFormat="false" ht="15" hidden="false" customHeight="false" outlineLevel="0" collapsed="false">
      <c r="A773" s="21" t="n">
        <v>42197</v>
      </c>
      <c r="B773" s="0" t="n">
        <v>0</v>
      </c>
      <c r="C773" s="0" t="n">
        <v>451.047</v>
      </c>
      <c r="D773" s="0" t="n">
        <v>0</v>
      </c>
      <c r="E773" s="22" t="n">
        <f aca="false">C773/1000*100</f>
        <v>45.1047</v>
      </c>
    </row>
    <row r="774" customFormat="false" ht="15" hidden="false" customHeight="false" outlineLevel="0" collapsed="false">
      <c r="A774" s="21" t="n">
        <v>42198</v>
      </c>
      <c r="B774" s="0" t="n">
        <v>1.116</v>
      </c>
      <c r="C774" s="0" t="n">
        <v>451.163</v>
      </c>
      <c r="D774" s="0" t="n">
        <v>0</v>
      </c>
      <c r="E774" s="22" t="n">
        <f aca="false">C774/1000*100</f>
        <v>45.1163</v>
      </c>
    </row>
    <row r="775" customFormat="false" ht="15" hidden="false" customHeight="false" outlineLevel="0" collapsed="false">
      <c r="A775" s="21" t="n">
        <v>42199</v>
      </c>
      <c r="B775" s="0" t="n">
        <v>18.414</v>
      </c>
      <c r="C775" s="0" t="n">
        <v>468.577</v>
      </c>
      <c r="D775" s="0" t="n">
        <v>0</v>
      </c>
      <c r="E775" s="22" t="n">
        <f aca="false">C775/1000*100</f>
        <v>46.8577</v>
      </c>
    </row>
    <row r="776" customFormat="false" ht="15" hidden="false" customHeight="false" outlineLevel="0" collapsed="false">
      <c r="A776" s="21" t="n">
        <v>42200</v>
      </c>
      <c r="B776" s="0" t="n">
        <v>0</v>
      </c>
      <c r="C776" s="0" t="n">
        <v>467.577</v>
      </c>
      <c r="D776" s="0" t="n">
        <v>0</v>
      </c>
      <c r="E776" s="22" t="n">
        <f aca="false">C776/1000*100</f>
        <v>46.7577</v>
      </c>
    </row>
    <row r="777" customFormat="false" ht="15" hidden="false" customHeight="false" outlineLevel="0" collapsed="false">
      <c r="A777" s="21" t="n">
        <v>42201</v>
      </c>
      <c r="B777" s="0" t="n">
        <v>1.581</v>
      </c>
      <c r="C777" s="0" t="n">
        <v>468.158</v>
      </c>
      <c r="D777" s="0" t="n">
        <v>0</v>
      </c>
      <c r="E777" s="22" t="n">
        <f aca="false">C777/1000*100</f>
        <v>46.8158</v>
      </c>
    </row>
    <row r="778" customFormat="false" ht="15" hidden="false" customHeight="false" outlineLevel="0" collapsed="false">
      <c r="A778" s="21" t="n">
        <v>42202</v>
      </c>
      <c r="B778" s="0" t="n">
        <v>0</v>
      </c>
      <c r="C778" s="0" t="n">
        <v>467.158</v>
      </c>
      <c r="D778" s="0" t="n">
        <v>0</v>
      </c>
      <c r="E778" s="22" t="n">
        <f aca="false">C778/1000*100</f>
        <v>46.7158</v>
      </c>
    </row>
    <row r="779" customFormat="false" ht="15" hidden="false" customHeight="false" outlineLevel="0" collapsed="false">
      <c r="A779" s="21" t="n">
        <v>42203</v>
      </c>
      <c r="B779" s="0" t="n">
        <v>0</v>
      </c>
      <c r="C779" s="0" t="n">
        <v>466.158</v>
      </c>
      <c r="D779" s="0" t="n">
        <v>0</v>
      </c>
      <c r="E779" s="22" t="n">
        <f aca="false">C779/1000*100</f>
        <v>46.6158</v>
      </c>
    </row>
    <row r="780" customFormat="false" ht="15" hidden="false" customHeight="false" outlineLevel="0" collapsed="false">
      <c r="A780" s="21" t="n">
        <v>42204</v>
      </c>
      <c r="B780" s="0" t="n">
        <v>0</v>
      </c>
      <c r="C780" s="0" t="n">
        <v>465.158</v>
      </c>
      <c r="D780" s="0" t="n">
        <v>0</v>
      </c>
      <c r="E780" s="22" t="n">
        <f aca="false">C780/1000*100</f>
        <v>46.5158</v>
      </c>
    </row>
    <row r="781" customFormat="false" ht="15" hidden="false" customHeight="false" outlineLevel="0" collapsed="false">
      <c r="A781" s="21" t="n">
        <v>42205</v>
      </c>
      <c r="B781" s="0" t="n">
        <v>1.581</v>
      </c>
      <c r="C781" s="0" t="n">
        <v>465.739</v>
      </c>
      <c r="D781" s="0" t="n">
        <v>0</v>
      </c>
      <c r="E781" s="22" t="n">
        <f aca="false">C781/1000*100</f>
        <v>46.5739</v>
      </c>
    </row>
    <row r="782" customFormat="false" ht="15" hidden="false" customHeight="false" outlineLevel="0" collapsed="false">
      <c r="A782" s="21" t="n">
        <v>42206</v>
      </c>
      <c r="B782" s="0" t="n">
        <v>9.114</v>
      </c>
      <c r="C782" s="0" t="n">
        <v>473.853</v>
      </c>
      <c r="D782" s="0" t="n">
        <v>0</v>
      </c>
      <c r="E782" s="22" t="n">
        <f aca="false">C782/1000*100</f>
        <v>47.3853</v>
      </c>
    </row>
    <row r="783" customFormat="false" ht="15" hidden="false" customHeight="false" outlineLevel="0" collapsed="false">
      <c r="A783" s="21" t="n">
        <v>42207</v>
      </c>
      <c r="B783" s="0" t="n">
        <v>0</v>
      </c>
      <c r="C783" s="0" t="n">
        <v>472.853</v>
      </c>
      <c r="D783" s="0" t="n">
        <v>0</v>
      </c>
      <c r="E783" s="22" t="n">
        <f aca="false">C783/1000*100</f>
        <v>47.2853</v>
      </c>
    </row>
    <row r="784" customFormat="false" ht="15" hidden="false" customHeight="false" outlineLevel="0" collapsed="false">
      <c r="A784" s="21" t="n">
        <v>42208</v>
      </c>
      <c r="B784" s="0" t="n">
        <v>4.743</v>
      </c>
      <c r="C784" s="0" t="n">
        <v>476.596</v>
      </c>
      <c r="D784" s="0" t="n">
        <v>0</v>
      </c>
      <c r="E784" s="22" t="n">
        <f aca="false">C784/1000*100</f>
        <v>47.6596</v>
      </c>
    </row>
    <row r="785" customFormat="false" ht="15" hidden="false" customHeight="false" outlineLevel="0" collapsed="false">
      <c r="A785" s="21" t="n">
        <v>42209</v>
      </c>
      <c r="B785" s="0" t="n">
        <v>0</v>
      </c>
      <c r="C785" s="0" t="n">
        <v>475.596</v>
      </c>
      <c r="D785" s="0" t="n">
        <v>0</v>
      </c>
      <c r="E785" s="22" t="n">
        <f aca="false">C785/1000*100</f>
        <v>47.5596</v>
      </c>
    </row>
    <row r="786" customFormat="false" ht="15" hidden="false" customHeight="false" outlineLevel="0" collapsed="false">
      <c r="A786" s="21" t="n">
        <v>42210</v>
      </c>
      <c r="B786" s="0" t="n">
        <v>14.694</v>
      </c>
      <c r="C786" s="0" t="n">
        <v>489.29</v>
      </c>
      <c r="D786" s="0" t="n">
        <v>0</v>
      </c>
      <c r="E786" s="22" t="n">
        <f aca="false">C786/1000*100</f>
        <v>48.929</v>
      </c>
    </row>
    <row r="787" customFormat="false" ht="15" hidden="false" customHeight="false" outlineLevel="0" collapsed="false">
      <c r="A787" s="21" t="n">
        <v>42211</v>
      </c>
      <c r="B787" s="0" t="n">
        <v>0</v>
      </c>
      <c r="C787" s="0" t="n">
        <v>488.29</v>
      </c>
      <c r="D787" s="0" t="n">
        <v>0</v>
      </c>
      <c r="E787" s="22" t="n">
        <f aca="false">C787/1000*100</f>
        <v>48.829</v>
      </c>
    </row>
    <row r="788" customFormat="false" ht="15" hidden="false" customHeight="false" outlineLevel="0" collapsed="false">
      <c r="A788" s="21" t="n">
        <v>42212</v>
      </c>
      <c r="B788" s="0" t="n">
        <v>0</v>
      </c>
      <c r="C788" s="0" t="n">
        <v>487.29</v>
      </c>
      <c r="D788" s="0" t="n">
        <v>0</v>
      </c>
      <c r="E788" s="22" t="n">
        <f aca="false">C788/1000*100</f>
        <v>48.729</v>
      </c>
    </row>
    <row r="789" customFormat="false" ht="15" hidden="false" customHeight="false" outlineLevel="0" collapsed="false">
      <c r="A789" s="21" t="n">
        <v>42213</v>
      </c>
      <c r="B789" s="0" t="n">
        <v>0.093</v>
      </c>
      <c r="C789" s="0" t="n">
        <v>486.383</v>
      </c>
      <c r="D789" s="0" t="n">
        <v>0</v>
      </c>
      <c r="E789" s="22" t="n">
        <f aca="false">C789/1000*100</f>
        <v>48.6383</v>
      </c>
    </row>
    <row r="790" customFormat="false" ht="15" hidden="false" customHeight="false" outlineLevel="0" collapsed="false">
      <c r="A790" s="21" t="n">
        <v>42214</v>
      </c>
      <c r="B790" s="0" t="n">
        <v>0</v>
      </c>
      <c r="C790" s="0" t="n">
        <v>485.383</v>
      </c>
      <c r="D790" s="0" t="n">
        <v>0</v>
      </c>
      <c r="E790" s="22" t="n">
        <f aca="false">C790/1000*100</f>
        <v>48.5383</v>
      </c>
    </row>
    <row r="791" customFormat="false" ht="15" hidden="false" customHeight="false" outlineLevel="0" collapsed="false">
      <c r="A791" s="21" t="n">
        <v>42215</v>
      </c>
      <c r="B791" s="0" t="n">
        <v>0</v>
      </c>
      <c r="C791" s="0" t="n">
        <v>484.383</v>
      </c>
      <c r="D791" s="0" t="n">
        <v>0</v>
      </c>
      <c r="E791" s="22" t="n">
        <f aca="false">C791/1000*100</f>
        <v>48.4383</v>
      </c>
    </row>
    <row r="792" customFormat="false" ht="15" hidden="false" customHeight="false" outlineLevel="0" collapsed="false">
      <c r="A792" s="21" t="n">
        <v>42216</v>
      </c>
      <c r="B792" s="0" t="n">
        <v>0.186</v>
      </c>
      <c r="C792" s="0" t="n">
        <v>483.569</v>
      </c>
      <c r="D792" s="0" t="n">
        <v>0</v>
      </c>
      <c r="E792" s="22" t="n">
        <f aca="false">C792/1000*100</f>
        <v>48.3569</v>
      </c>
    </row>
    <row r="793" customFormat="false" ht="15" hidden="false" customHeight="false" outlineLevel="0" collapsed="false">
      <c r="A793" s="21" t="n">
        <v>42217</v>
      </c>
      <c r="B793" s="0" t="n">
        <v>10.23</v>
      </c>
      <c r="C793" s="0" t="n">
        <v>492.799</v>
      </c>
      <c r="D793" s="0" t="n">
        <v>0</v>
      </c>
      <c r="E793" s="22" t="n">
        <f aca="false">C793/1000*100</f>
        <v>49.2799</v>
      </c>
    </row>
    <row r="794" customFormat="false" ht="15" hidden="false" customHeight="false" outlineLevel="0" collapsed="false">
      <c r="A794" s="21" t="n">
        <v>42218</v>
      </c>
      <c r="B794" s="0" t="n">
        <v>9.765</v>
      </c>
      <c r="C794" s="0" t="n">
        <v>501.564</v>
      </c>
      <c r="D794" s="0" t="n">
        <v>0</v>
      </c>
      <c r="E794" s="22" t="n">
        <f aca="false">C794/1000*100</f>
        <v>50.1564</v>
      </c>
    </row>
    <row r="795" customFormat="false" ht="15" hidden="false" customHeight="false" outlineLevel="0" collapsed="false">
      <c r="A795" s="21" t="n">
        <v>42219</v>
      </c>
      <c r="B795" s="0" t="n">
        <v>15.252</v>
      </c>
      <c r="C795" s="0" t="n">
        <v>515.816</v>
      </c>
      <c r="D795" s="0" t="n">
        <v>0</v>
      </c>
      <c r="E795" s="22" t="n">
        <f aca="false">C795/1000*100</f>
        <v>51.5816</v>
      </c>
    </row>
    <row r="796" customFormat="false" ht="15" hidden="false" customHeight="false" outlineLevel="0" collapsed="false">
      <c r="A796" s="21" t="n">
        <v>42220</v>
      </c>
      <c r="B796" s="0" t="n">
        <v>1.767</v>
      </c>
      <c r="C796" s="0" t="n">
        <v>516.583</v>
      </c>
      <c r="D796" s="0" t="n">
        <v>0</v>
      </c>
      <c r="E796" s="22" t="n">
        <f aca="false">C796/1000*100</f>
        <v>51.6583</v>
      </c>
    </row>
    <row r="797" customFormat="false" ht="15" hidden="false" customHeight="false" outlineLevel="0" collapsed="false">
      <c r="A797" s="21" t="n">
        <v>42221</v>
      </c>
      <c r="B797" s="0" t="n">
        <v>0</v>
      </c>
      <c r="C797" s="0" t="n">
        <v>515.583</v>
      </c>
      <c r="D797" s="0" t="n">
        <v>0</v>
      </c>
      <c r="E797" s="22" t="n">
        <f aca="false">C797/1000*100</f>
        <v>51.5583</v>
      </c>
    </row>
    <row r="798" customFormat="false" ht="15" hidden="false" customHeight="false" outlineLevel="0" collapsed="false">
      <c r="A798" s="21" t="n">
        <v>42222</v>
      </c>
      <c r="B798" s="0" t="n">
        <v>0</v>
      </c>
      <c r="C798" s="0" t="n">
        <v>514.583</v>
      </c>
      <c r="D798" s="0" t="n">
        <v>0</v>
      </c>
      <c r="E798" s="22" t="n">
        <f aca="false">C798/1000*100</f>
        <v>51.4583</v>
      </c>
    </row>
    <row r="799" customFormat="false" ht="15" hidden="false" customHeight="false" outlineLevel="0" collapsed="false">
      <c r="A799" s="21" t="n">
        <v>42223</v>
      </c>
      <c r="B799" s="0" t="n">
        <v>0</v>
      </c>
      <c r="C799" s="0" t="n">
        <v>513.583</v>
      </c>
      <c r="D799" s="0" t="n">
        <v>0</v>
      </c>
      <c r="E799" s="22" t="n">
        <f aca="false">C799/1000*100</f>
        <v>51.3583</v>
      </c>
    </row>
    <row r="800" customFormat="false" ht="15" hidden="false" customHeight="false" outlineLevel="0" collapsed="false">
      <c r="A800" s="21" t="n">
        <v>42224</v>
      </c>
      <c r="B800" s="0" t="n">
        <v>0</v>
      </c>
      <c r="C800" s="0" t="n">
        <v>512.583</v>
      </c>
      <c r="D800" s="0" t="n">
        <v>0</v>
      </c>
      <c r="E800" s="22" t="n">
        <f aca="false">C800/1000*100</f>
        <v>51.2583</v>
      </c>
    </row>
    <row r="801" customFormat="false" ht="15" hidden="false" customHeight="false" outlineLevel="0" collapsed="false">
      <c r="A801" s="21" t="n">
        <v>42225</v>
      </c>
      <c r="B801" s="0" t="n">
        <v>9.207</v>
      </c>
      <c r="C801" s="0" t="n">
        <v>520.79</v>
      </c>
      <c r="D801" s="0" t="n">
        <v>0</v>
      </c>
      <c r="E801" s="22" t="n">
        <f aca="false">C801/1000*100</f>
        <v>52.079</v>
      </c>
    </row>
    <row r="802" customFormat="false" ht="15" hidden="false" customHeight="false" outlineLevel="0" collapsed="false">
      <c r="A802" s="21" t="n">
        <v>42226</v>
      </c>
      <c r="B802" s="0" t="n">
        <v>0</v>
      </c>
      <c r="C802" s="0" t="n">
        <v>519.79</v>
      </c>
      <c r="D802" s="0" t="n">
        <v>0</v>
      </c>
      <c r="E802" s="22" t="n">
        <f aca="false">C802/1000*100</f>
        <v>51.979</v>
      </c>
    </row>
    <row r="803" customFormat="false" ht="15" hidden="false" customHeight="false" outlineLevel="0" collapsed="false">
      <c r="A803" s="21" t="n">
        <v>42227</v>
      </c>
      <c r="B803" s="0" t="n">
        <v>0.744</v>
      </c>
      <c r="C803" s="0" t="n">
        <v>519.534</v>
      </c>
      <c r="D803" s="0" t="n">
        <v>0</v>
      </c>
      <c r="E803" s="22" t="n">
        <f aca="false">C803/1000*100</f>
        <v>51.9534</v>
      </c>
    </row>
    <row r="804" customFormat="false" ht="15" hidden="false" customHeight="false" outlineLevel="0" collapsed="false">
      <c r="A804" s="21" t="n">
        <v>42228</v>
      </c>
      <c r="B804" s="0" t="n">
        <v>6.882</v>
      </c>
      <c r="C804" s="0" t="n">
        <v>525.416</v>
      </c>
      <c r="D804" s="0" t="n">
        <v>0</v>
      </c>
      <c r="E804" s="22" t="n">
        <f aca="false">C804/1000*100</f>
        <v>52.5416</v>
      </c>
    </row>
    <row r="805" customFormat="false" ht="15" hidden="false" customHeight="false" outlineLevel="0" collapsed="false">
      <c r="A805" s="21" t="n">
        <v>42229</v>
      </c>
      <c r="B805" s="0" t="n">
        <v>3.069</v>
      </c>
      <c r="C805" s="0" t="n">
        <v>527.485</v>
      </c>
      <c r="D805" s="0" t="n">
        <v>0</v>
      </c>
      <c r="E805" s="22" t="n">
        <f aca="false">C805/1000*100</f>
        <v>52.7485</v>
      </c>
    </row>
    <row r="806" customFormat="false" ht="15" hidden="false" customHeight="false" outlineLevel="0" collapsed="false">
      <c r="A806" s="21" t="n">
        <v>42230</v>
      </c>
      <c r="B806" s="0" t="n">
        <v>0</v>
      </c>
      <c r="C806" s="0" t="n">
        <v>526.485</v>
      </c>
      <c r="D806" s="0" t="n">
        <v>0</v>
      </c>
      <c r="E806" s="22" t="n">
        <f aca="false">C806/1000*100</f>
        <v>52.6485</v>
      </c>
    </row>
    <row r="807" customFormat="false" ht="15" hidden="false" customHeight="false" outlineLevel="0" collapsed="false">
      <c r="A807" s="21" t="n">
        <v>42231</v>
      </c>
      <c r="B807" s="0" t="n">
        <v>0</v>
      </c>
      <c r="C807" s="0" t="n">
        <v>525.485</v>
      </c>
      <c r="D807" s="0" t="n">
        <v>0</v>
      </c>
      <c r="E807" s="22" t="n">
        <f aca="false">C807/1000*100</f>
        <v>52.5485</v>
      </c>
    </row>
    <row r="808" customFormat="false" ht="15" hidden="false" customHeight="false" outlineLevel="0" collapsed="false">
      <c r="A808" s="21" t="n">
        <v>42232</v>
      </c>
      <c r="B808" s="0" t="n">
        <v>0</v>
      </c>
      <c r="C808" s="0" t="n">
        <v>524.485</v>
      </c>
      <c r="D808" s="0" t="n">
        <v>0</v>
      </c>
      <c r="E808" s="22" t="n">
        <f aca="false">C808/1000*100</f>
        <v>52.4485</v>
      </c>
    </row>
    <row r="809" customFormat="false" ht="15" hidden="false" customHeight="false" outlineLevel="0" collapsed="false">
      <c r="A809" s="21" t="n">
        <v>42233</v>
      </c>
      <c r="B809" s="0" t="n">
        <v>0</v>
      </c>
      <c r="C809" s="0" t="n">
        <v>523.485</v>
      </c>
      <c r="D809" s="0" t="n">
        <v>0</v>
      </c>
      <c r="E809" s="22" t="n">
        <f aca="false">C809/1000*100</f>
        <v>52.3485</v>
      </c>
    </row>
    <row r="810" customFormat="false" ht="15" hidden="false" customHeight="false" outlineLevel="0" collapsed="false">
      <c r="A810" s="21" t="n">
        <v>42234</v>
      </c>
      <c r="B810" s="0" t="n">
        <v>0</v>
      </c>
      <c r="C810" s="0" t="n">
        <v>522.485</v>
      </c>
      <c r="D810" s="0" t="n">
        <v>0</v>
      </c>
      <c r="E810" s="22" t="n">
        <f aca="false">C810/1000*100</f>
        <v>52.2485</v>
      </c>
    </row>
    <row r="811" customFormat="false" ht="15" hidden="false" customHeight="false" outlineLevel="0" collapsed="false">
      <c r="A811" s="21" t="n">
        <v>42235</v>
      </c>
      <c r="B811" s="0" t="n">
        <v>0</v>
      </c>
      <c r="C811" s="0" t="n">
        <v>521.485</v>
      </c>
      <c r="D811" s="0" t="n">
        <v>0</v>
      </c>
      <c r="E811" s="22" t="n">
        <f aca="false">C811/1000*100</f>
        <v>52.1485</v>
      </c>
    </row>
    <row r="812" customFormat="false" ht="15" hidden="false" customHeight="false" outlineLevel="0" collapsed="false">
      <c r="A812" s="21" t="n">
        <v>42236</v>
      </c>
      <c r="B812" s="0" t="n">
        <v>12.09</v>
      </c>
      <c r="C812" s="0" t="n">
        <v>532.575</v>
      </c>
      <c r="D812" s="0" t="n">
        <v>0</v>
      </c>
      <c r="E812" s="22" t="n">
        <f aca="false">C812/1000*100</f>
        <v>53.2575</v>
      </c>
    </row>
    <row r="813" customFormat="false" ht="15" hidden="false" customHeight="false" outlineLevel="0" collapsed="false">
      <c r="A813" s="21" t="n">
        <v>42237</v>
      </c>
      <c r="B813" s="0" t="n">
        <v>0</v>
      </c>
      <c r="C813" s="0" t="n">
        <v>531.575</v>
      </c>
      <c r="D813" s="0" t="n">
        <v>0</v>
      </c>
      <c r="E813" s="22" t="n">
        <f aca="false">C813/1000*100</f>
        <v>53.1575</v>
      </c>
    </row>
    <row r="814" customFormat="false" ht="15" hidden="false" customHeight="false" outlineLevel="0" collapsed="false">
      <c r="A814" s="21" t="n">
        <v>42238</v>
      </c>
      <c r="B814" s="0" t="n">
        <v>0</v>
      </c>
      <c r="C814" s="0" t="n">
        <v>530.575</v>
      </c>
      <c r="D814" s="0" t="n">
        <v>0</v>
      </c>
      <c r="E814" s="22" t="n">
        <f aca="false">C814/1000*100</f>
        <v>53.0575</v>
      </c>
    </row>
    <row r="815" customFormat="false" ht="15" hidden="false" customHeight="false" outlineLevel="0" collapsed="false">
      <c r="A815" s="21" t="n">
        <v>42239</v>
      </c>
      <c r="B815" s="0" t="n">
        <v>4.743</v>
      </c>
      <c r="C815" s="0" t="n">
        <v>534.318</v>
      </c>
      <c r="D815" s="0" t="n">
        <v>0</v>
      </c>
      <c r="E815" s="22" t="n">
        <f aca="false">C815/1000*100</f>
        <v>53.4318</v>
      </c>
    </row>
    <row r="816" customFormat="false" ht="15" hidden="false" customHeight="false" outlineLevel="0" collapsed="false">
      <c r="A816" s="21" t="n">
        <v>42240</v>
      </c>
      <c r="B816" s="0" t="n">
        <v>0</v>
      </c>
      <c r="C816" s="0" t="n">
        <v>533.318</v>
      </c>
      <c r="D816" s="0" t="n">
        <v>0</v>
      </c>
      <c r="E816" s="22" t="n">
        <f aca="false">C816/1000*100</f>
        <v>53.3318</v>
      </c>
    </row>
    <row r="817" customFormat="false" ht="15" hidden="false" customHeight="false" outlineLevel="0" collapsed="false">
      <c r="A817" s="21" t="n">
        <v>42241</v>
      </c>
      <c r="B817" s="0" t="n">
        <v>0</v>
      </c>
      <c r="C817" s="0" t="n">
        <v>532.318</v>
      </c>
      <c r="D817" s="0" t="n">
        <v>0</v>
      </c>
      <c r="E817" s="22" t="n">
        <f aca="false">C817/1000*100</f>
        <v>53.2318</v>
      </c>
    </row>
    <row r="818" customFormat="false" ht="15" hidden="false" customHeight="false" outlineLevel="0" collapsed="false">
      <c r="A818" s="21" t="n">
        <v>42242</v>
      </c>
      <c r="B818" s="0" t="n">
        <v>0</v>
      </c>
      <c r="C818" s="0" t="n">
        <v>531.318</v>
      </c>
      <c r="D818" s="0" t="n">
        <v>0</v>
      </c>
      <c r="E818" s="22" t="n">
        <f aca="false">C818/1000*100</f>
        <v>53.1318</v>
      </c>
    </row>
    <row r="819" customFormat="false" ht="15" hidden="false" customHeight="false" outlineLevel="0" collapsed="false">
      <c r="A819" s="21" t="n">
        <v>42243</v>
      </c>
      <c r="B819" s="0" t="n">
        <v>0</v>
      </c>
      <c r="C819" s="0" t="n">
        <v>530.318</v>
      </c>
      <c r="D819" s="0" t="n">
        <v>0</v>
      </c>
      <c r="E819" s="22" t="n">
        <f aca="false">C819/1000*100</f>
        <v>53.0318</v>
      </c>
    </row>
    <row r="820" customFormat="false" ht="15" hidden="false" customHeight="false" outlineLevel="0" collapsed="false">
      <c r="A820" s="21" t="n">
        <v>42244</v>
      </c>
      <c r="B820" s="0" t="n">
        <v>0</v>
      </c>
      <c r="C820" s="0" t="n">
        <v>529.318</v>
      </c>
      <c r="D820" s="0" t="n">
        <v>0</v>
      </c>
      <c r="E820" s="22" t="n">
        <f aca="false">C820/1000*100</f>
        <v>52.9318</v>
      </c>
    </row>
    <row r="821" customFormat="false" ht="15" hidden="false" customHeight="false" outlineLevel="0" collapsed="false">
      <c r="A821" s="21" t="n">
        <v>42245</v>
      </c>
      <c r="B821" s="0" t="n">
        <v>8.277</v>
      </c>
      <c r="C821" s="0" t="n">
        <v>536.595</v>
      </c>
      <c r="D821" s="0" t="n">
        <v>0</v>
      </c>
      <c r="E821" s="22" t="n">
        <f aca="false">C821/1000*100</f>
        <v>53.6595</v>
      </c>
    </row>
    <row r="822" customFormat="false" ht="15" hidden="false" customHeight="false" outlineLevel="0" collapsed="false">
      <c r="A822" s="21" t="n">
        <v>42246</v>
      </c>
      <c r="B822" s="0" t="n">
        <v>0</v>
      </c>
      <c r="C822" s="0" t="n">
        <v>535.595</v>
      </c>
      <c r="D822" s="0" t="n">
        <v>0</v>
      </c>
      <c r="E822" s="22" t="n">
        <f aca="false">C822/1000*100</f>
        <v>53.5595</v>
      </c>
    </row>
    <row r="823" customFormat="false" ht="15" hidden="false" customHeight="false" outlineLevel="0" collapsed="false">
      <c r="A823" s="21" t="n">
        <v>42247</v>
      </c>
      <c r="B823" s="0" t="n">
        <v>0</v>
      </c>
      <c r="C823" s="0" t="n">
        <v>534.595</v>
      </c>
      <c r="D823" s="0" t="n">
        <v>0</v>
      </c>
      <c r="E823" s="22" t="n">
        <f aca="false">C823/1000*100</f>
        <v>53.4595</v>
      </c>
    </row>
    <row r="824" customFormat="false" ht="15" hidden="false" customHeight="false" outlineLevel="0" collapsed="false">
      <c r="A824" s="21" t="n">
        <v>42248</v>
      </c>
      <c r="B824" s="0" t="n">
        <v>0</v>
      </c>
      <c r="C824" s="0" t="n">
        <v>533.595</v>
      </c>
      <c r="D824" s="0" t="n">
        <v>0</v>
      </c>
      <c r="E824" s="22" t="n">
        <f aca="false">C824/1000*100</f>
        <v>53.3595</v>
      </c>
    </row>
    <row r="825" customFormat="false" ht="15" hidden="false" customHeight="false" outlineLevel="0" collapsed="false">
      <c r="A825" s="21" t="n">
        <v>42249</v>
      </c>
      <c r="B825" s="0" t="n">
        <v>0</v>
      </c>
      <c r="C825" s="0" t="n">
        <v>532.595</v>
      </c>
      <c r="D825" s="0" t="n">
        <v>0</v>
      </c>
      <c r="E825" s="22" t="n">
        <f aca="false">C825/1000*100</f>
        <v>53.2595</v>
      </c>
    </row>
    <row r="826" customFormat="false" ht="15" hidden="false" customHeight="false" outlineLevel="0" collapsed="false">
      <c r="A826" s="21" t="n">
        <v>42250</v>
      </c>
      <c r="B826" s="0" t="n">
        <v>0</v>
      </c>
      <c r="C826" s="0" t="n">
        <v>531.595</v>
      </c>
      <c r="D826" s="0" t="n">
        <v>0</v>
      </c>
      <c r="E826" s="22" t="n">
        <f aca="false">C826/1000*100</f>
        <v>53.1595</v>
      </c>
    </row>
    <row r="827" customFormat="false" ht="15" hidden="false" customHeight="false" outlineLevel="0" collapsed="false">
      <c r="A827" s="21" t="n">
        <v>42251</v>
      </c>
      <c r="B827" s="0" t="n">
        <v>0</v>
      </c>
      <c r="C827" s="0" t="n">
        <v>530.595</v>
      </c>
      <c r="D827" s="0" t="n">
        <v>0</v>
      </c>
      <c r="E827" s="22" t="n">
        <f aca="false">C827/1000*100</f>
        <v>53.0595</v>
      </c>
    </row>
    <row r="828" customFormat="false" ht="15" hidden="false" customHeight="false" outlineLevel="0" collapsed="false">
      <c r="A828" s="21" t="n">
        <v>42252</v>
      </c>
      <c r="B828" s="0" t="n">
        <v>0</v>
      </c>
      <c r="C828" s="0" t="n">
        <v>529.595</v>
      </c>
      <c r="D828" s="0" t="n">
        <v>0</v>
      </c>
      <c r="E828" s="22" t="n">
        <f aca="false">C828/1000*100</f>
        <v>52.9595</v>
      </c>
    </row>
    <row r="829" customFormat="false" ht="15" hidden="false" customHeight="false" outlineLevel="0" collapsed="false">
      <c r="A829" s="21" t="n">
        <v>42253</v>
      </c>
      <c r="B829" s="0" t="n">
        <v>74.4</v>
      </c>
      <c r="C829" s="0" t="n">
        <v>602.995</v>
      </c>
      <c r="D829" s="0" t="n">
        <v>0</v>
      </c>
      <c r="E829" s="22" t="n">
        <f aca="false">C829/1000*100</f>
        <v>60.2995</v>
      </c>
    </row>
    <row r="830" customFormat="false" ht="15" hidden="false" customHeight="false" outlineLevel="0" collapsed="false">
      <c r="A830" s="21" t="n">
        <v>42254</v>
      </c>
      <c r="B830" s="0" t="n">
        <v>22.227</v>
      </c>
      <c r="C830" s="0" t="n">
        <v>624.222</v>
      </c>
      <c r="D830" s="0" t="n">
        <v>0</v>
      </c>
      <c r="E830" s="22" t="n">
        <f aca="false">C830/1000*100</f>
        <v>62.4222</v>
      </c>
    </row>
    <row r="831" customFormat="false" ht="15" hidden="false" customHeight="false" outlineLevel="0" collapsed="false">
      <c r="A831" s="21" t="n">
        <v>42255</v>
      </c>
      <c r="B831" s="0" t="n">
        <v>0</v>
      </c>
      <c r="C831" s="0" t="n">
        <v>623.222</v>
      </c>
      <c r="D831" s="0" t="n">
        <v>0</v>
      </c>
      <c r="E831" s="22" t="n">
        <f aca="false">C831/1000*100</f>
        <v>62.3222</v>
      </c>
    </row>
    <row r="832" customFormat="false" ht="15" hidden="false" customHeight="false" outlineLevel="0" collapsed="false">
      <c r="A832" s="21" t="n">
        <v>42256</v>
      </c>
      <c r="B832" s="0" t="n">
        <v>0</v>
      </c>
      <c r="C832" s="0" t="n">
        <v>622.222</v>
      </c>
      <c r="D832" s="0" t="n">
        <v>0</v>
      </c>
      <c r="E832" s="22" t="n">
        <f aca="false">C832/1000*100</f>
        <v>62.2222</v>
      </c>
    </row>
    <row r="833" customFormat="false" ht="15" hidden="false" customHeight="false" outlineLevel="0" collapsed="false">
      <c r="A833" s="21" t="n">
        <v>42257</v>
      </c>
      <c r="B833" s="0" t="n">
        <v>0</v>
      </c>
      <c r="C833" s="0" t="n">
        <v>621.222</v>
      </c>
      <c r="D833" s="0" t="n">
        <v>0</v>
      </c>
      <c r="E833" s="22" t="n">
        <f aca="false">C833/1000*100</f>
        <v>62.1222</v>
      </c>
    </row>
    <row r="834" customFormat="false" ht="15" hidden="false" customHeight="false" outlineLevel="0" collapsed="false">
      <c r="A834" s="21" t="n">
        <v>42258</v>
      </c>
      <c r="B834" s="0" t="n">
        <v>0</v>
      </c>
      <c r="C834" s="0" t="n">
        <v>620.222</v>
      </c>
      <c r="D834" s="0" t="n">
        <v>0</v>
      </c>
      <c r="E834" s="22" t="n">
        <f aca="false">C834/1000*100</f>
        <v>62.0222</v>
      </c>
    </row>
    <row r="835" customFormat="false" ht="15" hidden="false" customHeight="false" outlineLevel="0" collapsed="false">
      <c r="A835" s="21" t="n">
        <v>42259</v>
      </c>
      <c r="B835" s="0" t="n">
        <v>0</v>
      </c>
      <c r="C835" s="0" t="n">
        <v>619.222</v>
      </c>
      <c r="D835" s="0" t="n">
        <v>0</v>
      </c>
      <c r="E835" s="22" t="n">
        <f aca="false">C835/1000*100</f>
        <v>61.9222</v>
      </c>
    </row>
    <row r="836" customFormat="false" ht="15" hidden="false" customHeight="false" outlineLevel="0" collapsed="false">
      <c r="A836" s="21" t="n">
        <v>42260</v>
      </c>
      <c r="B836" s="0" t="n">
        <v>1.302</v>
      </c>
      <c r="C836" s="0" t="n">
        <v>619.524</v>
      </c>
      <c r="D836" s="0" t="n">
        <v>0</v>
      </c>
      <c r="E836" s="22" t="n">
        <f aca="false">C836/1000*100</f>
        <v>61.9524</v>
      </c>
    </row>
    <row r="837" customFormat="false" ht="15" hidden="false" customHeight="false" outlineLevel="0" collapsed="false">
      <c r="A837" s="21" t="n">
        <v>42261</v>
      </c>
      <c r="B837" s="0" t="n">
        <v>0</v>
      </c>
      <c r="C837" s="0" t="n">
        <v>618.524</v>
      </c>
      <c r="D837" s="0" t="n">
        <v>0</v>
      </c>
      <c r="E837" s="22" t="n">
        <f aca="false">C837/1000*100</f>
        <v>61.8524</v>
      </c>
    </row>
    <row r="838" customFormat="false" ht="15" hidden="false" customHeight="false" outlineLevel="0" collapsed="false">
      <c r="A838" s="21" t="n">
        <v>42262</v>
      </c>
      <c r="B838" s="0" t="n">
        <v>0</v>
      </c>
      <c r="C838" s="0" t="n">
        <v>617.524</v>
      </c>
      <c r="D838" s="0" t="n">
        <v>0</v>
      </c>
      <c r="E838" s="22" t="n">
        <f aca="false">C838/1000*100</f>
        <v>61.7524</v>
      </c>
    </row>
    <row r="839" customFormat="false" ht="15" hidden="false" customHeight="false" outlineLevel="0" collapsed="false">
      <c r="A839" s="21" t="n">
        <v>42263</v>
      </c>
      <c r="B839" s="0" t="n">
        <v>24.924</v>
      </c>
      <c r="C839" s="0" t="n">
        <v>641.448</v>
      </c>
      <c r="D839" s="0" t="n">
        <v>0</v>
      </c>
      <c r="E839" s="22" t="n">
        <f aca="false">C839/1000*100</f>
        <v>64.1448</v>
      </c>
    </row>
    <row r="840" customFormat="false" ht="15" hidden="false" customHeight="false" outlineLevel="0" collapsed="false">
      <c r="A840" s="21" t="n">
        <v>42264</v>
      </c>
      <c r="B840" s="0" t="n">
        <v>0</v>
      </c>
      <c r="C840" s="0" t="n">
        <v>640.448</v>
      </c>
      <c r="D840" s="0" t="n">
        <v>0</v>
      </c>
      <c r="E840" s="22" t="n">
        <f aca="false">C840/1000*100</f>
        <v>64.0448</v>
      </c>
    </row>
    <row r="841" customFormat="false" ht="15" hidden="false" customHeight="false" outlineLevel="0" collapsed="false">
      <c r="A841" s="21" t="n">
        <v>42265</v>
      </c>
      <c r="B841" s="0" t="n">
        <v>0</v>
      </c>
      <c r="C841" s="0" t="n">
        <v>639.448</v>
      </c>
      <c r="D841" s="0" t="n">
        <v>0</v>
      </c>
      <c r="E841" s="22" t="n">
        <f aca="false">C841/1000*100</f>
        <v>63.9448</v>
      </c>
    </row>
    <row r="842" customFormat="false" ht="15" hidden="false" customHeight="false" outlineLevel="0" collapsed="false">
      <c r="A842" s="21" t="n">
        <v>42266</v>
      </c>
      <c r="B842" s="0" t="n">
        <v>0</v>
      </c>
      <c r="C842" s="0" t="n">
        <v>638.448</v>
      </c>
      <c r="D842" s="0" t="n">
        <v>0</v>
      </c>
      <c r="E842" s="22" t="n">
        <f aca="false">C842/1000*100</f>
        <v>63.8448</v>
      </c>
    </row>
    <row r="843" customFormat="false" ht="15" hidden="false" customHeight="false" outlineLevel="0" collapsed="false">
      <c r="A843" s="21" t="n">
        <v>42267</v>
      </c>
      <c r="B843" s="0" t="n">
        <v>1.209</v>
      </c>
      <c r="C843" s="0" t="n">
        <v>638.657</v>
      </c>
      <c r="D843" s="0" t="n">
        <v>0</v>
      </c>
      <c r="E843" s="22" t="n">
        <f aca="false">C843/1000*100</f>
        <v>63.8657</v>
      </c>
    </row>
    <row r="844" customFormat="false" ht="15" hidden="false" customHeight="false" outlineLevel="0" collapsed="false">
      <c r="A844" s="21" t="n">
        <v>42268</v>
      </c>
      <c r="B844" s="0" t="n">
        <v>0</v>
      </c>
      <c r="C844" s="0" t="n">
        <v>637.657</v>
      </c>
      <c r="D844" s="0" t="n">
        <v>0</v>
      </c>
      <c r="E844" s="22" t="n">
        <f aca="false">C844/1000*100</f>
        <v>63.7657</v>
      </c>
    </row>
    <row r="845" customFormat="false" ht="15" hidden="false" customHeight="false" outlineLevel="0" collapsed="false">
      <c r="A845" s="21" t="n">
        <v>42269</v>
      </c>
      <c r="B845" s="0" t="n">
        <v>1.116</v>
      </c>
      <c r="C845" s="0" t="n">
        <v>637.773</v>
      </c>
      <c r="D845" s="0" t="n">
        <v>0</v>
      </c>
      <c r="E845" s="22" t="n">
        <f aca="false">C845/1000*100</f>
        <v>63.7773</v>
      </c>
    </row>
    <row r="846" customFormat="false" ht="15" hidden="false" customHeight="false" outlineLevel="0" collapsed="false">
      <c r="A846" s="21" t="n">
        <v>42270</v>
      </c>
      <c r="B846" s="0" t="n">
        <v>0</v>
      </c>
      <c r="C846" s="0" t="n">
        <v>636.773</v>
      </c>
      <c r="D846" s="0" t="n">
        <v>0</v>
      </c>
      <c r="E846" s="22" t="n">
        <f aca="false">C846/1000*100</f>
        <v>63.6773</v>
      </c>
    </row>
    <row r="847" customFormat="false" ht="15" hidden="false" customHeight="false" outlineLevel="0" collapsed="false">
      <c r="A847" s="21" t="n">
        <v>42271</v>
      </c>
      <c r="B847" s="0" t="n">
        <v>9.021</v>
      </c>
      <c r="C847" s="0" t="n">
        <v>644.794</v>
      </c>
      <c r="D847" s="0" t="n">
        <v>0</v>
      </c>
      <c r="E847" s="22" t="n">
        <f aca="false">C847/1000*100</f>
        <v>64.4794</v>
      </c>
    </row>
    <row r="848" customFormat="false" ht="15" hidden="false" customHeight="false" outlineLevel="0" collapsed="false">
      <c r="A848" s="21" t="n">
        <v>42272</v>
      </c>
      <c r="B848" s="0" t="n">
        <v>0</v>
      </c>
      <c r="C848" s="0" t="n">
        <v>643.794</v>
      </c>
      <c r="D848" s="0" t="n">
        <v>0</v>
      </c>
      <c r="E848" s="22" t="n">
        <f aca="false">C848/1000*100</f>
        <v>64.3794</v>
      </c>
    </row>
    <row r="849" customFormat="false" ht="15" hidden="false" customHeight="false" outlineLevel="0" collapsed="false">
      <c r="A849" s="21" t="n">
        <v>42273</v>
      </c>
      <c r="B849" s="0" t="n">
        <v>64.914</v>
      </c>
      <c r="C849" s="0" t="n">
        <v>707.708</v>
      </c>
      <c r="D849" s="0" t="n">
        <v>0</v>
      </c>
      <c r="E849" s="22" t="n">
        <f aca="false">C849/1000*100</f>
        <v>70.7708</v>
      </c>
    </row>
    <row r="850" customFormat="false" ht="15" hidden="false" customHeight="false" outlineLevel="0" collapsed="false">
      <c r="A850" s="21" t="n">
        <v>42274</v>
      </c>
      <c r="B850" s="0" t="n">
        <v>0</v>
      </c>
      <c r="C850" s="0" t="n">
        <v>706.708</v>
      </c>
      <c r="D850" s="0" t="n">
        <v>0</v>
      </c>
      <c r="E850" s="22" t="n">
        <f aca="false">C850/1000*100</f>
        <v>70.6708</v>
      </c>
    </row>
    <row r="851" customFormat="false" ht="15" hidden="false" customHeight="false" outlineLevel="0" collapsed="false">
      <c r="A851" s="21" t="n">
        <v>42275</v>
      </c>
      <c r="B851" s="0" t="n">
        <v>0</v>
      </c>
      <c r="C851" s="0" t="n">
        <v>705.708</v>
      </c>
      <c r="D851" s="0" t="n">
        <v>0</v>
      </c>
      <c r="E851" s="22" t="n">
        <f aca="false">C851/1000*100</f>
        <v>70.5708</v>
      </c>
    </row>
    <row r="852" customFormat="false" ht="15" hidden="false" customHeight="false" outlineLevel="0" collapsed="false">
      <c r="A852" s="21" t="n">
        <v>42276</v>
      </c>
      <c r="B852" s="0" t="n">
        <v>0</v>
      </c>
      <c r="C852" s="0" t="n">
        <v>704.708</v>
      </c>
      <c r="D852" s="0" t="n">
        <v>0</v>
      </c>
      <c r="E852" s="22" t="n">
        <f aca="false">C852/1000*100</f>
        <v>70.4708</v>
      </c>
    </row>
    <row r="853" customFormat="false" ht="15" hidden="false" customHeight="false" outlineLevel="0" collapsed="false">
      <c r="A853" s="21" t="n">
        <v>42277</v>
      </c>
      <c r="B853" s="0" t="n">
        <v>3.72</v>
      </c>
      <c r="C853" s="0" t="n">
        <v>707.428</v>
      </c>
      <c r="D853" s="0" t="n">
        <v>0</v>
      </c>
      <c r="E853" s="22" t="n">
        <f aca="false">C853/1000*100</f>
        <v>70.7428</v>
      </c>
    </row>
    <row r="854" customFormat="false" ht="15" hidden="false" customHeight="false" outlineLevel="0" collapsed="false">
      <c r="A854" s="21" t="n">
        <v>42278</v>
      </c>
      <c r="B854" s="0" t="n">
        <v>0</v>
      </c>
      <c r="C854" s="0" t="n">
        <v>706.428</v>
      </c>
      <c r="D854" s="0" t="n">
        <v>0</v>
      </c>
      <c r="E854" s="22" t="n">
        <f aca="false">C854/1000*100</f>
        <v>70.6428</v>
      </c>
    </row>
    <row r="855" customFormat="false" ht="15" hidden="false" customHeight="false" outlineLevel="0" collapsed="false">
      <c r="A855" s="21" t="n">
        <v>42279</v>
      </c>
      <c r="B855" s="0" t="n">
        <v>21.111</v>
      </c>
      <c r="C855" s="0" t="n">
        <v>726.539</v>
      </c>
      <c r="D855" s="0" t="n">
        <v>0</v>
      </c>
      <c r="E855" s="22" t="n">
        <f aca="false">C855/1000*100</f>
        <v>72.6539</v>
      </c>
    </row>
    <row r="856" customFormat="false" ht="15" hidden="false" customHeight="false" outlineLevel="0" collapsed="false">
      <c r="A856" s="21" t="n">
        <v>42280</v>
      </c>
      <c r="B856" s="0" t="n">
        <v>0</v>
      </c>
      <c r="C856" s="0" t="n">
        <v>725.539</v>
      </c>
      <c r="D856" s="0" t="n">
        <v>0</v>
      </c>
      <c r="E856" s="22" t="n">
        <f aca="false">C856/1000*100</f>
        <v>72.5539</v>
      </c>
    </row>
    <row r="857" customFormat="false" ht="15" hidden="false" customHeight="false" outlineLevel="0" collapsed="false">
      <c r="A857" s="21" t="n">
        <v>42281</v>
      </c>
      <c r="B857" s="0" t="n">
        <v>0</v>
      </c>
      <c r="C857" s="0" t="n">
        <v>724.539</v>
      </c>
      <c r="D857" s="0" t="n">
        <v>0</v>
      </c>
      <c r="E857" s="22" t="n">
        <f aca="false">C857/1000*100</f>
        <v>72.4539</v>
      </c>
    </row>
    <row r="858" customFormat="false" ht="15" hidden="false" customHeight="false" outlineLevel="0" collapsed="false">
      <c r="A858" s="21" t="n">
        <v>42282</v>
      </c>
      <c r="B858" s="0" t="n">
        <v>0</v>
      </c>
      <c r="C858" s="0" t="n">
        <v>723.539</v>
      </c>
      <c r="D858" s="0" t="n">
        <v>0</v>
      </c>
      <c r="E858" s="22" t="n">
        <f aca="false">C858/1000*100</f>
        <v>72.3539</v>
      </c>
    </row>
    <row r="859" customFormat="false" ht="15" hidden="false" customHeight="false" outlineLevel="0" collapsed="false">
      <c r="A859" s="21" t="n">
        <v>42283</v>
      </c>
      <c r="B859" s="0" t="n">
        <v>0</v>
      </c>
      <c r="C859" s="0" t="n">
        <v>722.539</v>
      </c>
      <c r="D859" s="0" t="n">
        <v>0</v>
      </c>
      <c r="E859" s="22" t="n">
        <f aca="false">C859/1000*100</f>
        <v>72.2539</v>
      </c>
    </row>
    <row r="860" customFormat="false" ht="15" hidden="false" customHeight="false" outlineLevel="0" collapsed="false">
      <c r="A860" s="21" t="n">
        <v>42284</v>
      </c>
      <c r="B860" s="0" t="n">
        <v>0</v>
      </c>
      <c r="C860" s="0" t="n">
        <v>721.539</v>
      </c>
      <c r="D860" s="0" t="n">
        <v>0</v>
      </c>
      <c r="E860" s="22" t="n">
        <f aca="false">C860/1000*100</f>
        <v>72.1539</v>
      </c>
    </row>
    <row r="861" customFormat="false" ht="15" hidden="false" customHeight="false" outlineLevel="0" collapsed="false">
      <c r="A861" s="21" t="n">
        <v>42285</v>
      </c>
      <c r="B861" s="0" t="n">
        <v>5.208</v>
      </c>
      <c r="C861" s="0" t="n">
        <v>725.747</v>
      </c>
      <c r="D861" s="0" t="n">
        <v>0</v>
      </c>
      <c r="E861" s="22" t="n">
        <f aca="false">C861/1000*100</f>
        <v>72.5747</v>
      </c>
    </row>
    <row r="862" customFormat="false" ht="15" hidden="false" customHeight="false" outlineLevel="0" collapsed="false">
      <c r="A862" s="21" t="n">
        <v>42286</v>
      </c>
      <c r="B862" s="0" t="n">
        <v>11.997</v>
      </c>
      <c r="C862" s="0" t="n">
        <v>736.744</v>
      </c>
      <c r="D862" s="0" t="n">
        <v>0</v>
      </c>
      <c r="E862" s="22" t="n">
        <f aca="false">C862/1000*100</f>
        <v>73.6744</v>
      </c>
    </row>
    <row r="863" customFormat="false" ht="15" hidden="false" customHeight="false" outlineLevel="0" collapsed="false">
      <c r="A863" s="21" t="n">
        <v>42287</v>
      </c>
      <c r="B863" s="0" t="n">
        <v>0</v>
      </c>
      <c r="C863" s="0" t="n">
        <v>735.744</v>
      </c>
      <c r="D863" s="0" t="n">
        <v>0</v>
      </c>
      <c r="E863" s="22" t="n">
        <f aca="false">C863/1000*100</f>
        <v>73.5744</v>
      </c>
    </row>
    <row r="864" customFormat="false" ht="15" hidden="false" customHeight="false" outlineLevel="0" collapsed="false">
      <c r="A864" s="21" t="n">
        <v>42288</v>
      </c>
      <c r="B864" s="0" t="n">
        <v>0</v>
      </c>
      <c r="C864" s="0" t="n">
        <v>734.744</v>
      </c>
      <c r="D864" s="0" t="n">
        <v>0</v>
      </c>
      <c r="E864" s="22" t="n">
        <f aca="false">C864/1000*100</f>
        <v>73.4744</v>
      </c>
    </row>
    <row r="865" customFormat="false" ht="15" hidden="false" customHeight="false" outlineLevel="0" collapsed="false">
      <c r="A865" s="21" t="n">
        <v>42289</v>
      </c>
      <c r="B865" s="0" t="n">
        <v>15.717</v>
      </c>
      <c r="C865" s="0" t="n">
        <v>749.461</v>
      </c>
      <c r="D865" s="0" t="n">
        <v>0</v>
      </c>
      <c r="E865" s="22" t="n">
        <f aca="false">C865/1000*100</f>
        <v>74.9461</v>
      </c>
    </row>
    <row r="866" customFormat="false" ht="15" hidden="false" customHeight="false" outlineLevel="0" collapsed="false">
      <c r="A866" s="21" t="n">
        <v>42290</v>
      </c>
      <c r="B866" s="0" t="n">
        <v>0</v>
      </c>
      <c r="C866" s="0" t="n">
        <v>748.461</v>
      </c>
      <c r="D866" s="0" t="n">
        <v>0</v>
      </c>
      <c r="E866" s="22" t="n">
        <f aca="false">C866/1000*100</f>
        <v>74.8461</v>
      </c>
    </row>
    <row r="867" customFormat="false" ht="15" hidden="false" customHeight="false" outlineLevel="0" collapsed="false">
      <c r="A867" s="21" t="n">
        <v>42291</v>
      </c>
      <c r="B867" s="0" t="n">
        <v>5.952</v>
      </c>
      <c r="C867" s="0" t="n">
        <v>753.413</v>
      </c>
      <c r="D867" s="0" t="n">
        <v>0</v>
      </c>
      <c r="E867" s="22" t="n">
        <f aca="false">C867/1000*100</f>
        <v>75.3413</v>
      </c>
    </row>
    <row r="868" customFormat="false" ht="15" hidden="false" customHeight="false" outlineLevel="0" collapsed="false">
      <c r="A868" s="21" t="n">
        <v>42292</v>
      </c>
      <c r="B868" s="0" t="n">
        <v>0</v>
      </c>
      <c r="C868" s="0" t="n">
        <v>752.413</v>
      </c>
      <c r="D868" s="0" t="n">
        <v>0</v>
      </c>
      <c r="E868" s="22" t="n">
        <f aca="false">C868/1000*100</f>
        <v>75.2413</v>
      </c>
    </row>
    <row r="869" customFormat="false" ht="15" hidden="false" customHeight="false" outlineLevel="0" collapsed="false">
      <c r="A869" s="21" t="n">
        <v>42293</v>
      </c>
      <c r="B869" s="0" t="n">
        <v>0</v>
      </c>
      <c r="C869" s="0" t="n">
        <v>751.413</v>
      </c>
      <c r="D869" s="0" t="n">
        <v>0</v>
      </c>
      <c r="E869" s="22" t="n">
        <f aca="false">C869/1000*100</f>
        <v>75.1413</v>
      </c>
    </row>
    <row r="870" customFormat="false" ht="15" hidden="false" customHeight="false" outlineLevel="0" collapsed="false">
      <c r="A870" s="21" t="n">
        <v>42294</v>
      </c>
      <c r="B870" s="0" t="n">
        <v>8.556</v>
      </c>
      <c r="C870" s="0" t="n">
        <v>758.969</v>
      </c>
      <c r="D870" s="0" t="n">
        <v>0</v>
      </c>
      <c r="E870" s="22" t="n">
        <f aca="false">C870/1000*100</f>
        <v>75.8969</v>
      </c>
    </row>
    <row r="871" customFormat="false" ht="15" hidden="false" customHeight="false" outlineLevel="0" collapsed="false">
      <c r="A871" s="21" t="n">
        <v>42295</v>
      </c>
      <c r="B871" s="0" t="n">
        <v>0</v>
      </c>
      <c r="C871" s="0" t="n">
        <v>757.969</v>
      </c>
      <c r="D871" s="0" t="n">
        <v>0</v>
      </c>
      <c r="E871" s="22" t="n">
        <f aca="false">C871/1000*100</f>
        <v>75.7969</v>
      </c>
    </row>
    <row r="872" customFormat="false" ht="15" hidden="false" customHeight="false" outlineLevel="0" collapsed="false">
      <c r="A872" s="21" t="n">
        <v>42296</v>
      </c>
      <c r="B872" s="0" t="n">
        <v>0.465</v>
      </c>
      <c r="C872" s="0" t="n">
        <v>757.434</v>
      </c>
      <c r="D872" s="0" t="n">
        <v>0</v>
      </c>
      <c r="E872" s="22" t="n">
        <f aca="false">C872/1000*100</f>
        <v>75.7434</v>
      </c>
    </row>
    <row r="873" customFormat="false" ht="15" hidden="false" customHeight="false" outlineLevel="0" collapsed="false">
      <c r="A873" s="21" t="n">
        <v>42297</v>
      </c>
      <c r="B873" s="0" t="n">
        <v>11.067</v>
      </c>
      <c r="C873" s="0" t="n">
        <v>767.501</v>
      </c>
      <c r="D873" s="0" t="n">
        <v>0</v>
      </c>
      <c r="E873" s="22" t="n">
        <f aca="false">C873/1000*100</f>
        <v>76.7501</v>
      </c>
    </row>
    <row r="874" customFormat="false" ht="15" hidden="false" customHeight="false" outlineLevel="0" collapsed="false">
      <c r="A874" s="21" t="n">
        <v>42298</v>
      </c>
      <c r="B874" s="0" t="n">
        <v>27.621</v>
      </c>
      <c r="C874" s="0" t="n">
        <v>794.122</v>
      </c>
      <c r="D874" s="0" t="n">
        <v>0</v>
      </c>
      <c r="E874" s="22" t="n">
        <f aca="false">C874/1000*100</f>
        <v>79.4122</v>
      </c>
    </row>
    <row r="875" customFormat="false" ht="15" hidden="false" customHeight="false" outlineLevel="0" collapsed="false">
      <c r="A875" s="21" t="n">
        <v>42299</v>
      </c>
      <c r="B875" s="0" t="n">
        <v>0</v>
      </c>
      <c r="C875" s="0" t="n">
        <v>793.122</v>
      </c>
      <c r="D875" s="0" t="n">
        <v>0</v>
      </c>
      <c r="E875" s="22" t="n">
        <f aca="false">C875/1000*100</f>
        <v>79.3122</v>
      </c>
    </row>
    <row r="876" customFormat="false" ht="15" hidden="false" customHeight="false" outlineLevel="0" collapsed="false">
      <c r="A876" s="21" t="n">
        <v>42300</v>
      </c>
      <c r="B876" s="0" t="n">
        <v>0</v>
      </c>
      <c r="C876" s="0" t="n">
        <v>792.122</v>
      </c>
      <c r="D876" s="0" t="n">
        <v>0</v>
      </c>
      <c r="E876" s="22" t="n">
        <f aca="false">C876/1000*100</f>
        <v>79.2122</v>
      </c>
    </row>
    <row r="877" customFormat="false" ht="15" hidden="false" customHeight="false" outlineLevel="0" collapsed="false">
      <c r="A877" s="21" t="n">
        <v>42301</v>
      </c>
      <c r="B877" s="0" t="n">
        <v>3.627</v>
      </c>
      <c r="C877" s="0" t="n">
        <v>794.749</v>
      </c>
      <c r="D877" s="0" t="n">
        <v>0</v>
      </c>
      <c r="E877" s="22" t="n">
        <f aca="false">C877/1000*100</f>
        <v>79.4749</v>
      </c>
    </row>
    <row r="878" customFormat="false" ht="15" hidden="false" customHeight="false" outlineLevel="0" collapsed="false">
      <c r="A878" s="21" t="n">
        <v>42302</v>
      </c>
      <c r="B878" s="0" t="n">
        <v>0</v>
      </c>
      <c r="C878" s="0" t="n">
        <v>793.749</v>
      </c>
      <c r="D878" s="0" t="n">
        <v>0</v>
      </c>
      <c r="E878" s="22" t="n">
        <f aca="false">C878/1000*100</f>
        <v>79.3749</v>
      </c>
    </row>
    <row r="879" customFormat="false" ht="15" hidden="false" customHeight="false" outlineLevel="0" collapsed="false">
      <c r="A879" s="21" t="n">
        <v>42303</v>
      </c>
      <c r="B879" s="0" t="n">
        <v>0</v>
      </c>
      <c r="C879" s="0" t="n">
        <v>792.749</v>
      </c>
      <c r="D879" s="0" t="n">
        <v>0</v>
      </c>
      <c r="E879" s="22" t="n">
        <f aca="false">C879/1000*100</f>
        <v>79.2749</v>
      </c>
    </row>
    <row r="880" customFormat="false" ht="15" hidden="false" customHeight="false" outlineLevel="0" collapsed="false">
      <c r="A880" s="21" t="n">
        <v>42304</v>
      </c>
      <c r="B880" s="0" t="n">
        <v>3.441</v>
      </c>
      <c r="C880" s="0" t="n">
        <v>795.19</v>
      </c>
      <c r="D880" s="0" t="n">
        <v>0</v>
      </c>
      <c r="E880" s="22" t="n">
        <f aca="false">C880/1000*100</f>
        <v>79.519</v>
      </c>
    </row>
    <row r="881" customFormat="false" ht="15" hidden="false" customHeight="false" outlineLevel="0" collapsed="false">
      <c r="A881" s="21" t="n">
        <v>42305</v>
      </c>
      <c r="B881" s="0" t="n">
        <v>0</v>
      </c>
      <c r="C881" s="0" t="n">
        <v>794.19</v>
      </c>
      <c r="D881" s="0" t="n">
        <v>0</v>
      </c>
      <c r="E881" s="22" t="n">
        <f aca="false">C881/1000*100</f>
        <v>79.419</v>
      </c>
    </row>
    <row r="882" customFormat="false" ht="15" hidden="false" customHeight="false" outlineLevel="0" collapsed="false">
      <c r="A882" s="21" t="n">
        <v>42306</v>
      </c>
      <c r="B882" s="0" t="n">
        <v>0</v>
      </c>
      <c r="C882" s="0" t="n">
        <v>793.19</v>
      </c>
      <c r="D882" s="0" t="n">
        <v>0</v>
      </c>
      <c r="E882" s="22" t="n">
        <f aca="false">C882/1000*100</f>
        <v>79.319</v>
      </c>
    </row>
    <row r="883" customFormat="false" ht="15" hidden="false" customHeight="false" outlineLevel="0" collapsed="false">
      <c r="A883" s="21" t="n">
        <v>42307</v>
      </c>
      <c r="B883" s="0" t="n">
        <v>0</v>
      </c>
      <c r="C883" s="0" t="n">
        <v>792.19</v>
      </c>
      <c r="D883" s="0" t="n">
        <v>0</v>
      </c>
      <c r="E883" s="22" t="n">
        <f aca="false">C883/1000*100</f>
        <v>79.219</v>
      </c>
    </row>
    <row r="884" customFormat="false" ht="15" hidden="false" customHeight="false" outlineLevel="0" collapsed="false">
      <c r="A884" s="21" t="n">
        <v>42308</v>
      </c>
      <c r="B884" s="0" t="n">
        <v>23.808</v>
      </c>
      <c r="C884" s="0" t="n">
        <v>814.998</v>
      </c>
      <c r="D884" s="0" t="n">
        <v>0</v>
      </c>
      <c r="E884" s="22" t="n">
        <f aca="false">C884/1000*100</f>
        <v>81.4998</v>
      </c>
    </row>
    <row r="885" customFormat="false" ht="15" hidden="false" customHeight="false" outlineLevel="0" collapsed="false">
      <c r="A885" s="21" t="n">
        <v>42309</v>
      </c>
      <c r="B885" s="0" t="n">
        <v>0</v>
      </c>
      <c r="C885" s="0" t="n">
        <v>811.398</v>
      </c>
      <c r="D885" s="0" t="n">
        <v>0</v>
      </c>
      <c r="E885" s="22" t="n">
        <f aca="false">C885/1000*100</f>
        <v>81.1398</v>
      </c>
    </row>
    <row r="886" customFormat="false" ht="15" hidden="false" customHeight="false" outlineLevel="0" collapsed="false">
      <c r="A886" s="21" t="n">
        <v>42310</v>
      </c>
      <c r="B886" s="0" t="n">
        <v>0</v>
      </c>
      <c r="C886" s="0" t="n">
        <v>807.798</v>
      </c>
      <c r="D886" s="0" t="n">
        <v>0</v>
      </c>
      <c r="E886" s="22" t="n">
        <f aca="false">C886/1000*100</f>
        <v>80.7798</v>
      </c>
    </row>
    <row r="887" customFormat="false" ht="15" hidden="false" customHeight="false" outlineLevel="0" collapsed="false">
      <c r="A887" s="21" t="n">
        <v>42311</v>
      </c>
      <c r="B887" s="0" t="n">
        <v>0</v>
      </c>
      <c r="C887" s="0" t="n">
        <v>804.198</v>
      </c>
      <c r="D887" s="0" t="n">
        <v>0</v>
      </c>
      <c r="E887" s="22" t="n">
        <f aca="false">C887/1000*100</f>
        <v>80.4198</v>
      </c>
    </row>
    <row r="888" customFormat="false" ht="15" hidden="false" customHeight="false" outlineLevel="0" collapsed="false">
      <c r="A888" s="21" t="n">
        <v>42312</v>
      </c>
      <c r="B888" s="0" t="n">
        <v>0</v>
      </c>
      <c r="C888" s="0" t="n">
        <v>800.598</v>
      </c>
      <c r="D888" s="0" t="n">
        <v>0</v>
      </c>
      <c r="E888" s="22" t="n">
        <f aca="false">C888/1000*100</f>
        <v>80.0598</v>
      </c>
    </row>
    <row r="889" customFormat="false" ht="15" hidden="false" customHeight="false" outlineLevel="0" collapsed="false">
      <c r="A889" s="21" t="n">
        <v>42313</v>
      </c>
      <c r="B889" s="0" t="n">
        <v>0</v>
      </c>
      <c r="C889" s="0" t="n">
        <v>796.998</v>
      </c>
      <c r="D889" s="0" t="n">
        <v>0</v>
      </c>
      <c r="E889" s="22" t="n">
        <f aca="false">C889/1000*100</f>
        <v>79.6998</v>
      </c>
    </row>
    <row r="890" customFormat="false" ht="15" hidden="false" customHeight="false" outlineLevel="0" collapsed="false">
      <c r="A890" s="21" t="n">
        <v>42314</v>
      </c>
      <c r="B890" s="0" t="n">
        <v>0</v>
      </c>
      <c r="C890" s="0" t="n">
        <v>793.398</v>
      </c>
      <c r="D890" s="0" t="n">
        <v>0</v>
      </c>
      <c r="E890" s="22" t="n">
        <f aca="false">C890/1000*100</f>
        <v>79.3398</v>
      </c>
    </row>
    <row r="891" customFormat="false" ht="15" hidden="false" customHeight="false" outlineLevel="0" collapsed="false">
      <c r="A891" s="21" t="n">
        <v>42315</v>
      </c>
      <c r="B891" s="0" t="n">
        <v>1.86</v>
      </c>
      <c r="C891" s="0" t="n">
        <v>791.658</v>
      </c>
      <c r="D891" s="0" t="n">
        <v>0</v>
      </c>
      <c r="E891" s="22" t="n">
        <f aca="false">C891/1000*100</f>
        <v>79.1658</v>
      </c>
    </row>
    <row r="892" customFormat="false" ht="15" hidden="false" customHeight="false" outlineLevel="0" collapsed="false">
      <c r="A892" s="21" t="n">
        <v>42316</v>
      </c>
      <c r="B892" s="0" t="n">
        <v>0.279</v>
      </c>
      <c r="C892" s="0" t="n">
        <v>788.337</v>
      </c>
      <c r="D892" s="0" t="n">
        <v>0</v>
      </c>
      <c r="E892" s="22" t="n">
        <f aca="false">C892/1000*100</f>
        <v>78.8337</v>
      </c>
    </row>
    <row r="893" customFormat="false" ht="15" hidden="false" customHeight="false" outlineLevel="0" collapsed="false">
      <c r="A893" s="21" t="n">
        <v>42317</v>
      </c>
      <c r="B893" s="0" t="n">
        <v>0</v>
      </c>
      <c r="C893" s="0" t="n">
        <v>784.737</v>
      </c>
      <c r="D893" s="0" t="n">
        <v>0</v>
      </c>
      <c r="E893" s="22" t="n">
        <f aca="false">C893/1000*100</f>
        <v>78.4737</v>
      </c>
    </row>
    <row r="894" customFormat="false" ht="15" hidden="false" customHeight="false" outlineLevel="0" collapsed="false">
      <c r="A894" s="21" t="n">
        <v>42318</v>
      </c>
      <c r="B894" s="0" t="n">
        <v>0</v>
      </c>
      <c r="C894" s="0" t="n">
        <v>781.137</v>
      </c>
      <c r="D894" s="0" t="n">
        <v>0</v>
      </c>
      <c r="E894" s="22" t="n">
        <f aca="false">C894/1000*100</f>
        <v>78.1137</v>
      </c>
    </row>
    <row r="895" customFormat="false" ht="15" hidden="false" customHeight="false" outlineLevel="0" collapsed="false">
      <c r="A895" s="21" t="n">
        <v>42319</v>
      </c>
      <c r="B895" s="0" t="n">
        <v>0</v>
      </c>
      <c r="C895" s="0" t="n">
        <v>777.537</v>
      </c>
      <c r="D895" s="0" t="n">
        <v>0</v>
      </c>
      <c r="E895" s="22" t="n">
        <f aca="false">C895/1000*100</f>
        <v>77.7537</v>
      </c>
    </row>
    <row r="896" customFormat="false" ht="15" hidden="false" customHeight="false" outlineLevel="0" collapsed="false">
      <c r="A896" s="21" t="n">
        <v>42320</v>
      </c>
      <c r="B896" s="0" t="n">
        <v>5.673</v>
      </c>
      <c r="C896" s="0" t="n">
        <v>779.61</v>
      </c>
      <c r="D896" s="0" t="n">
        <v>0</v>
      </c>
      <c r="E896" s="22" t="n">
        <f aca="false">C896/1000*100</f>
        <v>77.961</v>
      </c>
    </row>
    <row r="897" customFormat="false" ht="15" hidden="false" customHeight="false" outlineLevel="0" collapsed="false">
      <c r="A897" s="21" t="n">
        <v>42321</v>
      </c>
      <c r="B897" s="0" t="n">
        <v>0</v>
      </c>
      <c r="C897" s="0" t="n">
        <v>776.01</v>
      </c>
      <c r="D897" s="0" t="n">
        <v>0</v>
      </c>
      <c r="E897" s="22" t="n">
        <f aca="false">C897/1000*100</f>
        <v>77.601</v>
      </c>
    </row>
    <row r="898" customFormat="false" ht="15" hidden="false" customHeight="false" outlineLevel="0" collapsed="false">
      <c r="A898" s="21" t="n">
        <v>42322</v>
      </c>
      <c r="B898" s="0" t="n">
        <v>0</v>
      </c>
      <c r="C898" s="0" t="n">
        <v>772.41</v>
      </c>
      <c r="D898" s="0" t="n">
        <v>0</v>
      </c>
      <c r="E898" s="22" t="n">
        <f aca="false">C898/1000*100</f>
        <v>77.241</v>
      </c>
    </row>
    <row r="899" customFormat="false" ht="15" hidden="false" customHeight="false" outlineLevel="0" collapsed="false">
      <c r="A899" s="21" t="n">
        <v>42323</v>
      </c>
      <c r="B899" s="0" t="n">
        <v>0</v>
      </c>
      <c r="C899" s="0" t="n">
        <v>768.81</v>
      </c>
      <c r="D899" s="0" t="n">
        <v>0</v>
      </c>
      <c r="E899" s="22" t="n">
        <f aca="false">C899/1000*100</f>
        <v>76.881</v>
      </c>
    </row>
    <row r="900" customFormat="false" ht="15" hidden="false" customHeight="false" outlineLevel="0" collapsed="false">
      <c r="A900" s="21" t="n">
        <v>42324</v>
      </c>
      <c r="B900" s="0" t="n">
        <v>0</v>
      </c>
      <c r="C900" s="0" t="n">
        <v>765.21</v>
      </c>
      <c r="D900" s="0" t="n">
        <v>0</v>
      </c>
      <c r="E900" s="22" t="n">
        <f aca="false">C900/1000*100</f>
        <v>76.521</v>
      </c>
    </row>
    <row r="901" customFormat="false" ht="15" hidden="false" customHeight="false" outlineLevel="0" collapsed="false">
      <c r="A901" s="21" t="n">
        <v>42325</v>
      </c>
      <c r="B901" s="0" t="n">
        <v>30.597</v>
      </c>
      <c r="C901" s="0" t="n">
        <v>792.207</v>
      </c>
      <c r="D901" s="0" t="n">
        <v>0</v>
      </c>
      <c r="E901" s="22" t="n">
        <f aca="false">C901/1000*100</f>
        <v>79.2207</v>
      </c>
    </row>
    <row r="902" customFormat="false" ht="15" hidden="false" customHeight="false" outlineLevel="0" collapsed="false">
      <c r="A902" s="21" t="n">
        <v>42326</v>
      </c>
      <c r="B902" s="0" t="n">
        <v>0</v>
      </c>
      <c r="C902" s="0" t="n">
        <v>788.607</v>
      </c>
      <c r="D902" s="0" t="n">
        <v>0</v>
      </c>
      <c r="E902" s="22" t="n">
        <f aca="false">C902/1000*100</f>
        <v>78.8607</v>
      </c>
    </row>
    <row r="903" customFormat="false" ht="15" hidden="false" customHeight="false" outlineLevel="0" collapsed="false">
      <c r="A903" s="21" t="n">
        <v>42327</v>
      </c>
      <c r="B903" s="0" t="n">
        <v>0</v>
      </c>
      <c r="C903" s="0" t="n">
        <v>785.007</v>
      </c>
      <c r="D903" s="0" t="n">
        <v>0</v>
      </c>
      <c r="E903" s="22" t="n">
        <f aca="false">C903/1000*100</f>
        <v>78.5007</v>
      </c>
    </row>
    <row r="904" customFormat="false" ht="15" hidden="false" customHeight="false" outlineLevel="0" collapsed="false">
      <c r="A904" s="21" t="n">
        <v>42328</v>
      </c>
      <c r="B904" s="0" t="n">
        <v>0</v>
      </c>
      <c r="C904" s="0" t="n">
        <v>781.407</v>
      </c>
      <c r="D904" s="0" t="n">
        <v>0</v>
      </c>
      <c r="E904" s="22" t="n">
        <f aca="false">C904/1000*100</f>
        <v>78.1407</v>
      </c>
    </row>
    <row r="905" customFormat="false" ht="15" hidden="false" customHeight="false" outlineLevel="0" collapsed="false">
      <c r="A905" s="21" t="n">
        <v>42329</v>
      </c>
      <c r="B905" s="0" t="n">
        <v>0</v>
      </c>
      <c r="C905" s="0" t="n">
        <v>777.807</v>
      </c>
      <c r="D905" s="0" t="n">
        <v>0</v>
      </c>
      <c r="E905" s="22" t="n">
        <f aca="false">C905/1000*100</f>
        <v>77.7807</v>
      </c>
    </row>
    <row r="906" customFormat="false" ht="15" hidden="false" customHeight="false" outlineLevel="0" collapsed="false">
      <c r="A906" s="21" t="n">
        <v>42330</v>
      </c>
      <c r="B906" s="0" t="n">
        <v>4.836</v>
      </c>
      <c r="C906" s="0" t="n">
        <v>779.043</v>
      </c>
      <c r="D906" s="0" t="n">
        <v>0</v>
      </c>
      <c r="E906" s="22" t="n">
        <f aca="false">C906/1000*100</f>
        <v>77.9043</v>
      </c>
    </row>
    <row r="907" customFormat="false" ht="15" hidden="false" customHeight="false" outlineLevel="0" collapsed="false">
      <c r="A907" s="21" t="n">
        <v>42331</v>
      </c>
      <c r="B907" s="0" t="n">
        <v>0</v>
      </c>
      <c r="C907" s="0" t="n">
        <v>775.443</v>
      </c>
      <c r="D907" s="0" t="n">
        <v>0</v>
      </c>
      <c r="E907" s="22" t="n">
        <f aca="false">C907/1000*100</f>
        <v>77.5443</v>
      </c>
    </row>
    <row r="908" customFormat="false" ht="15" hidden="false" customHeight="false" outlineLevel="0" collapsed="false">
      <c r="A908" s="21" t="n">
        <v>42332</v>
      </c>
      <c r="B908" s="0" t="n">
        <v>6.417</v>
      </c>
      <c r="C908" s="0" t="n">
        <v>778.26</v>
      </c>
      <c r="D908" s="0" t="n">
        <v>0</v>
      </c>
      <c r="E908" s="22" t="n">
        <f aca="false">C908/1000*100</f>
        <v>77.826</v>
      </c>
    </row>
    <row r="909" customFormat="false" ht="15" hidden="false" customHeight="false" outlineLevel="0" collapsed="false">
      <c r="A909" s="21" t="n">
        <v>42333</v>
      </c>
      <c r="B909" s="0" t="n">
        <v>5.208</v>
      </c>
      <c r="C909" s="0" t="n">
        <v>779.868</v>
      </c>
      <c r="D909" s="0" t="n">
        <v>0</v>
      </c>
      <c r="E909" s="22" t="n">
        <f aca="false">C909/1000*100</f>
        <v>77.9868</v>
      </c>
    </row>
    <row r="910" customFormat="false" ht="15" hidden="false" customHeight="false" outlineLevel="0" collapsed="false">
      <c r="A910" s="21" t="n">
        <v>42334</v>
      </c>
      <c r="B910" s="0" t="n">
        <v>5.115</v>
      </c>
      <c r="C910" s="0" t="n">
        <v>781.383</v>
      </c>
      <c r="D910" s="0" t="n">
        <v>0</v>
      </c>
      <c r="E910" s="22" t="n">
        <f aca="false">C910/1000*100</f>
        <v>78.1383</v>
      </c>
    </row>
    <row r="911" customFormat="false" ht="15" hidden="false" customHeight="false" outlineLevel="0" collapsed="false">
      <c r="A911" s="21" t="n">
        <v>42335</v>
      </c>
      <c r="B911" s="0" t="n">
        <v>0</v>
      </c>
      <c r="C911" s="0" t="n">
        <v>777.783</v>
      </c>
      <c r="D911" s="0" t="n">
        <v>0</v>
      </c>
      <c r="E911" s="22" t="n">
        <f aca="false">C911/1000*100</f>
        <v>77.7783</v>
      </c>
    </row>
    <row r="912" customFormat="false" ht="15" hidden="false" customHeight="false" outlineLevel="0" collapsed="false">
      <c r="A912" s="21" t="n">
        <v>42336</v>
      </c>
      <c r="B912" s="0" t="n">
        <v>0</v>
      </c>
      <c r="C912" s="0" t="n">
        <v>774.183</v>
      </c>
      <c r="D912" s="0" t="n">
        <v>0</v>
      </c>
      <c r="E912" s="22" t="n">
        <f aca="false">C912/1000*100</f>
        <v>77.4183</v>
      </c>
    </row>
    <row r="913" customFormat="false" ht="15" hidden="false" customHeight="false" outlineLevel="0" collapsed="false">
      <c r="A913" s="21" t="n">
        <v>42337</v>
      </c>
      <c r="B913" s="0" t="n">
        <v>0</v>
      </c>
      <c r="C913" s="0" t="n">
        <v>770.583</v>
      </c>
      <c r="D913" s="0" t="n">
        <v>0</v>
      </c>
      <c r="E913" s="22" t="n">
        <f aca="false">C913/1000*100</f>
        <v>77.0583</v>
      </c>
    </row>
    <row r="914" customFormat="false" ht="15" hidden="false" customHeight="false" outlineLevel="0" collapsed="false">
      <c r="A914" s="21" t="n">
        <v>42338</v>
      </c>
      <c r="B914" s="0" t="n">
        <v>2.046</v>
      </c>
      <c r="C914" s="0" t="n">
        <v>769.029</v>
      </c>
      <c r="D914" s="0" t="n">
        <v>0</v>
      </c>
      <c r="E914" s="22" t="n">
        <f aca="false">C914/1000*100</f>
        <v>76.9029</v>
      </c>
    </row>
    <row r="915" customFormat="false" ht="15" hidden="false" customHeight="false" outlineLevel="0" collapsed="false">
      <c r="A915" s="21" t="n">
        <v>42339</v>
      </c>
      <c r="B915" s="0" t="n">
        <v>4.185</v>
      </c>
      <c r="C915" s="0" t="n">
        <v>769.614</v>
      </c>
      <c r="D915" s="0" t="n">
        <v>0</v>
      </c>
      <c r="E915" s="22" t="n">
        <f aca="false">C915/1000*100</f>
        <v>76.9614</v>
      </c>
    </row>
    <row r="916" customFormat="false" ht="15" hidden="false" customHeight="false" outlineLevel="0" collapsed="false">
      <c r="A916" s="21" t="n">
        <v>42340</v>
      </c>
      <c r="B916" s="0" t="n">
        <v>0</v>
      </c>
      <c r="C916" s="0" t="n">
        <v>766.014</v>
      </c>
      <c r="D916" s="0" t="n">
        <v>0</v>
      </c>
      <c r="E916" s="22" t="n">
        <f aca="false">C916/1000*100</f>
        <v>76.6014</v>
      </c>
    </row>
    <row r="917" customFormat="false" ht="15" hidden="false" customHeight="false" outlineLevel="0" collapsed="false">
      <c r="A917" s="21" t="n">
        <v>42341</v>
      </c>
      <c r="B917" s="0" t="n">
        <v>7.626</v>
      </c>
      <c r="C917" s="0" t="n">
        <v>770.04</v>
      </c>
      <c r="D917" s="0" t="n">
        <v>0</v>
      </c>
      <c r="E917" s="22" t="n">
        <f aca="false">C917/1000*100</f>
        <v>77.004</v>
      </c>
    </row>
    <row r="918" customFormat="false" ht="15" hidden="false" customHeight="false" outlineLevel="0" collapsed="false">
      <c r="A918" s="21" t="n">
        <v>42342</v>
      </c>
      <c r="B918" s="0" t="n">
        <v>0</v>
      </c>
      <c r="C918" s="0" t="n">
        <v>766.44</v>
      </c>
      <c r="D918" s="0" t="n">
        <v>0</v>
      </c>
      <c r="E918" s="22" t="n">
        <f aca="false">C918/1000*100</f>
        <v>76.644</v>
      </c>
    </row>
    <row r="919" customFormat="false" ht="15" hidden="false" customHeight="false" outlineLevel="0" collapsed="false">
      <c r="A919" s="21" t="n">
        <v>42343</v>
      </c>
      <c r="B919" s="0" t="n">
        <v>0</v>
      </c>
      <c r="C919" s="0" t="n">
        <v>762.84</v>
      </c>
      <c r="D919" s="0" t="n">
        <v>0</v>
      </c>
      <c r="E919" s="22" t="n">
        <f aca="false">C919/1000*100</f>
        <v>76.284</v>
      </c>
    </row>
    <row r="920" customFormat="false" ht="15" hidden="false" customHeight="false" outlineLevel="0" collapsed="false">
      <c r="A920" s="21" t="n">
        <v>42344</v>
      </c>
      <c r="B920" s="0" t="n">
        <v>0</v>
      </c>
      <c r="C920" s="0" t="n">
        <v>759.24</v>
      </c>
      <c r="D920" s="0" t="n">
        <v>0</v>
      </c>
      <c r="E920" s="22" t="n">
        <f aca="false">C920/1000*100</f>
        <v>75.924</v>
      </c>
    </row>
    <row r="921" customFormat="false" ht="15" hidden="false" customHeight="false" outlineLevel="0" collapsed="false">
      <c r="A921" s="21" t="n">
        <v>42345</v>
      </c>
      <c r="B921" s="0" t="n">
        <v>0</v>
      </c>
      <c r="C921" s="0" t="n">
        <v>755.64</v>
      </c>
      <c r="D921" s="0" t="n">
        <v>0</v>
      </c>
      <c r="E921" s="22" t="n">
        <f aca="false">C921/1000*100</f>
        <v>75.564</v>
      </c>
    </row>
    <row r="922" customFormat="false" ht="15" hidden="false" customHeight="false" outlineLevel="0" collapsed="false">
      <c r="A922" s="21" t="n">
        <v>42346</v>
      </c>
      <c r="B922" s="0" t="n">
        <v>0</v>
      </c>
      <c r="C922" s="0" t="n">
        <v>752.04</v>
      </c>
      <c r="D922" s="0" t="n">
        <v>0</v>
      </c>
      <c r="E922" s="22" t="n">
        <f aca="false">C922/1000*100</f>
        <v>75.204</v>
      </c>
    </row>
    <row r="923" customFormat="false" ht="15" hidden="false" customHeight="false" outlineLevel="0" collapsed="false">
      <c r="A923" s="21" t="n">
        <v>42347</v>
      </c>
      <c r="B923" s="0" t="n">
        <v>0</v>
      </c>
      <c r="C923" s="0" t="n">
        <v>748.44</v>
      </c>
      <c r="D923" s="0" t="n">
        <v>0</v>
      </c>
      <c r="E923" s="22" t="n">
        <f aca="false">C923/1000*100</f>
        <v>74.844</v>
      </c>
    </row>
    <row r="924" customFormat="false" ht="15" hidden="false" customHeight="false" outlineLevel="0" collapsed="false">
      <c r="A924" s="21" t="n">
        <v>42348</v>
      </c>
      <c r="B924" s="0" t="n">
        <v>0</v>
      </c>
      <c r="C924" s="0" t="n">
        <v>744.84</v>
      </c>
      <c r="D924" s="0" t="n">
        <v>0</v>
      </c>
      <c r="E924" s="22" t="n">
        <f aca="false">C924/1000*100</f>
        <v>74.484</v>
      </c>
    </row>
    <row r="925" customFormat="false" ht="15" hidden="false" customHeight="false" outlineLevel="0" collapsed="false">
      <c r="A925" s="21" t="n">
        <v>42349</v>
      </c>
      <c r="B925" s="0" t="n">
        <v>1.023</v>
      </c>
      <c r="C925" s="0" t="n">
        <v>742.263</v>
      </c>
      <c r="D925" s="0" t="n">
        <v>0</v>
      </c>
      <c r="E925" s="22" t="n">
        <f aca="false">C925/1000*100</f>
        <v>74.2263</v>
      </c>
    </row>
    <row r="926" customFormat="false" ht="15" hidden="false" customHeight="false" outlineLevel="0" collapsed="false">
      <c r="A926" s="21" t="n">
        <v>42350</v>
      </c>
      <c r="B926" s="0" t="n">
        <v>0</v>
      </c>
      <c r="C926" s="0" t="n">
        <v>738.663</v>
      </c>
      <c r="D926" s="0" t="n">
        <v>0</v>
      </c>
      <c r="E926" s="22" t="n">
        <f aca="false">C926/1000*100</f>
        <v>73.8663</v>
      </c>
    </row>
    <row r="927" customFormat="false" ht="15" hidden="false" customHeight="false" outlineLevel="0" collapsed="false">
      <c r="A927" s="21" t="n">
        <v>42351</v>
      </c>
      <c r="B927" s="0" t="n">
        <v>0</v>
      </c>
      <c r="C927" s="0" t="n">
        <v>735.063</v>
      </c>
      <c r="D927" s="0" t="n">
        <v>0</v>
      </c>
      <c r="E927" s="22" t="n">
        <f aca="false">C927/1000*100</f>
        <v>73.5063</v>
      </c>
    </row>
    <row r="928" customFormat="false" ht="15" hidden="false" customHeight="false" outlineLevel="0" collapsed="false">
      <c r="A928" s="21" t="n">
        <v>42352</v>
      </c>
      <c r="B928" s="0" t="n">
        <v>0</v>
      </c>
      <c r="C928" s="0" t="n">
        <v>731.463</v>
      </c>
      <c r="D928" s="0" t="n">
        <v>0</v>
      </c>
      <c r="E928" s="22" t="n">
        <f aca="false">C928/1000*100</f>
        <v>73.1463</v>
      </c>
    </row>
    <row r="929" customFormat="false" ht="15" hidden="false" customHeight="false" outlineLevel="0" collapsed="false">
      <c r="A929" s="21" t="n">
        <v>42353</v>
      </c>
      <c r="B929" s="0" t="n">
        <v>0</v>
      </c>
      <c r="C929" s="0" t="n">
        <v>727.863</v>
      </c>
      <c r="D929" s="0" t="n">
        <v>0</v>
      </c>
      <c r="E929" s="22" t="n">
        <f aca="false">C929/1000*100</f>
        <v>72.7863</v>
      </c>
    </row>
    <row r="930" customFormat="false" ht="15" hidden="false" customHeight="false" outlineLevel="0" collapsed="false">
      <c r="A930" s="21" t="n">
        <v>42354</v>
      </c>
      <c r="B930" s="0" t="n">
        <v>0</v>
      </c>
      <c r="C930" s="0" t="n">
        <v>724.263</v>
      </c>
      <c r="D930" s="0" t="n">
        <v>0</v>
      </c>
      <c r="E930" s="22" t="n">
        <f aca="false">C930/1000*100</f>
        <v>72.4263</v>
      </c>
    </row>
    <row r="931" customFormat="false" ht="15" hidden="false" customHeight="false" outlineLevel="0" collapsed="false">
      <c r="A931" s="21" t="n">
        <v>42355</v>
      </c>
      <c r="B931" s="0" t="n">
        <v>0</v>
      </c>
      <c r="C931" s="0" t="n">
        <v>720.663</v>
      </c>
      <c r="D931" s="0" t="n">
        <v>0</v>
      </c>
      <c r="E931" s="22" t="n">
        <f aca="false">C931/1000*100</f>
        <v>72.0663</v>
      </c>
    </row>
    <row r="932" customFormat="false" ht="15" hidden="false" customHeight="false" outlineLevel="0" collapsed="false">
      <c r="A932" s="21" t="n">
        <v>42356</v>
      </c>
      <c r="B932" s="0" t="n">
        <v>0</v>
      </c>
      <c r="C932" s="0" t="n">
        <v>717.063</v>
      </c>
      <c r="D932" s="0" t="n">
        <v>0</v>
      </c>
      <c r="E932" s="22" t="n">
        <f aca="false">C932/1000*100</f>
        <v>71.7063</v>
      </c>
    </row>
    <row r="933" customFormat="false" ht="15" hidden="false" customHeight="false" outlineLevel="0" collapsed="false">
      <c r="A933" s="21" t="n">
        <v>42357</v>
      </c>
      <c r="B933" s="0" t="n">
        <v>0</v>
      </c>
      <c r="C933" s="0" t="n">
        <v>713.463</v>
      </c>
      <c r="D933" s="0" t="n">
        <v>0</v>
      </c>
      <c r="E933" s="22" t="n">
        <f aca="false">C933/1000*100</f>
        <v>71.3463</v>
      </c>
    </row>
    <row r="934" customFormat="false" ht="15" hidden="false" customHeight="false" outlineLevel="0" collapsed="false">
      <c r="A934" s="21" t="n">
        <v>42358</v>
      </c>
      <c r="B934" s="0" t="n">
        <v>0</v>
      </c>
      <c r="C934" s="0" t="n">
        <v>709.863</v>
      </c>
      <c r="D934" s="0" t="n">
        <v>0</v>
      </c>
      <c r="E934" s="22" t="n">
        <f aca="false">C934/1000*100</f>
        <v>70.9863</v>
      </c>
    </row>
    <row r="935" customFormat="false" ht="15" hidden="false" customHeight="false" outlineLevel="0" collapsed="false">
      <c r="A935" s="21" t="n">
        <v>42359</v>
      </c>
      <c r="B935" s="0" t="n">
        <v>0</v>
      </c>
      <c r="C935" s="0" t="n">
        <v>706.263</v>
      </c>
      <c r="D935" s="0" t="n">
        <v>0</v>
      </c>
      <c r="E935" s="22" t="n">
        <f aca="false">C935/1000*100</f>
        <v>70.6263</v>
      </c>
    </row>
    <row r="936" customFormat="false" ht="15" hidden="false" customHeight="false" outlineLevel="0" collapsed="false">
      <c r="A936" s="21" t="n">
        <v>42360</v>
      </c>
      <c r="B936" s="0" t="n">
        <v>0</v>
      </c>
      <c r="C936" s="0" t="n">
        <v>702.663</v>
      </c>
      <c r="D936" s="0" t="n">
        <v>0</v>
      </c>
      <c r="E936" s="22" t="n">
        <f aca="false">C936/1000*100</f>
        <v>70.2663</v>
      </c>
    </row>
    <row r="937" customFormat="false" ht="15" hidden="false" customHeight="false" outlineLevel="0" collapsed="false">
      <c r="A937" s="21" t="n">
        <v>42361</v>
      </c>
      <c r="B937" s="0" t="n">
        <v>0</v>
      </c>
      <c r="C937" s="0" t="n">
        <v>699.063</v>
      </c>
      <c r="D937" s="0" t="n">
        <v>0</v>
      </c>
      <c r="E937" s="22" t="n">
        <f aca="false">C937/1000*100</f>
        <v>69.9063</v>
      </c>
    </row>
    <row r="938" customFormat="false" ht="15" hidden="false" customHeight="false" outlineLevel="0" collapsed="false">
      <c r="A938" s="21" t="n">
        <v>42362</v>
      </c>
      <c r="B938" s="0" t="n">
        <v>0</v>
      </c>
      <c r="C938" s="0" t="n">
        <v>695.463</v>
      </c>
      <c r="D938" s="0" t="n">
        <v>0</v>
      </c>
      <c r="E938" s="22" t="n">
        <f aca="false">C938/1000*100</f>
        <v>69.5463</v>
      </c>
    </row>
    <row r="939" customFormat="false" ht="15" hidden="false" customHeight="false" outlineLevel="0" collapsed="false">
      <c r="A939" s="21" t="n">
        <v>42363</v>
      </c>
      <c r="B939" s="0" t="n">
        <v>0</v>
      </c>
      <c r="C939" s="0" t="n">
        <v>691.863</v>
      </c>
      <c r="D939" s="0" t="n">
        <v>0</v>
      </c>
      <c r="E939" s="22" t="n">
        <f aca="false">C939/1000*100</f>
        <v>69.1863</v>
      </c>
    </row>
    <row r="940" customFormat="false" ht="15" hidden="false" customHeight="false" outlineLevel="0" collapsed="false">
      <c r="A940" s="21" t="n">
        <v>42364</v>
      </c>
      <c r="B940" s="0" t="n">
        <v>0</v>
      </c>
      <c r="C940" s="0" t="n">
        <v>688.263</v>
      </c>
      <c r="D940" s="0" t="n">
        <v>0</v>
      </c>
      <c r="E940" s="22" t="n">
        <f aca="false">C940/1000*100</f>
        <v>68.8263</v>
      </c>
    </row>
    <row r="941" customFormat="false" ht="15" hidden="false" customHeight="false" outlineLevel="0" collapsed="false">
      <c r="A941" s="21" t="n">
        <v>42365</v>
      </c>
      <c r="B941" s="0" t="n">
        <v>0</v>
      </c>
      <c r="C941" s="0" t="n">
        <v>684.663</v>
      </c>
      <c r="D941" s="0" t="n">
        <v>0</v>
      </c>
      <c r="E941" s="22" t="n">
        <f aca="false">C941/1000*100</f>
        <v>68.4663</v>
      </c>
    </row>
    <row r="942" customFormat="false" ht="15" hidden="false" customHeight="false" outlineLevel="0" collapsed="false">
      <c r="A942" s="21" t="n">
        <v>42366</v>
      </c>
      <c r="B942" s="0" t="n">
        <v>0</v>
      </c>
      <c r="C942" s="0" t="n">
        <v>681.063</v>
      </c>
      <c r="D942" s="0" t="n">
        <v>0</v>
      </c>
      <c r="E942" s="22" t="n">
        <f aca="false">C942/1000*100</f>
        <v>68.1063</v>
      </c>
    </row>
    <row r="943" customFormat="false" ht="15" hidden="false" customHeight="false" outlineLevel="0" collapsed="false">
      <c r="A943" s="21" t="n">
        <v>42367</v>
      </c>
      <c r="B943" s="0" t="n">
        <v>0</v>
      </c>
      <c r="C943" s="0" t="n">
        <v>677.463</v>
      </c>
      <c r="D943" s="0" t="n">
        <v>0</v>
      </c>
      <c r="E943" s="22" t="n">
        <f aca="false">C943/1000*100</f>
        <v>67.7463</v>
      </c>
    </row>
    <row r="944" customFormat="false" ht="15" hidden="false" customHeight="false" outlineLevel="0" collapsed="false">
      <c r="A944" s="21" t="n">
        <v>42368</v>
      </c>
      <c r="B944" s="0" t="n">
        <v>0</v>
      </c>
      <c r="C944" s="0" t="n">
        <v>673.863</v>
      </c>
      <c r="D944" s="0" t="n">
        <v>0</v>
      </c>
      <c r="E944" s="22" t="n">
        <f aca="false">C944/1000*100</f>
        <v>67.3863</v>
      </c>
    </row>
    <row r="945" customFormat="false" ht="15" hidden="false" customHeight="false" outlineLevel="0" collapsed="false">
      <c r="A945" s="21" t="n">
        <v>42369</v>
      </c>
      <c r="B945" s="0" t="n">
        <v>0</v>
      </c>
      <c r="C945" s="0" t="n">
        <v>670.263</v>
      </c>
      <c r="D945" s="0" t="n">
        <v>0</v>
      </c>
      <c r="E945" s="22" t="n">
        <f aca="false">C945/1000*100</f>
        <v>67.0263</v>
      </c>
    </row>
    <row r="946" customFormat="false" ht="15" hidden="false" customHeight="false" outlineLevel="0" collapsed="false">
      <c r="A946" s="21" t="n">
        <v>42370</v>
      </c>
      <c r="B946" s="0" t="n">
        <v>0</v>
      </c>
      <c r="C946" s="0" t="n">
        <v>666.663</v>
      </c>
      <c r="D946" s="0" t="n">
        <v>0</v>
      </c>
      <c r="E946" s="22" t="n">
        <f aca="false">C946/1000*100</f>
        <v>66.6663</v>
      </c>
    </row>
    <row r="947" customFormat="false" ht="15" hidden="false" customHeight="false" outlineLevel="0" collapsed="false">
      <c r="A947" s="21" t="n">
        <v>42371</v>
      </c>
      <c r="B947" s="0" t="n">
        <v>0</v>
      </c>
      <c r="C947" s="0" t="n">
        <v>663.063</v>
      </c>
      <c r="D947" s="0" t="n">
        <v>0</v>
      </c>
      <c r="E947" s="22" t="n">
        <f aca="false">C947/1000*100</f>
        <v>66.3063</v>
      </c>
    </row>
    <row r="948" customFormat="false" ht="15" hidden="false" customHeight="false" outlineLevel="0" collapsed="false">
      <c r="A948" s="21" t="n">
        <v>42372</v>
      </c>
      <c r="B948" s="0" t="n">
        <v>0</v>
      </c>
      <c r="C948" s="0" t="n">
        <v>659.463</v>
      </c>
      <c r="D948" s="0" t="n">
        <v>0</v>
      </c>
      <c r="E948" s="22" t="n">
        <f aca="false">C948/1000*100</f>
        <v>65.9463</v>
      </c>
    </row>
    <row r="949" customFormat="false" ht="15" hidden="false" customHeight="false" outlineLevel="0" collapsed="false">
      <c r="A949" s="21" t="n">
        <v>42373</v>
      </c>
      <c r="B949" s="0" t="n">
        <v>0</v>
      </c>
      <c r="C949" s="0" t="n">
        <v>655.863</v>
      </c>
      <c r="D949" s="0" t="n">
        <v>0</v>
      </c>
      <c r="E949" s="22" t="n">
        <f aca="false">C949/1000*100</f>
        <v>65.5863</v>
      </c>
    </row>
    <row r="950" customFormat="false" ht="15" hidden="false" customHeight="false" outlineLevel="0" collapsed="false">
      <c r="A950" s="21" t="n">
        <v>42374</v>
      </c>
      <c r="B950" s="0" t="n">
        <v>0</v>
      </c>
      <c r="C950" s="0" t="n">
        <v>652.263</v>
      </c>
      <c r="D950" s="0" t="n">
        <v>0</v>
      </c>
      <c r="E950" s="22" t="n">
        <f aca="false">C950/1000*100</f>
        <v>65.2263</v>
      </c>
    </row>
    <row r="951" customFormat="false" ht="15" hidden="false" customHeight="false" outlineLevel="0" collapsed="false">
      <c r="A951" s="21" t="n">
        <v>42375</v>
      </c>
      <c r="B951" s="0" t="n">
        <v>0</v>
      </c>
      <c r="C951" s="0" t="n">
        <v>648.663</v>
      </c>
      <c r="D951" s="0" t="n">
        <v>0</v>
      </c>
      <c r="E951" s="22" t="n">
        <f aca="false">C951/1000*100</f>
        <v>64.8663</v>
      </c>
    </row>
    <row r="952" customFormat="false" ht="15" hidden="false" customHeight="false" outlineLevel="0" collapsed="false">
      <c r="A952" s="21" t="n">
        <v>42376</v>
      </c>
      <c r="B952" s="0" t="n">
        <v>0</v>
      </c>
      <c r="C952" s="0" t="n">
        <v>645.063</v>
      </c>
      <c r="D952" s="0" t="n">
        <v>0</v>
      </c>
      <c r="E952" s="22" t="n">
        <f aca="false">C952/1000*100</f>
        <v>64.5063</v>
      </c>
    </row>
    <row r="953" customFormat="false" ht="15" hidden="false" customHeight="false" outlineLevel="0" collapsed="false">
      <c r="A953" s="21" t="n">
        <v>42377</v>
      </c>
      <c r="B953" s="0" t="n">
        <v>0</v>
      </c>
      <c r="C953" s="0" t="n">
        <v>641.463</v>
      </c>
      <c r="D953" s="0" t="n">
        <v>0</v>
      </c>
      <c r="E953" s="22" t="n">
        <f aca="false">C953/1000*100</f>
        <v>64.1463</v>
      </c>
    </row>
    <row r="954" customFormat="false" ht="15" hidden="false" customHeight="false" outlineLevel="0" collapsed="false">
      <c r="A954" s="21" t="n">
        <v>42378</v>
      </c>
      <c r="B954" s="0" t="n">
        <v>0</v>
      </c>
      <c r="C954" s="0" t="n">
        <v>637.863</v>
      </c>
      <c r="D954" s="0" t="n">
        <v>0</v>
      </c>
      <c r="E954" s="22" t="n">
        <f aca="false">C954/1000*100</f>
        <v>63.7863</v>
      </c>
    </row>
    <row r="955" customFormat="false" ht="15" hidden="false" customHeight="false" outlineLevel="0" collapsed="false">
      <c r="A955" s="21" t="n">
        <v>42379</v>
      </c>
      <c r="B955" s="0" t="n">
        <v>0</v>
      </c>
      <c r="C955" s="0" t="n">
        <v>634.263</v>
      </c>
      <c r="D955" s="0" t="n">
        <v>0</v>
      </c>
      <c r="E955" s="22" t="n">
        <f aca="false">C955/1000*100</f>
        <v>63.4263</v>
      </c>
    </row>
    <row r="956" customFormat="false" ht="15" hidden="false" customHeight="false" outlineLevel="0" collapsed="false">
      <c r="A956" s="21" t="n">
        <v>42380</v>
      </c>
      <c r="B956" s="0" t="n">
        <v>0</v>
      </c>
      <c r="C956" s="0" t="n">
        <v>630.663</v>
      </c>
      <c r="D956" s="0" t="n">
        <v>0</v>
      </c>
      <c r="E956" s="22" t="n">
        <f aca="false">C956/1000*100</f>
        <v>63.0663</v>
      </c>
    </row>
    <row r="957" customFormat="false" ht="15" hidden="false" customHeight="false" outlineLevel="0" collapsed="false">
      <c r="A957" s="21" t="n">
        <v>42381</v>
      </c>
      <c r="B957" s="0" t="n">
        <v>0</v>
      </c>
      <c r="C957" s="0" t="n">
        <v>627.063</v>
      </c>
      <c r="D957" s="0" t="n">
        <v>0</v>
      </c>
      <c r="E957" s="22" t="n">
        <f aca="false">C957/1000*100</f>
        <v>62.7063</v>
      </c>
    </row>
    <row r="958" customFormat="false" ht="15" hidden="false" customHeight="false" outlineLevel="0" collapsed="false">
      <c r="A958" s="21" t="n">
        <v>42382</v>
      </c>
      <c r="B958" s="0" t="n">
        <v>0</v>
      </c>
      <c r="C958" s="0" t="n">
        <v>623.463</v>
      </c>
      <c r="D958" s="0" t="n">
        <v>0</v>
      </c>
      <c r="E958" s="22" t="n">
        <f aca="false">C958/1000*100</f>
        <v>62.3463</v>
      </c>
    </row>
    <row r="959" customFormat="false" ht="15" hidden="false" customHeight="false" outlineLevel="0" collapsed="false">
      <c r="A959" s="21" t="n">
        <v>42383</v>
      </c>
      <c r="B959" s="0" t="n">
        <v>0</v>
      </c>
      <c r="C959" s="0" t="n">
        <v>619.863</v>
      </c>
      <c r="D959" s="0" t="n">
        <v>0</v>
      </c>
      <c r="E959" s="22" t="n">
        <f aca="false">C959/1000*100</f>
        <v>61.9863</v>
      </c>
    </row>
    <row r="960" customFormat="false" ht="15" hidden="false" customHeight="false" outlineLevel="0" collapsed="false">
      <c r="A960" s="21" t="n">
        <v>42384</v>
      </c>
      <c r="B960" s="0" t="n">
        <v>0</v>
      </c>
      <c r="C960" s="0" t="n">
        <v>616.263</v>
      </c>
      <c r="D960" s="0" t="n">
        <v>0</v>
      </c>
      <c r="E960" s="22" t="n">
        <f aca="false">C960/1000*100</f>
        <v>61.6263</v>
      </c>
    </row>
    <row r="961" customFormat="false" ht="15" hidden="false" customHeight="false" outlineLevel="0" collapsed="false">
      <c r="A961" s="21" t="n">
        <v>42385</v>
      </c>
      <c r="B961" s="0" t="n">
        <v>0</v>
      </c>
      <c r="C961" s="0" t="n">
        <v>612.663</v>
      </c>
      <c r="D961" s="0" t="n">
        <v>0</v>
      </c>
      <c r="E961" s="22" t="n">
        <f aca="false">C961/1000*100</f>
        <v>61.2663</v>
      </c>
    </row>
    <row r="962" customFormat="false" ht="15" hidden="false" customHeight="false" outlineLevel="0" collapsed="false">
      <c r="A962" s="21" t="n">
        <v>42386</v>
      </c>
      <c r="B962" s="0" t="n">
        <v>0</v>
      </c>
      <c r="C962" s="0" t="n">
        <v>609.063</v>
      </c>
      <c r="D962" s="0" t="n">
        <v>0</v>
      </c>
      <c r="E962" s="22" t="n">
        <f aca="false">C962/1000*100</f>
        <v>60.9063</v>
      </c>
    </row>
    <row r="963" customFormat="false" ht="15" hidden="false" customHeight="false" outlineLevel="0" collapsed="false">
      <c r="A963" s="21" t="n">
        <v>42387</v>
      </c>
      <c r="B963" s="0" t="n">
        <v>0</v>
      </c>
      <c r="C963" s="0" t="n">
        <v>605.463</v>
      </c>
      <c r="D963" s="0" t="n">
        <v>0</v>
      </c>
      <c r="E963" s="22" t="n">
        <f aca="false">C963/1000*100</f>
        <v>60.5463</v>
      </c>
    </row>
    <row r="964" customFormat="false" ht="15" hidden="false" customHeight="false" outlineLevel="0" collapsed="false">
      <c r="A964" s="21" t="n">
        <v>42388</v>
      </c>
      <c r="B964" s="0" t="n">
        <v>0</v>
      </c>
      <c r="C964" s="0" t="n">
        <v>601.863</v>
      </c>
      <c r="D964" s="0" t="n">
        <v>0</v>
      </c>
      <c r="E964" s="22" t="n">
        <f aca="false">C964/1000*100</f>
        <v>60.1863</v>
      </c>
    </row>
    <row r="965" customFormat="false" ht="15" hidden="false" customHeight="false" outlineLevel="0" collapsed="false">
      <c r="A965" s="21" t="n">
        <v>42389</v>
      </c>
      <c r="B965" s="0" t="n">
        <v>0</v>
      </c>
      <c r="C965" s="0" t="n">
        <v>598.263</v>
      </c>
      <c r="D965" s="0" t="n">
        <v>0</v>
      </c>
      <c r="E965" s="22" t="n">
        <f aca="false">C965/1000*100</f>
        <v>59.8263</v>
      </c>
    </row>
    <row r="966" customFormat="false" ht="15" hidden="false" customHeight="false" outlineLevel="0" collapsed="false">
      <c r="A966" s="21" t="n">
        <v>42390</v>
      </c>
      <c r="B966" s="0" t="n">
        <v>0</v>
      </c>
      <c r="C966" s="0" t="n">
        <v>594.663</v>
      </c>
      <c r="D966" s="0" t="n">
        <v>0</v>
      </c>
      <c r="E966" s="22" t="n">
        <f aca="false">C966/1000*100</f>
        <v>59.4663</v>
      </c>
    </row>
    <row r="967" customFormat="false" ht="15" hidden="false" customHeight="false" outlineLevel="0" collapsed="false">
      <c r="A967" s="21" t="n">
        <v>42391</v>
      </c>
      <c r="B967" s="0" t="n">
        <v>0</v>
      </c>
      <c r="C967" s="0" t="n">
        <v>591.063</v>
      </c>
      <c r="D967" s="0" t="n">
        <v>0</v>
      </c>
      <c r="E967" s="22" t="n">
        <f aca="false">C967/1000*100</f>
        <v>59.1063</v>
      </c>
    </row>
    <row r="968" customFormat="false" ht="15" hidden="false" customHeight="false" outlineLevel="0" collapsed="false">
      <c r="A968" s="21" t="n">
        <v>42392</v>
      </c>
      <c r="B968" s="0" t="n">
        <v>0</v>
      </c>
      <c r="C968" s="0" t="n">
        <v>587.463</v>
      </c>
      <c r="D968" s="0" t="n">
        <v>0</v>
      </c>
      <c r="E968" s="22" t="n">
        <f aca="false">C968/1000*100</f>
        <v>58.7463</v>
      </c>
    </row>
    <row r="969" customFormat="false" ht="15" hidden="false" customHeight="false" outlineLevel="0" collapsed="false">
      <c r="A969" s="21" t="n">
        <v>42393</v>
      </c>
      <c r="B969" s="0" t="n">
        <v>0</v>
      </c>
      <c r="C969" s="0" t="n">
        <v>583.863</v>
      </c>
      <c r="D969" s="0" t="n">
        <v>0</v>
      </c>
      <c r="E969" s="22" t="n">
        <f aca="false">C969/1000*100</f>
        <v>58.3863</v>
      </c>
    </row>
    <row r="970" customFormat="false" ht="15" hidden="false" customHeight="false" outlineLevel="0" collapsed="false">
      <c r="A970" s="21" t="n">
        <v>42394</v>
      </c>
      <c r="B970" s="0" t="n">
        <v>0</v>
      </c>
      <c r="C970" s="0" t="n">
        <v>580.263</v>
      </c>
      <c r="D970" s="0" t="n">
        <v>0</v>
      </c>
      <c r="E970" s="22" t="n">
        <f aca="false">C970/1000*100</f>
        <v>58.0263</v>
      </c>
    </row>
    <row r="971" customFormat="false" ht="15" hidden="false" customHeight="false" outlineLevel="0" collapsed="false">
      <c r="A971" s="21" t="n">
        <v>42395</v>
      </c>
      <c r="B971" s="0" t="n">
        <v>0</v>
      </c>
      <c r="C971" s="0" t="n">
        <v>576.663</v>
      </c>
      <c r="D971" s="0" t="n">
        <v>0</v>
      </c>
      <c r="E971" s="22" t="n">
        <f aca="false">C971/1000*100</f>
        <v>57.6663</v>
      </c>
    </row>
    <row r="972" customFormat="false" ht="15" hidden="false" customHeight="false" outlineLevel="0" collapsed="false">
      <c r="A972" s="21" t="n">
        <v>42396</v>
      </c>
      <c r="B972" s="0" t="n">
        <v>0</v>
      </c>
      <c r="C972" s="0" t="n">
        <v>573.063</v>
      </c>
      <c r="D972" s="0" t="n">
        <v>0</v>
      </c>
      <c r="E972" s="22" t="n">
        <f aca="false">C972/1000*100</f>
        <v>57.3063</v>
      </c>
    </row>
    <row r="973" customFormat="false" ht="15" hidden="false" customHeight="false" outlineLevel="0" collapsed="false">
      <c r="A973" s="21" t="n">
        <v>42397</v>
      </c>
      <c r="B973" s="0" t="n">
        <v>0</v>
      </c>
      <c r="C973" s="0" t="n">
        <v>569.463</v>
      </c>
      <c r="D973" s="0" t="n">
        <v>0</v>
      </c>
      <c r="E973" s="22" t="n">
        <f aca="false">C973/1000*100</f>
        <v>56.9463</v>
      </c>
    </row>
    <row r="974" customFormat="false" ht="15" hidden="false" customHeight="false" outlineLevel="0" collapsed="false">
      <c r="A974" s="21" t="n">
        <v>42398</v>
      </c>
      <c r="B974" s="0" t="n">
        <v>0</v>
      </c>
      <c r="C974" s="0" t="n">
        <v>565.863</v>
      </c>
      <c r="D974" s="0" t="n">
        <v>0</v>
      </c>
      <c r="E974" s="22" t="n">
        <f aca="false">C974/1000*100</f>
        <v>56.5863</v>
      </c>
    </row>
    <row r="975" customFormat="false" ht="15" hidden="false" customHeight="false" outlineLevel="0" collapsed="false">
      <c r="A975" s="21" t="n">
        <v>42399</v>
      </c>
      <c r="B975" s="0" t="n">
        <v>0</v>
      </c>
      <c r="C975" s="0" t="n">
        <v>562.263</v>
      </c>
      <c r="D975" s="0" t="n">
        <v>0</v>
      </c>
      <c r="E975" s="22" t="n">
        <f aca="false">C975/1000*100</f>
        <v>56.2263</v>
      </c>
    </row>
    <row r="976" customFormat="false" ht="15" hidden="false" customHeight="false" outlineLevel="0" collapsed="false">
      <c r="A976" s="21" t="n">
        <v>42400</v>
      </c>
      <c r="B976" s="0" t="n">
        <v>0</v>
      </c>
      <c r="C976" s="0" t="n">
        <v>558.663</v>
      </c>
      <c r="D976" s="0" t="n">
        <v>0</v>
      </c>
      <c r="E976" s="22" t="n">
        <f aca="false">C976/1000*100</f>
        <v>55.8663</v>
      </c>
    </row>
    <row r="977" customFormat="false" ht="15" hidden="false" customHeight="false" outlineLevel="0" collapsed="false">
      <c r="A977" s="21" t="n">
        <v>42401</v>
      </c>
      <c r="B977" s="0" t="n">
        <v>0</v>
      </c>
      <c r="C977" s="0" t="n">
        <v>555.063</v>
      </c>
      <c r="D977" s="0" t="n">
        <v>0</v>
      </c>
      <c r="E977" s="22" t="n">
        <f aca="false">C977/1000*100</f>
        <v>55.5063</v>
      </c>
    </row>
    <row r="978" customFormat="false" ht="15" hidden="false" customHeight="false" outlineLevel="0" collapsed="false">
      <c r="A978" s="21" t="n">
        <v>42402</v>
      </c>
      <c r="B978" s="0" t="n">
        <v>0</v>
      </c>
      <c r="C978" s="0" t="n">
        <v>551.463</v>
      </c>
      <c r="D978" s="0" t="n">
        <v>0</v>
      </c>
      <c r="E978" s="22" t="n">
        <f aca="false">C978/1000*100</f>
        <v>55.1463</v>
      </c>
    </row>
    <row r="979" customFormat="false" ht="15" hidden="false" customHeight="false" outlineLevel="0" collapsed="false">
      <c r="A979" s="21" t="n">
        <v>42403</v>
      </c>
      <c r="B979" s="0" t="n">
        <v>0</v>
      </c>
      <c r="C979" s="0" t="n">
        <v>547.863</v>
      </c>
      <c r="D979" s="0" t="n">
        <v>0</v>
      </c>
      <c r="E979" s="22" t="n">
        <f aca="false">C979/1000*100</f>
        <v>54.7863</v>
      </c>
    </row>
    <row r="980" customFormat="false" ht="15" hidden="false" customHeight="false" outlineLevel="0" collapsed="false">
      <c r="A980" s="21" t="n">
        <v>42404</v>
      </c>
      <c r="B980" s="0" t="n">
        <v>0</v>
      </c>
      <c r="C980" s="0" t="n">
        <v>544.263</v>
      </c>
      <c r="D980" s="0" t="n">
        <v>0</v>
      </c>
      <c r="E980" s="22" t="n">
        <f aca="false">C980/1000*100</f>
        <v>54.4263</v>
      </c>
    </row>
    <row r="981" customFormat="false" ht="15" hidden="false" customHeight="false" outlineLevel="0" collapsed="false">
      <c r="A981" s="21" t="n">
        <v>42405</v>
      </c>
      <c r="B981" s="0" t="n">
        <v>0</v>
      </c>
      <c r="C981" s="0" t="n">
        <v>540.663</v>
      </c>
      <c r="D981" s="0" t="n">
        <v>0</v>
      </c>
      <c r="E981" s="22" t="n">
        <f aca="false">C981/1000*100</f>
        <v>54.0663</v>
      </c>
    </row>
    <row r="982" customFormat="false" ht="15" hidden="false" customHeight="false" outlineLevel="0" collapsed="false">
      <c r="A982" s="21" t="n">
        <v>42406</v>
      </c>
      <c r="B982" s="0" t="n">
        <v>0</v>
      </c>
      <c r="C982" s="0" t="n">
        <v>537.063</v>
      </c>
      <c r="D982" s="0" t="n">
        <v>0</v>
      </c>
      <c r="E982" s="22" t="n">
        <f aca="false">C982/1000*100</f>
        <v>53.7063</v>
      </c>
    </row>
    <row r="983" customFormat="false" ht="15" hidden="false" customHeight="false" outlineLevel="0" collapsed="false">
      <c r="A983" s="21" t="n">
        <v>42407</v>
      </c>
      <c r="B983" s="0" t="n">
        <v>0</v>
      </c>
      <c r="C983" s="0" t="n">
        <v>533.463</v>
      </c>
      <c r="D983" s="0" t="n">
        <v>0</v>
      </c>
      <c r="E983" s="22" t="n">
        <f aca="false">C983/1000*100</f>
        <v>53.3463</v>
      </c>
    </row>
    <row r="984" customFormat="false" ht="15" hidden="false" customHeight="false" outlineLevel="0" collapsed="false">
      <c r="A984" s="21" t="n">
        <v>42408</v>
      </c>
      <c r="B984" s="0" t="n">
        <v>0</v>
      </c>
      <c r="C984" s="0" t="n">
        <v>529.863</v>
      </c>
      <c r="D984" s="0" t="n">
        <v>0</v>
      </c>
      <c r="E984" s="22" t="n">
        <f aca="false">C984/1000*100</f>
        <v>52.9863</v>
      </c>
    </row>
    <row r="985" customFormat="false" ht="15" hidden="false" customHeight="false" outlineLevel="0" collapsed="false">
      <c r="A985" s="21" t="n">
        <v>42409</v>
      </c>
      <c r="B985" s="0" t="n">
        <v>0</v>
      </c>
      <c r="C985" s="0" t="n">
        <v>526.263</v>
      </c>
      <c r="D985" s="0" t="n">
        <v>0</v>
      </c>
      <c r="E985" s="22" t="n">
        <f aca="false">C985/1000*100</f>
        <v>52.6263</v>
      </c>
    </row>
    <row r="986" customFormat="false" ht="15" hidden="false" customHeight="false" outlineLevel="0" collapsed="false">
      <c r="A986" s="21" t="n">
        <v>42410</v>
      </c>
      <c r="B986" s="0" t="n">
        <v>0</v>
      </c>
      <c r="C986" s="0" t="n">
        <v>522.663</v>
      </c>
      <c r="D986" s="0" t="n">
        <v>0</v>
      </c>
      <c r="E986" s="22" t="n">
        <f aca="false">C986/1000*100</f>
        <v>52.2663</v>
      </c>
    </row>
    <row r="987" customFormat="false" ht="15" hidden="false" customHeight="false" outlineLevel="0" collapsed="false">
      <c r="A987" s="21" t="n">
        <v>42411</v>
      </c>
      <c r="B987" s="0" t="n">
        <v>0</v>
      </c>
      <c r="C987" s="0" t="n">
        <v>519.063</v>
      </c>
      <c r="D987" s="0" t="n">
        <v>0</v>
      </c>
      <c r="E987" s="22" t="n">
        <f aca="false">C987/1000*100</f>
        <v>51.9063</v>
      </c>
    </row>
    <row r="988" customFormat="false" ht="15" hidden="false" customHeight="false" outlineLevel="0" collapsed="false">
      <c r="A988" s="21" t="n">
        <v>42412</v>
      </c>
      <c r="B988" s="0" t="n">
        <v>0</v>
      </c>
      <c r="C988" s="0" t="n">
        <v>515.463</v>
      </c>
      <c r="D988" s="0" t="n">
        <v>0</v>
      </c>
      <c r="E988" s="22" t="n">
        <f aca="false">C988/1000*100</f>
        <v>51.5463</v>
      </c>
    </row>
    <row r="989" customFormat="false" ht="15" hidden="false" customHeight="false" outlineLevel="0" collapsed="false">
      <c r="A989" s="21" t="n">
        <v>42413</v>
      </c>
      <c r="B989" s="0" t="n">
        <v>0</v>
      </c>
      <c r="C989" s="0" t="n">
        <v>511.863</v>
      </c>
      <c r="D989" s="0" t="n">
        <v>0</v>
      </c>
      <c r="E989" s="22" t="n">
        <f aca="false">C989/1000*100</f>
        <v>51.1863</v>
      </c>
    </row>
    <row r="990" customFormat="false" ht="15" hidden="false" customHeight="false" outlineLevel="0" collapsed="false">
      <c r="A990" s="21" t="n">
        <v>42414</v>
      </c>
      <c r="B990" s="0" t="n">
        <v>0</v>
      </c>
      <c r="C990" s="0" t="n">
        <v>508.263</v>
      </c>
      <c r="D990" s="0" t="n">
        <v>0</v>
      </c>
      <c r="E990" s="22" t="n">
        <f aca="false">C990/1000*100</f>
        <v>50.8263</v>
      </c>
    </row>
    <row r="991" customFormat="false" ht="15" hidden="false" customHeight="false" outlineLevel="0" collapsed="false">
      <c r="A991" s="21" t="n">
        <v>42415</v>
      </c>
      <c r="B991" s="0" t="n">
        <v>0</v>
      </c>
      <c r="C991" s="0" t="n">
        <v>504.663</v>
      </c>
      <c r="D991" s="0" t="n">
        <v>0</v>
      </c>
      <c r="E991" s="22" t="n">
        <f aca="false">C991/1000*100</f>
        <v>50.4663</v>
      </c>
    </row>
    <row r="992" customFormat="false" ht="15" hidden="false" customHeight="false" outlineLevel="0" collapsed="false">
      <c r="A992" s="21" t="n">
        <v>42416</v>
      </c>
      <c r="B992" s="0" t="n">
        <v>0</v>
      </c>
      <c r="C992" s="0" t="n">
        <v>501.063</v>
      </c>
      <c r="D992" s="0" t="n">
        <v>0</v>
      </c>
      <c r="E992" s="22" t="n">
        <f aca="false">C992/1000*100</f>
        <v>50.1063</v>
      </c>
    </row>
    <row r="993" customFormat="false" ht="15" hidden="false" customHeight="false" outlineLevel="0" collapsed="false">
      <c r="A993" s="21" t="n">
        <v>42417</v>
      </c>
      <c r="B993" s="0" t="n">
        <v>0</v>
      </c>
      <c r="C993" s="0" t="n">
        <v>497.463</v>
      </c>
      <c r="D993" s="0" t="n">
        <v>0</v>
      </c>
      <c r="E993" s="22" t="n">
        <f aca="false">C993/1000*100</f>
        <v>49.7463</v>
      </c>
    </row>
    <row r="994" customFormat="false" ht="15" hidden="false" customHeight="false" outlineLevel="0" collapsed="false">
      <c r="A994" s="21" t="n">
        <v>42418</v>
      </c>
      <c r="B994" s="0" t="n">
        <v>0</v>
      </c>
      <c r="C994" s="0" t="n">
        <v>493.863</v>
      </c>
      <c r="D994" s="0" t="n">
        <v>0</v>
      </c>
      <c r="E994" s="22" t="n">
        <f aca="false">C994/1000*100</f>
        <v>49.3863</v>
      </c>
    </row>
    <row r="995" customFormat="false" ht="15" hidden="false" customHeight="false" outlineLevel="0" collapsed="false">
      <c r="A995" s="21" t="n">
        <v>42419</v>
      </c>
      <c r="B995" s="0" t="n">
        <v>0</v>
      </c>
      <c r="C995" s="0" t="n">
        <v>490.263</v>
      </c>
      <c r="D995" s="0" t="n">
        <v>0</v>
      </c>
      <c r="E995" s="22" t="n">
        <f aca="false">C995/1000*100</f>
        <v>49.0263</v>
      </c>
    </row>
    <row r="996" customFormat="false" ht="15" hidden="false" customHeight="false" outlineLevel="0" collapsed="false">
      <c r="A996" s="21" t="n">
        <v>42420</v>
      </c>
      <c r="B996" s="0" t="n">
        <v>5.022</v>
      </c>
      <c r="C996" s="0" t="n">
        <v>491.685</v>
      </c>
      <c r="D996" s="0" t="n">
        <v>0</v>
      </c>
      <c r="E996" s="22" t="n">
        <f aca="false">C996/1000*100</f>
        <v>49.1685</v>
      </c>
    </row>
    <row r="997" customFormat="false" ht="15" hidden="false" customHeight="false" outlineLevel="0" collapsed="false">
      <c r="A997" s="21" t="n">
        <v>42421</v>
      </c>
      <c r="B997" s="0" t="n">
        <v>0</v>
      </c>
      <c r="C997" s="0" t="n">
        <v>488.085</v>
      </c>
      <c r="D997" s="0" t="n">
        <v>0</v>
      </c>
      <c r="E997" s="22" t="n">
        <f aca="false">C997/1000*100</f>
        <v>48.8085</v>
      </c>
    </row>
    <row r="998" customFormat="false" ht="15" hidden="false" customHeight="false" outlineLevel="0" collapsed="false">
      <c r="A998" s="21" t="n">
        <v>42422</v>
      </c>
      <c r="B998" s="0" t="n">
        <v>0</v>
      </c>
      <c r="C998" s="0" t="n">
        <v>484.485</v>
      </c>
      <c r="D998" s="0" t="n">
        <v>0</v>
      </c>
      <c r="E998" s="22" t="n">
        <f aca="false">C998/1000*100</f>
        <v>48.4485</v>
      </c>
    </row>
    <row r="999" customFormat="false" ht="15" hidden="false" customHeight="false" outlineLevel="0" collapsed="false">
      <c r="A999" s="21" t="n">
        <v>42423</v>
      </c>
      <c r="B999" s="0" t="n">
        <v>0</v>
      </c>
      <c r="C999" s="0" t="n">
        <v>480.885</v>
      </c>
      <c r="D999" s="0" t="n">
        <v>0</v>
      </c>
      <c r="E999" s="22" t="n">
        <f aca="false">C999/1000*100</f>
        <v>48.0885</v>
      </c>
    </row>
    <row r="1000" customFormat="false" ht="15" hidden="false" customHeight="false" outlineLevel="0" collapsed="false">
      <c r="A1000" s="21" t="n">
        <v>42424</v>
      </c>
      <c r="B1000" s="0" t="n">
        <v>0</v>
      </c>
      <c r="C1000" s="0" t="n">
        <v>477.285</v>
      </c>
      <c r="D1000" s="0" t="n">
        <v>0</v>
      </c>
      <c r="E1000" s="22" t="n">
        <f aca="false">C1000/1000*100</f>
        <v>47.7285</v>
      </c>
    </row>
    <row r="1001" customFormat="false" ht="15" hidden="false" customHeight="false" outlineLevel="0" collapsed="false">
      <c r="A1001" s="21" t="n">
        <v>42425</v>
      </c>
      <c r="B1001" s="0" t="n">
        <v>0</v>
      </c>
      <c r="C1001" s="0" t="n">
        <v>473.685</v>
      </c>
      <c r="D1001" s="0" t="n">
        <v>0</v>
      </c>
      <c r="E1001" s="22" t="n">
        <f aca="false">C1001/1000*100</f>
        <v>47.3685</v>
      </c>
    </row>
    <row r="1002" customFormat="false" ht="15" hidden="false" customHeight="false" outlineLevel="0" collapsed="false">
      <c r="A1002" s="21" t="n">
        <v>42426</v>
      </c>
      <c r="B1002" s="0" t="n">
        <v>0</v>
      </c>
      <c r="C1002" s="0" t="n">
        <v>470.085</v>
      </c>
      <c r="D1002" s="0" t="n">
        <v>0</v>
      </c>
      <c r="E1002" s="22" t="n">
        <f aca="false">C1002/1000*100</f>
        <v>47.0085</v>
      </c>
    </row>
    <row r="1003" customFormat="false" ht="15" hidden="false" customHeight="false" outlineLevel="0" collapsed="false">
      <c r="A1003" s="21" t="n">
        <v>42427</v>
      </c>
      <c r="B1003" s="0" t="n">
        <v>0</v>
      </c>
      <c r="C1003" s="0" t="n">
        <v>466.485</v>
      </c>
      <c r="D1003" s="0" t="n">
        <v>0</v>
      </c>
      <c r="E1003" s="22" t="n">
        <f aca="false">C1003/1000*100</f>
        <v>46.6485</v>
      </c>
    </row>
    <row r="1004" customFormat="false" ht="15" hidden="false" customHeight="false" outlineLevel="0" collapsed="false">
      <c r="A1004" s="21" t="n">
        <v>42428</v>
      </c>
      <c r="B1004" s="0" t="n">
        <v>0</v>
      </c>
      <c r="C1004" s="0" t="n">
        <v>462.885</v>
      </c>
      <c r="D1004" s="0" t="n">
        <v>0</v>
      </c>
      <c r="E1004" s="22" t="n">
        <f aca="false">C1004/1000*100</f>
        <v>46.2885</v>
      </c>
    </row>
    <row r="1005" customFormat="false" ht="15" hidden="false" customHeight="false" outlineLevel="0" collapsed="false">
      <c r="A1005" s="21" t="n">
        <v>42429</v>
      </c>
      <c r="B1005" s="0" t="n">
        <v>0</v>
      </c>
      <c r="C1005" s="0" t="n">
        <v>459.285</v>
      </c>
      <c r="D1005" s="0" t="n">
        <v>0</v>
      </c>
      <c r="E1005" s="22" t="n">
        <f aca="false">C1005/1000*100</f>
        <v>45.9285</v>
      </c>
    </row>
    <row r="1006" customFormat="false" ht="15" hidden="false" customHeight="false" outlineLevel="0" collapsed="false">
      <c r="A1006" s="21" t="n">
        <v>42430</v>
      </c>
      <c r="B1006" s="0" t="n">
        <v>0</v>
      </c>
      <c r="C1006" s="0" t="n">
        <v>455.685</v>
      </c>
      <c r="D1006" s="0" t="n">
        <v>0</v>
      </c>
      <c r="E1006" s="22" t="n">
        <f aca="false">C1006/1000*100</f>
        <v>45.5685</v>
      </c>
    </row>
    <row r="1007" customFormat="false" ht="15" hidden="false" customHeight="false" outlineLevel="0" collapsed="false">
      <c r="A1007" s="21" t="n">
        <v>42431</v>
      </c>
      <c r="B1007" s="0" t="n">
        <v>0</v>
      </c>
      <c r="C1007" s="0" t="n">
        <v>452.085</v>
      </c>
      <c r="D1007" s="0" t="n">
        <v>0</v>
      </c>
      <c r="E1007" s="22" t="n">
        <f aca="false">C1007/1000*100</f>
        <v>45.2085</v>
      </c>
    </row>
    <row r="1008" customFormat="false" ht="15" hidden="false" customHeight="false" outlineLevel="0" collapsed="false">
      <c r="A1008" s="21" t="n">
        <v>42432</v>
      </c>
      <c r="B1008" s="0" t="n">
        <v>0</v>
      </c>
      <c r="C1008" s="0" t="n">
        <v>448.485</v>
      </c>
      <c r="D1008" s="0" t="n">
        <v>0</v>
      </c>
      <c r="E1008" s="22" t="n">
        <f aca="false">C1008/1000*100</f>
        <v>44.8485</v>
      </c>
    </row>
    <row r="1009" customFormat="false" ht="15" hidden="false" customHeight="false" outlineLevel="0" collapsed="false">
      <c r="A1009" s="21" t="n">
        <v>42433</v>
      </c>
      <c r="B1009" s="0" t="n">
        <v>0</v>
      </c>
      <c r="C1009" s="0" t="n">
        <v>444.885</v>
      </c>
      <c r="D1009" s="0" t="n">
        <v>0</v>
      </c>
      <c r="E1009" s="22" t="n">
        <f aca="false">C1009/1000*100</f>
        <v>44.4885</v>
      </c>
    </row>
    <row r="1010" customFormat="false" ht="15" hidden="false" customHeight="false" outlineLevel="0" collapsed="false">
      <c r="A1010" s="21" t="n">
        <v>42434</v>
      </c>
      <c r="B1010" s="0" t="n">
        <v>0</v>
      </c>
      <c r="C1010" s="0" t="n">
        <v>441.285</v>
      </c>
      <c r="D1010" s="0" t="n">
        <v>0</v>
      </c>
      <c r="E1010" s="22" t="n">
        <f aca="false">C1010/1000*100</f>
        <v>44.1285</v>
      </c>
    </row>
    <row r="1011" customFormat="false" ht="15" hidden="false" customHeight="false" outlineLevel="0" collapsed="false">
      <c r="A1011" s="21" t="n">
        <v>42435</v>
      </c>
      <c r="B1011" s="0" t="n">
        <v>0</v>
      </c>
      <c r="C1011" s="0" t="n">
        <v>437.685</v>
      </c>
      <c r="D1011" s="0" t="n">
        <v>0</v>
      </c>
      <c r="E1011" s="22" t="n">
        <f aca="false">C1011/1000*100</f>
        <v>43.7685</v>
      </c>
    </row>
    <row r="1012" customFormat="false" ht="15" hidden="false" customHeight="false" outlineLevel="0" collapsed="false">
      <c r="A1012" s="21" t="n">
        <v>42436</v>
      </c>
      <c r="B1012" s="0" t="n">
        <v>0</v>
      </c>
      <c r="C1012" s="0" t="n">
        <v>434.085</v>
      </c>
      <c r="D1012" s="0" t="n">
        <v>0</v>
      </c>
      <c r="E1012" s="22" t="n">
        <f aca="false">C1012/1000*100</f>
        <v>43.4085</v>
      </c>
    </row>
    <row r="1013" customFormat="false" ht="15" hidden="false" customHeight="false" outlineLevel="0" collapsed="false">
      <c r="A1013" s="21" t="n">
        <v>42437</v>
      </c>
      <c r="B1013" s="0" t="n">
        <v>0</v>
      </c>
      <c r="C1013" s="0" t="n">
        <v>430.485</v>
      </c>
      <c r="D1013" s="0" t="n">
        <v>0</v>
      </c>
      <c r="E1013" s="22" t="n">
        <f aca="false">C1013/1000*100</f>
        <v>43.0485</v>
      </c>
    </row>
    <row r="1014" customFormat="false" ht="15" hidden="false" customHeight="false" outlineLevel="0" collapsed="false">
      <c r="A1014" s="21" t="n">
        <v>42438</v>
      </c>
      <c r="B1014" s="0" t="n">
        <v>10.695</v>
      </c>
      <c r="C1014" s="0" t="n">
        <v>437.58</v>
      </c>
      <c r="D1014" s="0" t="n">
        <v>0</v>
      </c>
      <c r="E1014" s="22" t="n">
        <f aca="false">C1014/1000*100</f>
        <v>43.758</v>
      </c>
    </row>
    <row r="1015" customFormat="false" ht="15" hidden="false" customHeight="false" outlineLevel="0" collapsed="false">
      <c r="A1015" s="21" t="n">
        <v>42439</v>
      </c>
      <c r="B1015" s="0" t="n">
        <v>0</v>
      </c>
      <c r="C1015" s="0" t="n">
        <v>433.98</v>
      </c>
      <c r="D1015" s="0" t="n">
        <v>0</v>
      </c>
      <c r="E1015" s="22" t="n">
        <f aca="false">C1015/1000*100</f>
        <v>43.398</v>
      </c>
    </row>
    <row r="1016" customFormat="false" ht="15" hidden="false" customHeight="false" outlineLevel="0" collapsed="false">
      <c r="A1016" s="21" t="n">
        <v>42440</v>
      </c>
      <c r="B1016" s="0" t="n">
        <v>0</v>
      </c>
      <c r="C1016" s="0" t="n">
        <v>430.38</v>
      </c>
      <c r="D1016" s="0" t="n">
        <v>0</v>
      </c>
      <c r="E1016" s="22" t="n">
        <f aca="false">C1016/1000*100</f>
        <v>43.038</v>
      </c>
    </row>
    <row r="1017" customFormat="false" ht="15" hidden="false" customHeight="false" outlineLevel="0" collapsed="false">
      <c r="A1017" s="21" t="n">
        <v>42441</v>
      </c>
      <c r="B1017" s="0" t="n">
        <v>0</v>
      </c>
      <c r="C1017" s="0" t="n">
        <v>426.78</v>
      </c>
      <c r="D1017" s="0" t="n">
        <v>0</v>
      </c>
      <c r="E1017" s="22" t="n">
        <f aca="false">C1017/1000*100</f>
        <v>42.678</v>
      </c>
    </row>
    <row r="1018" customFormat="false" ht="15" hidden="false" customHeight="false" outlineLevel="0" collapsed="false">
      <c r="A1018" s="21" t="n">
        <v>42442</v>
      </c>
      <c r="B1018" s="0" t="n">
        <v>0</v>
      </c>
      <c r="C1018" s="0" t="n">
        <v>423.18</v>
      </c>
      <c r="D1018" s="0" t="n">
        <v>0</v>
      </c>
      <c r="E1018" s="22" t="n">
        <f aca="false">C1018/1000*100</f>
        <v>42.318</v>
      </c>
    </row>
    <row r="1019" customFormat="false" ht="15" hidden="false" customHeight="false" outlineLevel="0" collapsed="false">
      <c r="A1019" s="21" t="n">
        <v>42443</v>
      </c>
      <c r="B1019" s="0" t="n">
        <v>0</v>
      </c>
      <c r="C1019" s="0" t="n">
        <v>419.58</v>
      </c>
      <c r="D1019" s="0" t="n">
        <v>0</v>
      </c>
      <c r="E1019" s="22" t="n">
        <f aca="false">C1019/1000*100</f>
        <v>41.958</v>
      </c>
    </row>
    <row r="1020" customFormat="false" ht="15" hidden="false" customHeight="false" outlineLevel="0" collapsed="false">
      <c r="A1020" s="21" t="n">
        <v>42444</v>
      </c>
      <c r="B1020" s="0" t="n">
        <v>0</v>
      </c>
      <c r="C1020" s="0" t="n">
        <v>415.98</v>
      </c>
      <c r="D1020" s="0" t="n">
        <v>0</v>
      </c>
      <c r="E1020" s="22" t="n">
        <f aca="false">C1020/1000*100</f>
        <v>41.598</v>
      </c>
    </row>
    <row r="1021" customFormat="false" ht="15" hidden="false" customHeight="false" outlineLevel="0" collapsed="false">
      <c r="A1021" s="21" t="n">
        <v>42445</v>
      </c>
      <c r="B1021" s="0" t="n">
        <v>0</v>
      </c>
      <c r="C1021" s="0" t="n">
        <v>412.38</v>
      </c>
      <c r="D1021" s="0" t="n">
        <v>0</v>
      </c>
      <c r="E1021" s="22" t="n">
        <f aca="false">C1021/1000*100</f>
        <v>41.238</v>
      </c>
    </row>
    <row r="1022" customFormat="false" ht="15" hidden="false" customHeight="false" outlineLevel="0" collapsed="false">
      <c r="A1022" s="21" t="n">
        <v>42446</v>
      </c>
      <c r="B1022" s="0" t="n">
        <v>0</v>
      </c>
      <c r="C1022" s="0" t="n">
        <v>408.78</v>
      </c>
      <c r="D1022" s="0" t="n">
        <v>0</v>
      </c>
      <c r="E1022" s="22" t="n">
        <f aca="false">C1022/1000*100</f>
        <v>40.878</v>
      </c>
    </row>
    <row r="1023" customFormat="false" ht="15" hidden="false" customHeight="false" outlineLevel="0" collapsed="false">
      <c r="A1023" s="21" t="n">
        <v>42447</v>
      </c>
      <c r="B1023" s="0" t="n">
        <v>0</v>
      </c>
      <c r="C1023" s="0" t="n">
        <v>405.18</v>
      </c>
      <c r="D1023" s="0" t="n">
        <v>0</v>
      </c>
      <c r="E1023" s="22" t="n">
        <f aca="false">C1023/1000*100</f>
        <v>40.518</v>
      </c>
    </row>
    <row r="1024" customFormat="false" ht="15" hidden="false" customHeight="false" outlineLevel="0" collapsed="false">
      <c r="A1024" s="21" t="n">
        <v>42448</v>
      </c>
      <c r="B1024" s="0" t="n">
        <v>0</v>
      </c>
      <c r="C1024" s="0" t="n">
        <v>401.58</v>
      </c>
      <c r="D1024" s="0" t="n">
        <v>0</v>
      </c>
      <c r="E1024" s="22" t="n">
        <f aca="false">C1024/1000*100</f>
        <v>40.158</v>
      </c>
    </row>
    <row r="1025" customFormat="false" ht="15" hidden="false" customHeight="false" outlineLevel="0" collapsed="false">
      <c r="A1025" s="21" t="n">
        <v>42449</v>
      </c>
      <c r="B1025" s="0" t="n">
        <v>0</v>
      </c>
      <c r="C1025" s="0" t="n">
        <v>397.98</v>
      </c>
      <c r="D1025" s="0" t="n">
        <v>0</v>
      </c>
      <c r="E1025" s="22" t="n">
        <f aca="false">C1025/1000*100</f>
        <v>39.798</v>
      </c>
    </row>
    <row r="1026" customFormat="false" ht="15" hidden="false" customHeight="false" outlineLevel="0" collapsed="false">
      <c r="A1026" s="21" t="n">
        <v>42450</v>
      </c>
      <c r="B1026" s="0" t="n">
        <v>0</v>
      </c>
      <c r="C1026" s="0" t="n">
        <v>394.38</v>
      </c>
      <c r="D1026" s="0" t="n">
        <v>0</v>
      </c>
      <c r="E1026" s="22" t="n">
        <f aca="false">C1026/1000*100</f>
        <v>39.438</v>
      </c>
    </row>
    <row r="1027" customFormat="false" ht="15" hidden="false" customHeight="false" outlineLevel="0" collapsed="false">
      <c r="A1027" s="21" t="n">
        <v>42451</v>
      </c>
      <c r="B1027" s="0" t="n">
        <v>0</v>
      </c>
      <c r="C1027" s="0" t="n">
        <v>390.78</v>
      </c>
      <c r="D1027" s="0" t="n">
        <v>0</v>
      </c>
      <c r="E1027" s="22" t="n">
        <f aca="false">C1027/1000*100</f>
        <v>39.078</v>
      </c>
    </row>
    <row r="1028" customFormat="false" ht="15" hidden="false" customHeight="false" outlineLevel="0" collapsed="false">
      <c r="A1028" s="21" t="n">
        <v>42452</v>
      </c>
      <c r="B1028" s="0" t="n">
        <v>0</v>
      </c>
      <c r="C1028" s="0" t="n">
        <v>387.18</v>
      </c>
      <c r="D1028" s="0" t="n">
        <v>0</v>
      </c>
      <c r="E1028" s="22" t="n">
        <f aca="false">C1028/1000*100</f>
        <v>38.718</v>
      </c>
    </row>
    <row r="1029" customFormat="false" ht="15" hidden="false" customHeight="false" outlineLevel="0" collapsed="false">
      <c r="A1029" s="21" t="n">
        <v>42453</v>
      </c>
      <c r="B1029" s="0" t="n">
        <v>0</v>
      </c>
      <c r="C1029" s="0" t="n">
        <v>383.58</v>
      </c>
      <c r="D1029" s="0" t="n">
        <v>0</v>
      </c>
      <c r="E1029" s="22" t="n">
        <f aca="false">C1029/1000*100</f>
        <v>38.358</v>
      </c>
    </row>
    <row r="1030" customFormat="false" ht="15" hidden="false" customHeight="false" outlineLevel="0" collapsed="false">
      <c r="A1030" s="21" t="n">
        <v>42454</v>
      </c>
      <c r="B1030" s="0" t="n">
        <v>0</v>
      </c>
      <c r="C1030" s="0" t="n">
        <v>379.98</v>
      </c>
      <c r="D1030" s="0" t="n">
        <v>0</v>
      </c>
      <c r="E1030" s="22" t="n">
        <f aca="false">C1030/1000*100</f>
        <v>37.998</v>
      </c>
    </row>
    <row r="1031" customFormat="false" ht="15" hidden="false" customHeight="false" outlineLevel="0" collapsed="false">
      <c r="A1031" s="21" t="n">
        <v>42455</v>
      </c>
      <c r="B1031" s="0" t="n">
        <v>0</v>
      </c>
      <c r="C1031" s="0" t="n">
        <v>376.38</v>
      </c>
      <c r="D1031" s="0" t="n">
        <v>0</v>
      </c>
      <c r="E1031" s="22" t="n">
        <f aca="false">C1031/1000*100</f>
        <v>37.638</v>
      </c>
    </row>
    <row r="1032" customFormat="false" ht="15" hidden="false" customHeight="false" outlineLevel="0" collapsed="false">
      <c r="A1032" s="21" t="n">
        <v>42456</v>
      </c>
      <c r="B1032" s="0" t="n">
        <v>0</v>
      </c>
      <c r="C1032" s="0" t="n">
        <v>372.78</v>
      </c>
      <c r="D1032" s="0" t="n">
        <v>0</v>
      </c>
      <c r="E1032" s="22" t="n">
        <f aca="false">C1032/1000*100</f>
        <v>37.278</v>
      </c>
    </row>
    <row r="1033" customFormat="false" ht="15" hidden="false" customHeight="false" outlineLevel="0" collapsed="false">
      <c r="A1033" s="21" t="n">
        <v>42457</v>
      </c>
      <c r="B1033" s="0" t="n">
        <v>0</v>
      </c>
      <c r="C1033" s="0" t="n">
        <v>369.18</v>
      </c>
      <c r="D1033" s="0" t="n">
        <v>0</v>
      </c>
      <c r="E1033" s="22" t="n">
        <f aca="false">C1033/1000*100</f>
        <v>36.918</v>
      </c>
    </row>
    <row r="1034" customFormat="false" ht="15" hidden="false" customHeight="false" outlineLevel="0" collapsed="false">
      <c r="A1034" s="21" t="n">
        <v>42458</v>
      </c>
      <c r="B1034" s="0" t="n">
        <v>0</v>
      </c>
      <c r="C1034" s="0" t="n">
        <v>365.58</v>
      </c>
      <c r="D1034" s="0" t="n">
        <v>0</v>
      </c>
      <c r="E1034" s="22" t="n">
        <f aca="false">C1034/1000*100</f>
        <v>36.558</v>
      </c>
    </row>
    <row r="1035" customFormat="false" ht="15" hidden="false" customHeight="false" outlineLevel="0" collapsed="false">
      <c r="A1035" s="21" t="n">
        <v>42459</v>
      </c>
      <c r="B1035" s="0" t="n">
        <v>0</v>
      </c>
      <c r="C1035" s="0" t="n">
        <v>361.98</v>
      </c>
      <c r="D1035" s="0" t="n">
        <v>0</v>
      </c>
      <c r="E1035" s="22" t="n">
        <f aca="false">C1035/1000*100</f>
        <v>36.198</v>
      </c>
    </row>
    <row r="1036" customFormat="false" ht="15" hidden="false" customHeight="false" outlineLevel="0" collapsed="false">
      <c r="A1036" s="21" t="n">
        <v>42460</v>
      </c>
      <c r="B1036" s="0" t="n">
        <v>0</v>
      </c>
      <c r="C1036" s="0" t="n">
        <v>358.38</v>
      </c>
      <c r="D1036" s="0" t="n">
        <v>0</v>
      </c>
      <c r="E1036" s="22" t="n">
        <f aca="false">C1036/1000*100</f>
        <v>35.838</v>
      </c>
    </row>
    <row r="1037" customFormat="false" ht="15" hidden="false" customHeight="false" outlineLevel="0" collapsed="false">
      <c r="A1037" s="21" t="n">
        <v>42461</v>
      </c>
      <c r="B1037" s="0" t="n">
        <v>0</v>
      </c>
      <c r="C1037" s="0" t="n">
        <v>354.78</v>
      </c>
      <c r="D1037" s="0" t="n">
        <v>0</v>
      </c>
      <c r="E1037" s="22" t="n">
        <f aca="false">C1037/1000*100</f>
        <v>35.478</v>
      </c>
    </row>
    <row r="1038" customFormat="false" ht="15" hidden="false" customHeight="false" outlineLevel="0" collapsed="false">
      <c r="A1038" s="21" t="n">
        <v>42462</v>
      </c>
      <c r="B1038" s="0" t="n">
        <v>0</v>
      </c>
      <c r="C1038" s="0" t="n">
        <v>351.18</v>
      </c>
      <c r="D1038" s="0" t="n">
        <v>0</v>
      </c>
      <c r="E1038" s="22" t="n">
        <f aca="false">C1038/1000*100</f>
        <v>35.118</v>
      </c>
    </row>
    <row r="1039" customFormat="false" ht="15" hidden="false" customHeight="false" outlineLevel="0" collapsed="false">
      <c r="A1039" s="21" t="n">
        <v>42463</v>
      </c>
      <c r="B1039" s="0" t="n">
        <v>0</v>
      </c>
      <c r="C1039" s="0" t="n">
        <v>347.58</v>
      </c>
      <c r="D1039" s="0" t="n">
        <v>0</v>
      </c>
      <c r="E1039" s="22" t="n">
        <f aca="false">C1039/1000*100</f>
        <v>34.758</v>
      </c>
    </row>
    <row r="1040" customFormat="false" ht="15" hidden="false" customHeight="false" outlineLevel="0" collapsed="false">
      <c r="A1040" s="21" t="n">
        <v>42464</v>
      </c>
      <c r="B1040" s="0" t="n">
        <v>0</v>
      </c>
      <c r="C1040" s="0" t="n">
        <v>343.98</v>
      </c>
      <c r="D1040" s="0" t="n">
        <v>0</v>
      </c>
      <c r="E1040" s="22" t="n">
        <f aca="false">C1040/1000*100</f>
        <v>34.398</v>
      </c>
    </row>
    <row r="1041" customFormat="false" ht="15" hidden="false" customHeight="false" outlineLevel="0" collapsed="false">
      <c r="A1041" s="21" t="n">
        <v>42465</v>
      </c>
      <c r="B1041" s="0" t="n">
        <v>0</v>
      </c>
      <c r="C1041" s="0" t="n">
        <v>340.38</v>
      </c>
      <c r="D1041" s="0" t="n">
        <v>0</v>
      </c>
      <c r="E1041" s="22" t="n">
        <f aca="false">C1041/1000*100</f>
        <v>34.038</v>
      </c>
    </row>
    <row r="1042" customFormat="false" ht="15" hidden="false" customHeight="false" outlineLevel="0" collapsed="false">
      <c r="A1042" s="21" t="n">
        <v>42466</v>
      </c>
      <c r="B1042" s="0" t="n">
        <v>0</v>
      </c>
      <c r="C1042" s="0" t="n">
        <v>336.78</v>
      </c>
      <c r="D1042" s="0" t="n">
        <v>0</v>
      </c>
      <c r="E1042" s="22" t="n">
        <f aca="false">C1042/1000*100</f>
        <v>33.678</v>
      </c>
    </row>
    <row r="1043" customFormat="false" ht="15" hidden="false" customHeight="false" outlineLevel="0" collapsed="false">
      <c r="A1043" s="21" t="n">
        <v>42467</v>
      </c>
      <c r="B1043" s="0" t="n">
        <v>0</v>
      </c>
      <c r="C1043" s="0" t="n">
        <v>333.18</v>
      </c>
      <c r="D1043" s="0" t="n">
        <v>0</v>
      </c>
      <c r="E1043" s="22" t="n">
        <f aca="false">C1043/1000*100</f>
        <v>33.318</v>
      </c>
    </row>
    <row r="1044" customFormat="false" ht="15" hidden="false" customHeight="false" outlineLevel="0" collapsed="false">
      <c r="A1044" s="21" t="n">
        <v>42468</v>
      </c>
      <c r="B1044" s="0" t="n">
        <v>0</v>
      </c>
      <c r="C1044" s="0" t="n">
        <v>329.58</v>
      </c>
      <c r="D1044" s="0" t="n">
        <v>0</v>
      </c>
      <c r="E1044" s="22" t="n">
        <f aca="false">C1044/1000*100</f>
        <v>32.958</v>
      </c>
    </row>
    <row r="1045" customFormat="false" ht="15" hidden="false" customHeight="false" outlineLevel="0" collapsed="false">
      <c r="A1045" s="21" t="n">
        <v>42469</v>
      </c>
      <c r="B1045" s="0" t="n">
        <v>0</v>
      </c>
      <c r="C1045" s="0" t="n">
        <v>325.98</v>
      </c>
      <c r="D1045" s="0" t="n">
        <v>0</v>
      </c>
      <c r="E1045" s="22" t="n">
        <f aca="false">C1045/1000*100</f>
        <v>32.598</v>
      </c>
    </row>
    <row r="1046" customFormat="false" ht="15" hidden="false" customHeight="false" outlineLevel="0" collapsed="false">
      <c r="A1046" s="21" t="n">
        <v>42470</v>
      </c>
      <c r="B1046" s="0" t="n">
        <v>0</v>
      </c>
      <c r="C1046" s="0" t="n">
        <v>322.38</v>
      </c>
      <c r="D1046" s="0" t="n">
        <v>0</v>
      </c>
      <c r="E1046" s="22" t="n">
        <f aca="false">C1046/1000*100</f>
        <v>32.238</v>
      </c>
    </row>
    <row r="1047" customFormat="false" ht="15" hidden="false" customHeight="false" outlineLevel="0" collapsed="false">
      <c r="A1047" s="21" t="n">
        <v>42471</v>
      </c>
      <c r="B1047" s="0" t="n">
        <v>0</v>
      </c>
      <c r="C1047" s="0" t="n">
        <v>318.78</v>
      </c>
      <c r="D1047" s="0" t="n">
        <v>0</v>
      </c>
      <c r="E1047" s="22" t="n">
        <f aca="false">C1047/1000*100</f>
        <v>31.878</v>
      </c>
    </row>
    <row r="1048" customFormat="false" ht="15" hidden="false" customHeight="false" outlineLevel="0" collapsed="false">
      <c r="A1048" s="21" t="n">
        <v>42472</v>
      </c>
      <c r="B1048" s="0" t="n">
        <v>0</v>
      </c>
      <c r="C1048" s="0" t="n">
        <v>315.18</v>
      </c>
      <c r="D1048" s="0" t="n">
        <v>0</v>
      </c>
      <c r="E1048" s="22" t="n">
        <f aca="false">C1048/1000*100</f>
        <v>31.518</v>
      </c>
    </row>
    <row r="1049" customFormat="false" ht="15" hidden="false" customHeight="false" outlineLevel="0" collapsed="false">
      <c r="A1049" s="21" t="n">
        <v>42473</v>
      </c>
      <c r="B1049" s="0" t="n">
        <v>1.116</v>
      </c>
      <c r="C1049" s="0" t="n">
        <v>312.696</v>
      </c>
      <c r="D1049" s="0" t="n">
        <v>0</v>
      </c>
      <c r="E1049" s="22" t="n">
        <f aca="false">C1049/1000*100</f>
        <v>31.2696</v>
      </c>
    </row>
    <row r="1050" customFormat="false" ht="15" hidden="false" customHeight="false" outlineLevel="0" collapsed="false">
      <c r="A1050" s="21" t="n">
        <v>42474</v>
      </c>
      <c r="B1050" s="0" t="n">
        <v>0</v>
      </c>
      <c r="C1050" s="0" t="n">
        <v>309.096</v>
      </c>
      <c r="D1050" s="0" t="n">
        <v>0</v>
      </c>
      <c r="E1050" s="22" t="n">
        <f aca="false">C1050/1000*100</f>
        <v>30.9096</v>
      </c>
    </row>
    <row r="1051" customFormat="false" ht="15" hidden="false" customHeight="false" outlineLevel="0" collapsed="false">
      <c r="A1051" s="21" t="n">
        <v>42475</v>
      </c>
      <c r="B1051" s="0" t="n">
        <v>3.069</v>
      </c>
      <c r="C1051" s="0" t="n">
        <v>308.565</v>
      </c>
      <c r="D1051" s="0" t="n">
        <v>0</v>
      </c>
      <c r="E1051" s="22" t="n">
        <f aca="false">C1051/1000*100</f>
        <v>30.8565</v>
      </c>
    </row>
    <row r="1052" customFormat="false" ht="15" hidden="false" customHeight="false" outlineLevel="0" collapsed="false">
      <c r="A1052" s="21" t="n">
        <v>42476</v>
      </c>
      <c r="B1052" s="0" t="n">
        <v>0</v>
      </c>
      <c r="C1052" s="0" t="n">
        <v>304.965</v>
      </c>
      <c r="D1052" s="0" t="n">
        <v>0</v>
      </c>
      <c r="E1052" s="22" t="n">
        <f aca="false">C1052/1000*100</f>
        <v>30.4965</v>
      </c>
    </row>
    <row r="1053" customFormat="false" ht="15" hidden="false" customHeight="false" outlineLevel="0" collapsed="false">
      <c r="A1053" s="21" t="n">
        <v>42477</v>
      </c>
      <c r="B1053" s="0" t="n">
        <v>0</v>
      </c>
      <c r="C1053" s="0" t="n">
        <v>301.365</v>
      </c>
      <c r="D1053" s="0" t="n">
        <v>0</v>
      </c>
      <c r="E1053" s="22" t="n">
        <f aca="false">C1053/1000*100</f>
        <v>30.1365</v>
      </c>
    </row>
    <row r="1054" customFormat="false" ht="15" hidden="false" customHeight="false" outlineLevel="0" collapsed="false">
      <c r="A1054" s="21" t="n">
        <v>42478</v>
      </c>
      <c r="B1054" s="0" t="n">
        <v>0</v>
      </c>
      <c r="C1054" s="0" t="n">
        <v>297.765</v>
      </c>
      <c r="D1054" s="0" t="n">
        <v>0</v>
      </c>
      <c r="E1054" s="22" t="n">
        <f aca="false">C1054/1000*100</f>
        <v>29.7765</v>
      </c>
    </row>
    <row r="1055" customFormat="false" ht="15" hidden="false" customHeight="false" outlineLevel="0" collapsed="false">
      <c r="A1055" s="21" t="n">
        <v>42479</v>
      </c>
      <c r="B1055" s="0" t="n">
        <v>0</v>
      </c>
      <c r="C1055" s="0" t="n">
        <v>294.165</v>
      </c>
      <c r="D1055" s="0" t="n">
        <v>0</v>
      </c>
      <c r="E1055" s="22" t="n">
        <f aca="false">C1055/1000*100</f>
        <v>29.4165</v>
      </c>
    </row>
    <row r="1056" customFormat="false" ht="15" hidden="false" customHeight="false" outlineLevel="0" collapsed="false">
      <c r="A1056" s="21" t="n">
        <v>42480</v>
      </c>
      <c r="B1056" s="0" t="n">
        <v>0</v>
      </c>
      <c r="C1056" s="0" t="n">
        <v>290.565</v>
      </c>
      <c r="D1056" s="0" t="n">
        <v>0</v>
      </c>
      <c r="E1056" s="22" t="n">
        <f aca="false">C1056/1000*100</f>
        <v>29.0565</v>
      </c>
    </row>
    <row r="1057" customFormat="false" ht="15" hidden="false" customHeight="false" outlineLevel="0" collapsed="false">
      <c r="A1057" s="21" t="n">
        <v>42481</v>
      </c>
      <c r="B1057" s="0" t="n">
        <v>0</v>
      </c>
      <c r="C1057" s="0" t="n">
        <v>286.965</v>
      </c>
      <c r="D1057" s="0" t="n">
        <v>0</v>
      </c>
      <c r="E1057" s="22" t="n">
        <f aca="false">C1057/1000*100</f>
        <v>28.6965</v>
      </c>
    </row>
    <row r="1058" customFormat="false" ht="15" hidden="false" customHeight="false" outlineLevel="0" collapsed="false">
      <c r="A1058" s="21" t="n">
        <v>42482</v>
      </c>
      <c r="B1058" s="0" t="n">
        <v>0</v>
      </c>
      <c r="C1058" s="0" t="n">
        <v>283.365</v>
      </c>
      <c r="D1058" s="0" t="n">
        <v>0</v>
      </c>
      <c r="E1058" s="22" t="n">
        <f aca="false">C1058/1000*100</f>
        <v>28.3365</v>
      </c>
    </row>
    <row r="1059" customFormat="false" ht="15" hidden="false" customHeight="false" outlineLevel="0" collapsed="false">
      <c r="A1059" s="21" t="n">
        <v>42483</v>
      </c>
      <c r="B1059" s="0" t="n">
        <v>0</v>
      </c>
      <c r="C1059" s="0" t="n">
        <v>279.765</v>
      </c>
      <c r="D1059" s="0" t="n">
        <v>0</v>
      </c>
      <c r="E1059" s="22" t="n">
        <f aca="false">C1059/1000*100</f>
        <v>27.9765</v>
      </c>
    </row>
    <row r="1060" customFormat="false" ht="15" hidden="false" customHeight="false" outlineLevel="0" collapsed="false">
      <c r="A1060" s="21" t="n">
        <v>42484</v>
      </c>
      <c r="B1060" s="0" t="n">
        <v>0</v>
      </c>
      <c r="C1060" s="0" t="n">
        <v>276.165</v>
      </c>
      <c r="D1060" s="0" t="n">
        <v>0</v>
      </c>
      <c r="E1060" s="22" t="n">
        <f aca="false">C1060/1000*100</f>
        <v>27.6165</v>
      </c>
    </row>
    <row r="1061" customFormat="false" ht="15" hidden="false" customHeight="false" outlineLevel="0" collapsed="false">
      <c r="A1061" s="21" t="n">
        <v>42485</v>
      </c>
      <c r="B1061" s="0" t="n">
        <v>0</v>
      </c>
      <c r="C1061" s="0" t="n">
        <v>272.565</v>
      </c>
      <c r="D1061" s="0" t="n">
        <v>0</v>
      </c>
      <c r="E1061" s="22" t="n">
        <f aca="false">C1061/1000*100</f>
        <v>27.2565</v>
      </c>
    </row>
    <row r="1062" customFormat="false" ht="15" hidden="false" customHeight="false" outlineLevel="0" collapsed="false">
      <c r="A1062" s="21" t="n">
        <v>42486</v>
      </c>
      <c r="B1062" s="0" t="n">
        <v>0</v>
      </c>
      <c r="C1062" s="0" t="n">
        <v>268.965</v>
      </c>
      <c r="D1062" s="0" t="n">
        <v>0</v>
      </c>
      <c r="E1062" s="22" t="n">
        <f aca="false">C1062/1000*100</f>
        <v>26.8965</v>
      </c>
    </row>
    <row r="1063" customFormat="false" ht="15" hidden="false" customHeight="false" outlineLevel="0" collapsed="false">
      <c r="A1063" s="21" t="n">
        <v>42487</v>
      </c>
      <c r="B1063" s="0" t="n">
        <v>0</v>
      </c>
      <c r="C1063" s="0" t="n">
        <v>265.365</v>
      </c>
      <c r="D1063" s="0" t="n">
        <v>0</v>
      </c>
      <c r="E1063" s="22" t="n">
        <f aca="false">C1063/1000*100</f>
        <v>26.5365</v>
      </c>
    </row>
    <row r="1064" customFormat="false" ht="15" hidden="false" customHeight="false" outlineLevel="0" collapsed="false">
      <c r="A1064" s="21" t="n">
        <v>42488</v>
      </c>
      <c r="B1064" s="0" t="n">
        <v>13.857</v>
      </c>
      <c r="C1064" s="0" t="n">
        <v>275.622</v>
      </c>
      <c r="D1064" s="0" t="n">
        <v>0</v>
      </c>
      <c r="E1064" s="22" t="n">
        <f aca="false">C1064/1000*100</f>
        <v>27.5622</v>
      </c>
    </row>
    <row r="1065" customFormat="false" ht="15" hidden="false" customHeight="false" outlineLevel="0" collapsed="false">
      <c r="A1065" s="21" t="n">
        <v>42489</v>
      </c>
      <c r="B1065" s="0" t="n">
        <v>16.089</v>
      </c>
      <c r="C1065" s="0" t="n">
        <v>288.111</v>
      </c>
      <c r="D1065" s="0" t="n">
        <v>0</v>
      </c>
      <c r="E1065" s="22" t="n">
        <f aca="false">C1065/1000*100</f>
        <v>28.8111</v>
      </c>
    </row>
    <row r="1066" customFormat="false" ht="15" hidden="false" customHeight="false" outlineLevel="0" collapsed="false">
      <c r="A1066" s="21" t="n">
        <v>42490</v>
      </c>
      <c r="B1066" s="0" t="n">
        <v>0</v>
      </c>
      <c r="C1066" s="0" t="n">
        <v>284.511</v>
      </c>
      <c r="D1066" s="0" t="n">
        <v>0</v>
      </c>
      <c r="E1066" s="22" t="n">
        <f aca="false">C1066/1000*100</f>
        <v>28.4511</v>
      </c>
    </row>
    <row r="1067" customFormat="false" ht="15" hidden="false" customHeight="false" outlineLevel="0" collapsed="false">
      <c r="A1067" s="21" t="n">
        <v>42491</v>
      </c>
      <c r="B1067" s="0" t="n">
        <v>0</v>
      </c>
      <c r="C1067" s="0" t="n">
        <v>280.911</v>
      </c>
      <c r="D1067" s="0" t="n">
        <v>0</v>
      </c>
      <c r="E1067" s="22" t="n">
        <f aca="false">C1067/1000*100</f>
        <v>28.0911</v>
      </c>
    </row>
    <row r="1068" customFormat="false" ht="15" hidden="false" customHeight="false" outlineLevel="0" collapsed="false">
      <c r="A1068" s="21" t="n">
        <v>42492</v>
      </c>
      <c r="B1068" s="0" t="n">
        <v>28.551</v>
      </c>
      <c r="C1068" s="0" t="n">
        <v>305.862</v>
      </c>
      <c r="D1068" s="0" t="n">
        <v>0</v>
      </c>
      <c r="E1068" s="22" t="n">
        <f aca="false">C1068/1000*100</f>
        <v>30.5862</v>
      </c>
    </row>
    <row r="1069" customFormat="false" ht="15" hidden="false" customHeight="false" outlineLevel="0" collapsed="false">
      <c r="A1069" s="21" t="n">
        <v>42493</v>
      </c>
      <c r="B1069" s="0" t="n">
        <v>0</v>
      </c>
      <c r="C1069" s="0" t="n">
        <v>302.262</v>
      </c>
      <c r="D1069" s="0" t="n">
        <v>0</v>
      </c>
      <c r="E1069" s="22" t="n">
        <f aca="false">C1069/1000*100</f>
        <v>30.2262</v>
      </c>
    </row>
    <row r="1070" customFormat="false" ht="15" hidden="false" customHeight="false" outlineLevel="0" collapsed="false">
      <c r="A1070" s="21" t="n">
        <v>42494</v>
      </c>
      <c r="B1070" s="0" t="n">
        <v>0</v>
      </c>
      <c r="C1070" s="0" t="n">
        <v>298.662</v>
      </c>
      <c r="D1070" s="0" t="n">
        <v>0</v>
      </c>
      <c r="E1070" s="22" t="n">
        <f aca="false">C1070/1000*100</f>
        <v>29.8662</v>
      </c>
    </row>
    <row r="1071" customFormat="false" ht="15" hidden="false" customHeight="false" outlineLevel="0" collapsed="false">
      <c r="A1071" s="21" t="n">
        <v>42495</v>
      </c>
      <c r="B1071" s="0" t="n">
        <v>0</v>
      </c>
      <c r="C1071" s="0" t="n">
        <v>295.062</v>
      </c>
      <c r="D1071" s="0" t="n">
        <v>0</v>
      </c>
      <c r="E1071" s="22" t="n">
        <f aca="false">C1071/1000*100</f>
        <v>29.5062</v>
      </c>
    </row>
    <row r="1072" customFormat="false" ht="15" hidden="false" customHeight="false" outlineLevel="0" collapsed="false">
      <c r="A1072" s="21" t="n">
        <v>42496</v>
      </c>
      <c r="B1072" s="0" t="n">
        <v>0</v>
      </c>
      <c r="C1072" s="0" t="n">
        <v>291.462</v>
      </c>
      <c r="D1072" s="0" t="n">
        <v>0</v>
      </c>
      <c r="E1072" s="22" t="n">
        <f aca="false">C1072/1000*100</f>
        <v>29.1462</v>
      </c>
    </row>
    <row r="1073" customFormat="false" ht="15" hidden="false" customHeight="false" outlineLevel="0" collapsed="false">
      <c r="A1073" s="21" t="n">
        <v>42497</v>
      </c>
      <c r="B1073" s="0" t="n">
        <v>7.533</v>
      </c>
      <c r="C1073" s="0" t="n">
        <v>295.395</v>
      </c>
      <c r="D1073" s="0" t="n">
        <v>0</v>
      </c>
      <c r="E1073" s="22" t="n">
        <f aca="false">C1073/1000*100</f>
        <v>29.5395</v>
      </c>
    </row>
    <row r="1074" customFormat="false" ht="15" hidden="false" customHeight="false" outlineLevel="0" collapsed="false">
      <c r="A1074" s="21" t="n">
        <v>42498</v>
      </c>
      <c r="B1074" s="0" t="n">
        <v>0</v>
      </c>
      <c r="C1074" s="0" t="n">
        <v>291.795</v>
      </c>
      <c r="D1074" s="0" t="n">
        <v>0</v>
      </c>
      <c r="E1074" s="22" t="n">
        <f aca="false">C1074/1000*100</f>
        <v>29.1795</v>
      </c>
    </row>
    <row r="1075" customFormat="false" ht="15" hidden="false" customHeight="false" outlineLevel="0" collapsed="false">
      <c r="A1075" s="21" t="n">
        <v>42499</v>
      </c>
      <c r="B1075" s="0" t="n">
        <v>0</v>
      </c>
      <c r="C1075" s="0" t="n">
        <v>288.195</v>
      </c>
      <c r="D1075" s="0" t="n">
        <v>0</v>
      </c>
      <c r="E1075" s="22" t="n">
        <f aca="false">C1075/1000*100</f>
        <v>28.8195</v>
      </c>
    </row>
    <row r="1076" customFormat="false" ht="15" hidden="false" customHeight="false" outlineLevel="0" collapsed="false">
      <c r="A1076" s="21" t="n">
        <v>42500</v>
      </c>
      <c r="B1076" s="0" t="n">
        <v>2.418</v>
      </c>
      <c r="C1076" s="0" t="n">
        <v>287.013</v>
      </c>
      <c r="D1076" s="0" t="n">
        <v>0</v>
      </c>
      <c r="E1076" s="22" t="n">
        <f aca="false">C1076/1000*100</f>
        <v>28.7013</v>
      </c>
    </row>
    <row r="1077" customFormat="false" ht="15" hidden="false" customHeight="false" outlineLevel="0" collapsed="false">
      <c r="A1077" s="21" t="n">
        <v>42501</v>
      </c>
      <c r="B1077" s="0" t="n">
        <v>0</v>
      </c>
      <c r="C1077" s="0" t="n">
        <v>283.413</v>
      </c>
      <c r="D1077" s="0" t="n">
        <v>0</v>
      </c>
      <c r="E1077" s="22" t="n">
        <f aca="false">C1077/1000*100</f>
        <v>28.3413</v>
      </c>
    </row>
    <row r="1078" customFormat="false" ht="15" hidden="false" customHeight="false" outlineLevel="0" collapsed="false">
      <c r="A1078" s="21" t="n">
        <v>42502</v>
      </c>
      <c r="B1078" s="0" t="n">
        <v>0</v>
      </c>
      <c r="C1078" s="0" t="n">
        <v>279.813</v>
      </c>
      <c r="D1078" s="0" t="n">
        <v>0</v>
      </c>
      <c r="E1078" s="22" t="n">
        <f aca="false">C1078/1000*100</f>
        <v>27.9813</v>
      </c>
    </row>
    <row r="1079" customFormat="false" ht="15" hidden="false" customHeight="false" outlineLevel="0" collapsed="false">
      <c r="A1079" s="21" t="n">
        <v>42503</v>
      </c>
      <c r="B1079" s="0" t="n">
        <v>9.114</v>
      </c>
      <c r="C1079" s="0" t="n">
        <v>285.327</v>
      </c>
      <c r="D1079" s="0" t="n">
        <v>0</v>
      </c>
      <c r="E1079" s="22" t="n">
        <f aca="false">C1079/1000*100</f>
        <v>28.5327</v>
      </c>
    </row>
    <row r="1080" customFormat="false" ht="15" hidden="false" customHeight="false" outlineLevel="0" collapsed="false">
      <c r="A1080" s="21" t="n">
        <v>42504</v>
      </c>
      <c r="B1080" s="0" t="n">
        <v>0</v>
      </c>
      <c r="C1080" s="0" t="n">
        <v>281.727</v>
      </c>
      <c r="D1080" s="0" t="n">
        <v>0</v>
      </c>
      <c r="E1080" s="22" t="n">
        <f aca="false">C1080/1000*100</f>
        <v>28.1727</v>
      </c>
    </row>
    <row r="1081" customFormat="false" ht="15" hidden="false" customHeight="false" outlineLevel="0" collapsed="false">
      <c r="A1081" s="21" t="n">
        <v>42505</v>
      </c>
      <c r="B1081" s="0" t="n">
        <v>0</v>
      </c>
      <c r="C1081" s="0" t="n">
        <v>278.127</v>
      </c>
      <c r="D1081" s="0" t="n">
        <v>0</v>
      </c>
      <c r="E1081" s="22" t="n">
        <f aca="false">C1081/1000*100</f>
        <v>27.8127</v>
      </c>
    </row>
    <row r="1082" customFormat="false" ht="15" hidden="false" customHeight="false" outlineLevel="0" collapsed="false">
      <c r="A1082" s="21" t="n">
        <v>42506</v>
      </c>
      <c r="B1082" s="0" t="n">
        <v>0</v>
      </c>
      <c r="C1082" s="0" t="n">
        <v>274.527</v>
      </c>
      <c r="D1082" s="0" t="n">
        <v>0</v>
      </c>
      <c r="E1082" s="22" t="n">
        <f aca="false">C1082/1000*100</f>
        <v>27.4527</v>
      </c>
    </row>
    <row r="1083" customFormat="false" ht="15" hidden="false" customHeight="false" outlineLevel="0" collapsed="false">
      <c r="A1083" s="21" t="n">
        <v>42507</v>
      </c>
      <c r="B1083" s="0" t="n">
        <v>0</v>
      </c>
      <c r="C1083" s="0" t="n">
        <v>270.927</v>
      </c>
      <c r="D1083" s="0" t="n">
        <v>0</v>
      </c>
      <c r="E1083" s="22" t="n">
        <f aca="false">C1083/1000*100</f>
        <v>27.0927</v>
      </c>
    </row>
    <row r="1084" customFormat="false" ht="15" hidden="false" customHeight="false" outlineLevel="0" collapsed="false">
      <c r="A1084" s="21" t="n">
        <v>42508</v>
      </c>
      <c r="B1084" s="0" t="n">
        <v>9.3</v>
      </c>
      <c r="C1084" s="0" t="n">
        <v>276.627</v>
      </c>
      <c r="D1084" s="0" t="n">
        <v>0</v>
      </c>
      <c r="E1084" s="22" t="n">
        <f aca="false">C1084/1000*100</f>
        <v>27.6627</v>
      </c>
    </row>
    <row r="1085" customFormat="false" ht="15" hidden="false" customHeight="false" outlineLevel="0" collapsed="false">
      <c r="A1085" s="21" t="n">
        <v>42509</v>
      </c>
      <c r="B1085" s="0" t="n">
        <v>0</v>
      </c>
      <c r="C1085" s="0" t="n">
        <v>273.027</v>
      </c>
      <c r="D1085" s="0" t="n">
        <v>0</v>
      </c>
      <c r="E1085" s="22" t="n">
        <f aca="false">C1085/1000*100</f>
        <v>27.3027</v>
      </c>
    </row>
    <row r="1086" customFormat="false" ht="15" hidden="false" customHeight="false" outlineLevel="0" collapsed="false">
      <c r="A1086" s="21" t="n">
        <v>42510</v>
      </c>
      <c r="B1086" s="0" t="n">
        <v>0</v>
      </c>
      <c r="C1086" s="0" t="n">
        <v>269.427</v>
      </c>
      <c r="D1086" s="0" t="n">
        <v>0</v>
      </c>
      <c r="E1086" s="22" t="n">
        <f aca="false">C1086/1000*100</f>
        <v>26.9427</v>
      </c>
    </row>
    <row r="1087" customFormat="false" ht="15" hidden="false" customHeight="false" outlineLevel="0" collapsed="false">
      <c r="A1087" s="21" t="n">
        <v>42511</v>
      </c>
      <c r="B1087" s="0" t="n">
        <v>33.015</v>
      </c>
      <c r="C1087" s="0" t="n">
        <v>298.842</v>
      </c>
      <c r="D1087" s="0" t="n">
        <v>0</v>
      </c>
      <c r="E1087" s="22" t="n">
        <f aca="false">C1087/1000*100</f>
        <v>29.8842</v>
      </c>
    </row>
    <row r="1088" customFormat="false" ht="15" hidden="false" customHeight="false" outlineLevel="0" collapsed="false">
      <c r="A1088" s="21" t="n">
        <v>42512</v>
      </c>
      <c r="B1088" s="0" t="n">
        <v>0</v>
      </c>
      <c r="C1088" s="0" t="n">
        <v>295.242</v>
      </c>
      <c r="D1088" s="0" t="n">
        <v>0</v>
      </c>
      <c r="E1088" s="22" t="n">
        <f aca="false">C1088/1000*100</f>
        <v>29.5242</v>
      </c>
    </row>
    <row r="1089" customFormat="false" ht="15" hidden="false" customHeight="false" outlineLevel="0" collapsed="false">
      <c r="A1089" s="21" t="n">
        <v>42513</v>
      </c>
      <c r="B1089" s="0" t="n">
        <v>0</v>
      </c>
      <c r="C1089" s="0" t="n">
        <v>291.642</v>
      </c>
      <c r="D1089" s="0" t="n">
        <v>0</v>
      </c>
      <c r="E1089" s="22" t="n">
        <f aca="false">C1089/1000*100</f>
        <v>29.1642</v>
      </c>
    </row>
    <row r="1090" customFormat="false" ht="15" hidden="false" customHeight="false" outlineLevel="0" collapsed="false">
      <c r="A1090" s="21" t="n">
        <v>42514</v>
      </c>
      <c r="B1090" s="0" t="n">
        <v>0</v>
      </c>
      <c r="C1090" s="0" t="n">
        <v>288.042</v>
      </c>
      <c r="D1090" s="0" t="n">
        <v>0</v>
      </c>
      <c r="E1090" s="22" t="n">
        <f aca="false">C1090/1000*100</f>
        <v>28.8042</v>
      </c>
    </row>
    <row r="1091" customFormat="false" ht="15" hidden="false" customHeight="false" outlineLevel="0" collapsed="false">
      <c r="A1091" s="21" t="n">
        <v>42515</v>
      </c>
      <c r="B1091" s="0" t="n">
        <v>0</v>
      </c>
      <c r="C1091" s="0" t="n">
        <v>284.442</v>
      </c>
      <c r="D1091" s="0" t="n">
        <v>0</v>
      </c>
      <c r="E1091" s="22" t="n">
        <f aca="false">C1091/1000*100</f>
        <v>28.4442</v>
      </c>
    </row>
    <row r="1092" customFormat="false" ht="15" hidden="false" customHeight="false" outlineLevel="0" collapsed="false">
      <c r="A1092" s="21" t="n">
        <v>42516</v>
      </c>
      <c r="B1092" s="0" t="n">
        <v>0.93</v>
      </c>
      <c r="C1092" s="0" t="n">
        <v>281.772</v>
      </c>
      <c r="D1092" s="0" t="n">
        <v>0</v>
      </c>
      <c r="E1092" s="22" t="n">
        <f aca="false">C1092/1000*100</f>
        <v>28.1772</v>
      </c>
    </row>
    <row r="1093" customFormat="false" ht="15" hidden="false" customHeight="false" outlineLevel="0" collapsed="false">
      <c r="A1093" s="21" t="n">
        <v>42517</v>
      </c>
      <c r="B1093" s="0" t="n">
        <v>0</v>
      </c>
      <c r="C1093" s="0" t="n">
        <v>278.172</v>
      </c>
      <c r="D1093" s="0" t="n">
        <v>0</v>
      </c>
      <c r="E1093" s="22" t="n">
        <f aca="false">C1093/1000*100</f>
        <v>27.8172</v>
      </c>
    </row>
    <row r="1094" customFormat="false" ht="15" hidden="false" customHeight="false" outlineLevel="0" collapsed="false">
      <c r="A1094" s="21" t="n">
        <v>42518</v>
      </c>
      <c r="B1094" s="0" t="n">
        <v>0</v>
      </c>
      <c r="C1094" s="0" t="n">
        <v>274.572</v>
      </c>
      <c r="D1094" s="0" t="n">
        <v>0</v>
      </c>
      <c r="E1094" s="22" t="n">
        <f aca="false">C1094/1000*100</f>
        <v>27.4572</v>
      </c>
    </row>
    <row r="1095" customFormat="false" ht="15" hidden="false" customHeight="false" outlineLevel="0" collapsed="false">
      <c r="A1095" s="21" t="n">
        <v>42519</v>
      </c>
      <c r="B1095" s="0" t="n">
        <v>0</v>
      </c>
      <c r="C1095" s="0" t="n">
        <v>270.972</v>
      </c>
      <c r="D1095" s="0" t="n">
        <v>0</v>
      </c>
      <c r="E1095" s="22" t="n">
        <f aca="false">C1095/1000*100</f>
        <v>27.0972</v>
      </c>
    </row>
    <row r="1096" customFormat="false" ht="15" hidden="false" customHeight="false" outlineLevel="0" collapsed="false">
      <c r="A1096" s="21" t="n">
        <v>42520</v>
      </c>
      <c r="B1096" s="0" t="n">
        <v>0</v>
      </c>
      <c r="C1096" s="0" t="n">
        <v>267.372</v>
      </c>
      <c r="D1096" s="0" t="n">
        <v>0</v>
      </c>
      <c r="E1096" s="22" t="n">
        <f aca="false">C1096/1000*100</f>
        <v>26.7372</v>
      </c>
    </row>
    <row r="1097" customFormat="false" ht="15" hidden="false" customHeight="false" outlineLevel="0" collapsed="false">
      <c r="A1097" s="21" t="n">
        <v>42521</v>
      </c>
      <c r="B1097" s="0" t="n">
        <v>0</v>
      </c>
      <c r="C1097" s="0" t="n">
        <v>263.772</v>
      </c>
      <c r="D1097" s="0" t="n">
        <v>0</v>
      </c>
      <c r="E1097" s="22" t="n">
        <f aca="false">C1097/1000*100</f>
        <v>26.3772</v>
      </c>
    </row>
    <row r="1098" customFormat="false" ht="15" hidden="false" customHeight="false" outlineLevel="0" collapsed="false">
      <c r="A1098" s="21" t="n">
        <v>42522</v>
      </c>
      <c r="B1098" s="0" t="n">
        <v>0</v>
      </c>
      <c r="C1098" s="0" t="n">
        <v>262.772</v>
      </c>
      <c r="D1098" s="0" t="n">
        <v>0</v>
      </c>
      <c r="E1098" s="22" t="n">
        <f aca="false">C1098/1000*100</f>
        <v>26.2772</v>
      </c>
    </row>
    <row r="1099" customFormat="false" ht="15" hidden="false" customHeight="false" outlineLevel="0" collapsed="false">
      <c r="A1099" s="21" t="n">
        <v>42523</v>
      </c>
      <c r="B1099" s="0" t="n">
        <v>0</v>
      </c>
      <c r="C1099" s="0" t="n">
        <v>261.772</v>
      </c>
      <c r="D1099" s="0" t="n">
        <v>0</v>
      </c>
      <c r="E1099" s="22" t="n">
        <f aca="false">C1099/1000*100</f>
        <v>26.1772</v>
      </c>
    </row>
    <row r="1100" customFormat="false" ht="15" hidden="false" customHeight="false" outlineLevel="0" collapsed="false">
      <c r="A1100" s="21" t="n">
        <v>42524</v>
      </c>
      <c r="B1100" s="0" t="n">
        <v>2.697</v>
      </c>
      <c r="C1100" s="0" t="n">
        <v>263.469</v>
      </c>
      <c r="D1100" s="0" t="n">
        <v>0</v>
      </c>
      <c r="E1100" s="22" t="n">
        <f aca="false">C1100/1000*100</f>
        <v>26.3469</v>
      </c>
    </row>
    <row r="1101" customFormat="false" ht="15" hidden="false" customHeight="false" outlineLevel="0" collapsed="false">
      <c r="A1101" s="21" t="n">
        <v>42525</v>
      </c>
      <c r="B1101" s="0" t="n">
        <v>0</v>
      </c>
      <c r="C1101" s="0" t="n">
        <v>262.469</v>
      </c>
      <c r="D1101" s="0" t="n">
        <v>0</v>
      </c>
      <c r="E1101" s="22" t="n">
        <f aca="false">C1101/1000*100</f>
        <v>26.2469</v>
      </c>
    </row>
    <row r="1102" customFormat="false" ht="15" hidden="false" customHeight="false" outlineLevel="0" collapsed="false">
      <c r="A1102" s="21" t="n">
        <v>42526</v>
      </c>
      <c r="B1102" s="0" t="n">
        <v>0</v>
      </c>
      <c r="C1102" s="0" t="n">
        <v>261.469</v>
      </c>
      <c r="D1102" s="0" t="n">
        <v>0</v>
      </c>
      <c r="E1102" s="22" t="n">
        <f aca="false">C1102/1000*100</f>
        <v>26.1469</v>
      </c>
    </row>
    <row r="1103" customFormat="false" ht="15" hidden="false" customHeight="false" outlineLevel="0" collapsed="false">
      <c r="A1103" s="21" t="n">
        <v>42527</v>
      </c>
      <c r="B1103" s="0" t="n">
        <v>0</v>
      </c>
      <c r="C1103" s="0" t="n">
        <v>260.469</v>
      </c>
      <c r="D1103" s="0" t="n">
        <v>0</v>
      </c>
      <c r="E1103" s="22" t="n">
        <f aca="false">C1103/1000*100</f>
        <v>26.0469</v>
      </c>
    </row>
    <row r="1104" customFormat="false" ht="15" hidden="false" customHeight="false" outlineLevel="0" collapsed="false">
      <c r="A1104" s="21" t="n">
        <v>42528</v>
      </c>
      <c r="B1104" s="0" t="n">
        <v>3.255</v>
      </c>
      <c r="C1104" s="0" t="n">
        <v>262.724</v>
      </c>
      <c r="D1104" s="0" t="n">
        <v>0</v>
      </c>
      <c r="E1104" s="22" t="n">
        <f aca="false">C1104/1000*100</f>
        <v>26.2724</v>
      </c>
    </row>
    <row r="1105" customFormat="false" ht="15" hidden="false" customHeight="false" outlineLevel="0" collapsed="false">
      <c r="A1105" s="21" t="n">
        <v>42529</v>
      </c>
      <c r="B1105" s="0" t="n">
        <v>11.625</v>
      </c>
      <c r="C1105" s="0" t="n">
        <v>273.349</v>
      </c>
      <c r="D1105" s="0" t="n">
        <v>0</v>
      </c>
      <c r="E1105" s="22" t="n">
        <f aca="false">C1105/1000*100</f>
        <v>27.3349</v>
      </c>
    </row>
    <row r="1106" customFormat="false" ht="15" hidden="false" customHeight="false" outlineLevel="0" collapsed="false">
      <c r="A1106" s="21" t="n">
        <v>42530</v>
      </c>
      <c r="B1106" s="0" t="n">
        <v>3.999</v>
      </c>
      <c r="C1106" s="0" t="n">
        <v>276.348</v>
      </c>
      <c r="D1106" s="0" t="n">
        <v>0</v>
      </c>
      <c r="E1106" s="22" t="n">
        <f aca="false">C1106/1000*100</f>
        <v>27.6348</v>
      </c>
    </row>
    <row r="1107" customFormat="false" ht="15" hidden="false" customHeight="false" outlineLevel="0" collapsed="false">
      <c r="A1107" s="21" t="n">
        <v>42531</v>
      </c>
      <c r="B1107" s="0" t="n">
        <v>0.837</v>
      </c>
      <c r="C1107" s="0" t="n">
        <v>276.185</v>
      </c>
      <c r="D1107" s="0" t="n">
        <v>0</v>
      </c>
      <c r="E1107" s="22" t="n">
        <f aca="false">C1107/1000*100</f>
        <v>27.6185</v>
      </c>
    </row>
    <row r="1108" customFormat="false" ht="15" hidden="false" customHeight="false" outlineLevel="0" collapsed="false">
      <c r="A1108" s="21" t="n">
        <v>42532</v>
      </c>
      <c r="B1108" s="0" t="n">
        <v>1.302</v>
      </c>
      <c r="C1108" s="0" t="n">
        <v>276.487</v>
      </c>
      <c r="D1108" s="0" t="n">
        <v>0</v>
      </c>
      <c r="E1108" s="22" t="n">
        <f aca="false">C1108/1000*100</f>
        <v>27.6487</v>
      </c>
    </row>
    <row r="1109" customFormat="false" ht="15" hidden="false" customHeight="false" outlineLevel="0" collapsed="false">
      <c r="A1109" s="21" t="n">
        <v>42533</v>
      </c>
      <c r="B1109" s="0" t="n">
        <v>0</v>
      </c>
      <c r="C1109" s="0" t="n">
        <v>275.487</v>
      </c>
      <c r="D1109" s="0" t="n">
        <v>0</v>
      </c>
      <c r="E1109" s="22" t="n">
        <f aca="false">C1109/1000*100</f>
        <v>27.5487</v>
      </c>
    </row>
    <row r="1110" customFormat="false" ht="15" hidden="false" customHeight="false" outlineLevel="0" collapsed="false">
      <c r="A1110" s="21" t="n">
        <v>42534</v>
      </c>
      <c r="B1110" s="0" t="n">
        <v>0</v>
      </c>
      <c r="C1110" s="0" t="n">
        <v>274.487</v>
      </c>
      <c r="D1110" s="0" t="n">
        <v>0</v>
      </c>
      <c r="E1110" s="22" t="n">
        <f aca="false">C1110/1000*100</f>
        <v>27.4487</v>
      </c>
    </row>
    <row r="1111" customFormat="false" ht="15" hidden="false" customHeight="false" outlineLevel="0" collapsed="false">
      <c r="A1111" s="21" t="n">
        <v>42535</v>
      </c>
      <c r="B1111" s="0" t="n">
        <v>0</v>
      </c>
      <c r="C1111" s="0" t="n">
        <v>273.487</v>
      </c>
      <c r="D1111" s="0" t="n">
        <v>0</v>
      </c>
      <c r="E1111" s="22" t="n">
        <f aca="false">C1111/1000*100</f>
        <v>27.3487</v>
      </c>
    </row>
    <row r="1112" customFormat="false" ht="15" hidden="false" customHeight="false" outlineLevel="0" collapsed="false">
      <c r="A1112" s="21" t="n">
        <v>42536</v>
      </c>
      <c r="B1112" s="0" t="n">
        <v>0</v>
      </c>
      <c r="C1112" s="0" t="n">
        <v>272.487</v>
      </c>
      <c r="D1112" s="0" t="n">
        <v>0</v>
      </c>
      <c r="E1112" s="22" t="n">
        <f aca="false">C1112/1000*100</f>
        <v>27.2487</v>
      </c>
    </row>
    <row r="1113" customFormat="false" ht="15" hidden="false" customHeight="false" outlineLevel="0" collapsed="false">
      <c r="A1113" s="21" t="n">
        <v>42537</v>
      </c>
      <c r="B1113" s="0" t="n">
        <v>0</v>
      </c>
      <c r="C1113" s="0" t="n">
        <v>271.487</v>
      </c>
      <c r="D1113" s="0" t="n">
        <v>0</v>
      </c>
      <c r="E1113" s="22" t="n">
        <f aca="false">C1113/1000*100</f>
        <v>27.1487</v>
      </c>
    </row>
    <row r="1114" customFormat="false" ht="15" hidden="false" customHeight="false" outlineLevel="0" collapsed="false">
      <c r="A1114" s="21" t="n">
        <v>42538</v>
      </c>
      <c r="B1114" s="0" t="n">
        <v>0</v>
      </c>
      <c r="C1114" s="0" t="n">
        <v>270.487</v>
      </c>
      <c r="D1114" s="0" t="n">
        <v>0</v>
      </c>
      <c r="E1114" s="22" t="n">
        <f aca="false">C1114/1000*100</f>
        <v>27.0487</v>
      </c>
    </row>
    <row r="1115" customFormat="false" ht="15" hidden="false" customHeight="false" outlineLevel="0" collapsed="false">
      <c r="A1115" s="21" t="n">
        <v>42539</v>
      </c>
      <c r="B1115" s="0" t="n">
        <v>0.279</v>
      </c>
      <c r="C1115" s="0" t="n">
        <v>269.766</v>
      </c>
      <c r="D1115" s="0" t="n">
        <v>0</v>
      </c>
      <c r="E1115" s="22" t="n">
        <f aca="false">C1115/1000*100</f>
        <v>26.9766</v>
      </c>
    </row>
    <row r="1116" customFormat="false" ht="15" hidden="false" customHeight="false" outlineLevel="0" collapsed="false">
      <c r="A1116" s="21" t="n">
        <v>42540</v>
      </c>
      <c r="B1116" s="0" t="n">
        <v>0</v>
      </c>
      <c r="C1116" s="0" t="n">
        <v>268.766</v>
      </c>
      <c r="D1116" s="0" t="n">
        <v>0</v>
      </c>
      <c r="E1116" s="22" t="n">
        <f aca="false">C1116/1000*100</f>
        <v>26.8766</v>
      </c>
    </row>
    <row r="1117" customFormat="false" ht="15" hidden="false" customHeight="false" outlineLevel="0" collapsed="false">
      <c r="A1117" s="21" t="n">
        <v>42541</v>
      </c>
      <c r="B1117" s="0" t="n">
        <v>0.372</v>
      </c>
      <c r="C1117" s="0" t="n">
        <v>268.138</v>
      </c>
      <c r="D1117" s="0" t="n">
        <v>0</v>
      </c>
      <c r="E1117" s="22" t="n">
        <f aca="false">C1117/1000*100</f>
        <v>26.8138</v>
      </c>
    </row>
    <row r="1118" customFormat="false" ht="15" hidden="false" customHeight="false" outlineLevel="0" collapsed="false">
      <c r="A1118" s="21" t="n">
        <v>42542</v>
      </c>
      <c r="B1118" s="0" t="n">
        <v>2.604</v>
      </c>
      <c r="C1118" s="0" t="n">
        <v>269.742</v>
      </c>
      <c r="D1118" s="0" t="n">
        <v>0</v>
      </c>
      <c r="E1118" s="22" t="n">
        <f aca="false">C1118/1000*100</f>
        <v>26.9742</v>
      </c>
    </row>
    <row r="1119" customFormat="false" ht="15" hidden="false" customHeight="false" outlineLevel="0" collapsed="false">
      <c r="A1119" s="21" t="n">
        <v>42543</v>
      </c>
      <c r="B1119" s="0" t="n">
        <v>0</v>
      </c>
      <c r="C1119" s="0" t="n">
        <v>268.742</v>
      </c>
      <c r="D1119" s="0" t="n">
        <v>0</v>
      </c>
      <c r="E1119" s="22" t="n">
        <f aca="false">C1119/1000*100</f>
        <v>26.8742</v>
      </c>
    </row>
    <row r="1120" customFormat="false" ht="15" hidden="false" customHeight="false" outlineLevel="0" collapsed="false">
      <c r="A1120" s="21" t="n">
        <v>42544</v>
      </c>
      <c r="B1120" s="0" t="n">
        <v>0</v>
      </c>
      <c r="C1120" s="0" t="n">
        <v>267.742</v>
      </c>
      <c r="D1120" s="0" t="n">
        <v>0</v>
      </c>
      <c r="E1120" s="22" t="n">
        <f aca="false">C1120/1000*100</f>
        <v>26.7742</v>
      </c>
    </row>
    <row r="1121" customFormat="false" ht="15" hidden="false" customHeight="false" outlineLevel="0" collapsed="false">
      <c r="A1121" s="21" t="n">
        <v>42545</v>
      </c>
      <c r="B1121" s="0" t="n">
        <v>0</v>
      </c>
      <c r="C1121" s="0" t="n">
        <v>266.742</v>
      </c>
      <c r="D1121" s="0" t="n">
        <v>0</v>
      </c>
      <c r="E1121" s="22" t="n">
        <f aca="false">C1121/1000*100</f>
        <v>26.6742</v>
      </c>
    </row>
    <row r="1122" customFormat="false" ht="15" hidden="false" customHeight="false" outlineLevel="0" collapsed="false">
      <c r="A1122" s="21" t="n">
        <v>42546</v>
      </c>
      <c r="B1122" s="0" t="n">
        <v>31.62</v>
      </c>
      <c r="C1122" s="0" t="n">
        <v>297.362</v>
      </c>
      <c r="D1122" s="0" t="n">
        <v>0</v>
      </c>
      <c r="E1122" s="22" t="n">
        <f aca="false">C1122/1000*100</f>
        <v>29.7362</v>
      </c>
    </row>
    <row r="1123" customFormat="false" ht="15" hidden="false" customHeight="false" outlineLevel="0" collapsed="false">
      <c r="A1123" s="21" t="n">
        <v>42547</v>
      </c>
      <c r="B1123" s="0" t="n">
        <v>8.091</v>
      </c>
      <c r="C1123" s="0" t="n">
        <v>304.453</v>
      </c>
      <c r="D1123" s="0" t="n">
        <v>0</v>
      </c>
      <c r="E1123" s="22" t="n">
        <f aca="false">C1123/1000*100</f>
        <v>30.4453</v>
      </c>
    </row>
    <row r="1124" customFormat="false" ht="15" hidden="false" customHeight="false" outlineLevel="0" collapsed="false">
      <c r="A1124" s="21" t="n">
        <v>42548</v>
      </c>
      <c r="B1124" s="0" t="n">
        <v>0</v>
      </c>
      <c r="C1124" s="0" t="n">
        <v>303.453</v>
      </c>
      <c r="D1124" s="0" t="n">
        <v>0</v>
      </c>
      <c r="E1124" s="22" t="n">
        <f aca="false">C1124/1000*100</f>
        <v>30.3453</v>
      </c>
    </row>
    <row r="1125" customFormat="false" ht="15" hidden="false" customHeight="false" outlineLevel="0" collapsed="false">
      <c r="A1125" s="21" t="n">
        <v>42549</v>
      </c>
      <c r="B1125" s="0" t="n">
        <v>0</v>
      </c>
      <c r="C1125" s="0" t="n">
        <v>302.453</v>
      </c>
      <c r="D1125" s="0" t="n">
        <v>0</v>
      </c>
      <c r="E1125" s="22" t="n">
        <f aca="false">C1125/1000*100</f>
        <v>30.2453</v>
      </c>
    </row>
    <row r="1126" customFormat="false" ht="15" hidden="false" customHeight="false" outlineLevel="0" collapsed="false">
      <c r="A1126" s="21" t="n">
        <v>42550</v>
      </c>
      <c r="B1126" s="0" t="n">
        <v>0</v>
      </c>
      <c r="C1126" s="0" t="n">
        <v>301.453</v>
      </c>
      <c r="D1126" s="0" t="n">
        <v>0</v>
      </c>
      <c r="E1126" s="22" t="n">
        <f aca="false">C1126/1000*100</f>
        <v>30.1453</v>
      </c>
    </row>
    <row r="1127" customFormat="false" ht="15" hidden="false" customHeight="false" outlineLevel="0" collapsed="false">
      <c r="A1127" s="21" t="n">
        <v>42551</v>
      </c>
      <c r="B1127" s="0" t="n">
        <v>0</v>
      </c>
      <c r="C1127" s="0" t="n">
        <v>300.453</v>
      </c>
      <c r="D1127" s="0" t="n">
        <v>0</v>
      </c>
      <c r="E1127" s="22" t="n">
        <f aca="false">C1127/1000*100</f>
        <v>30.0453</v>
      </c>
    </row>
    <row r="1128" customFormat="false" ht="15" hidden="false" customHeight="false" outlineLevel="0" collapsed="false">
      <c r="A1128" s="21" t="n">
        <v>42552</v>
      </c>
      <c r="B1128" s="0" t="n">
        <v>0</v>
      </c>
      <c r="C1128" s="0" t="n">
        <v>299.453</v>
      </c>
      <c r="D1128" s="0" t="n">
        <v>0</v>
      </c>
      <c r="E1128" s="22" t="n">
        <f aca="false">C1128/1000*100</f>
        <v>29.9453</v>
      </c>
    </row>
    <row r="1129" customFormat="false" ht="15" hidden="false" customHeight="false" outlineLevel="0" collapsed="false">
      <c r="A1129" s="21" t="n">
        <v>42553</v>
      </c>
      <c r="B1129" s="0" t="n">
        <v>0</v>
      </c>
      <c r="C1129" s="0" t="n">
        <v>298.453</v>
      </c>
      <c r="D1129" s="0" t="n">
        <v>0</v>
      </c>
      <c r="E1129" s="22" t="n">
        <f aca="false">C1129/1000*100</f>
        <v>29.8453</v>
      </c>
    </row>
    <row r="1130" customFormat="false" ht="15" hidden="false" customHeight="false" outlineLevel="0" collapsed="false">
      <c r="A1130" s="21" t="n">
        <v>42554</v>
      </c>
      <c r="B1130" s="0" t="n">
        <v>0</v>
      </c>
      <c r="C1130" s="0" t="n">
        <v>297.453</v>
      </c>
      <c r="D1130" s="0" t="n">
        <v>0</v>
      </c>
      <c r="E1130" s="22" t="n">
        <f aca="false">C1130/1000*100</f>
        <v>29.7453</v>
      </c>
    </row>
    <row r="1131" customFormat="false" ht="15" hidden="false" customHeight="false" outlineLevel="0" collapsed="false">
      <c r="A1131" s="21" t="n">
        <v>42555</v>
      </c>
      <c r="B1131" s="0" t="n">
        <v>4.836</v>
      </c>
      <c r="C1131" s="0" t="n">
        <v>301.289</v>
      </c>
      <c r="D1131" s="0" t="n">
        <v>0</v>
      </c>
      <c r="E1131" s="22" t="n">
        <f aca="false">C1131/1000*100</f>
        <v>30.1289</v>
      </c>
    </row>
    <row r="1132" customFormat="false" ht="15" hidden="false" customHeight="false" outlineLevel="0" collapsed="false">
      <c r="A1132" s="21" t="n">
        <v>42556</v>
      </c>
      <c r="B1132" s="0" t="n">
        <v>0</v>
      </c>
      <c r="C1132" s="0" t="n">
        <v>300.289</v>
      </c>
      <c r="D1132" s="0" t="n">
        <v>0</v>
      </c>
      <c r="E1132" s="22" t="n">
        <f aca="false">C1132/1000*100</f>
        <v>30.0289</v>
      </c>
    </row>
    <row r="1133" customFormat="false" ht="15" hidden="false" customHeight="false" outlineLevel="0" collapsed="false">
      <c r="A1133" s="21" t="n">
        <v>42557</v>
      </c>
      <c r="B1133" s="0" t="n">
        <v>0</v>
      </c>
      <c r="C1133" s="0" t="n">
        <v>299.289</v>
      </c>
      <c r="D1133" s="0" t="n">
        <v>0</v>
      </c>
      <c r="E1133" s="22" t="n">
        <f aca="false">C1133/1000*100</f>
        <v>29.9289</v>
      </c>
    </row>
    <row r="1134" customFormat="false" ht="15" hidden="false" customHeight="false" outlineLevel="0" collapsed="false">
      <c r="A1134" s="21" t="n">
        <v>42558</v>
      </c>
      <c r="B1134" s="0" t="n">
        <v>0</v>
      </c>
      <c r="C1134" s="0" t="n">
        <v>298.289</v>
      </c>
      <c r="D1134" s="0" t="n">
        <v>0</v>
      </c>
      <c r="E1134" s="22" t="n">
        <f aca="false">C1134/1000*100</f>
        <v>29.8289</v>
      </c>
    </row>
    <row r="1135" customFormat="false" ht="15" hidden="false" customHeight="false" outlineLevel="0" collapsed="false">
      <c r="A1135" s="21" t="n">
        <v>42559</v>
      </c>
      <c r="B1135" s="0" t="n">
        <v>0</v>
      </c>
      <c r="C1135" s="0" t="n">
        <v>297.289</v>
      </c>
      <c r="D1135" s="0" t="n">
        <v>0</v>
      </c>
      <c r="E1135" s="22" t="n">
        <f aca="false">C1135/1000*100</f>
        <v>29.7289</v>
      </c>
    </row>
    <row r="1136" customFormat="false" ht="15" hidden="false" customHeight="false" outlineLevel="0" collapsed="false">
      <c r="A1136" s="21" t="n">
        <v>42560</v>
      </c>
      <c r="B1136" s="0" t="n">
        <v>0</v>
      </c>
      <c r="C1136" s="0" t="n">
        <v>296.289</v>
      </c>
      <c r="D1136" s="0" t="n">
        <v>0</v>
      </c>
      <c r="E1136" s="22" t="n">
        <f aca="false">C1136/1000*100</f>
        <v>29.6289</v>
      </c>
    </row>
    <row r="1137" customFormat="false" ht="15" hidden="false" customHeight="false" outlineLevel="0" collapsed="false">
      <c r="A1137" s="21" t="n">
        <v>42561</v>
      </c>
      <c r="B1137" s="0" t="n">
        <v>0</v>
      </c>
      <c r="C1137" s="0" t="n">
        <v>295.289</v>
      </c>
      <c r="D1137" s="0" t="n">
        <v>0</v>
      </c>
      <c r="E1137" s="22" t="n">
        <f aca="false">C1137/1000*100</f>
        <v>29.5289</v>
      </c>
    </row>
    <row r="1138" customFormat="false" ht="15" hidden="false" customHeight="false" outlineLevel="0" collapsed="false">
      <c r="A1138" s="21" t="n">
        <v>42562</v>
      </c>
      <c r="B1138" s="0" t="n">
        <v>0</v>
      </c>
      <c r="C1138" s="0" t="n">
        <v>294.289</v>
      </c>
      <c r="D1138" s="0" t="n">
        <v>0</v>
      </c>
      <c r="E1138" s="22" t="n">
        <f aca="false">C1138/1000*100</f>
        <v>29.4289</v>
      </c>
    </row>
    <row r="1139" customFormat="false" ht="15" hidden="false" customHeight="false" outlineLevel="0" collapsed="false">
      <c r="A1139" s="21" t="n">
        <v>42563</v>
      </c>
      <c r="B1139" s="0" t="n">
        <v>6.138</v>
      </c>
      <c r="C1139" s="0" t="n">
        <v>299.427</v>
      </c>
      <c r="D1139" s="0" t="n">
        <v>0</v>
      </c>
      <c r="E1139" s="22" t="n">
        <f aca="false">C1139/1000*100</f>
        <v>29.9427</v>
      </c>
    </row>
    <row r="1140" customFormat="false" ht="15" hidden="false" customHeight="false" outlineLevel="0" collapsed="false">
      <c r="A1140" s="21" t="n">
        <v>42564</v>
      </c>
      <c r="B1140" s="0" t="n">
        <v>0</v>
      </c>
      <c r="C1140" s="0" t="n">
        <v>298.427</v>
      </c>
      <c r="D1140" s="0" t="n">
        <v>0</v>
      </c>
      <c r="E1140" s="22" t="n">
        <f aca="false">C1140/1000*100</f>
        <v>29.8427</v>
      </c>
    </row>
    <row r="1141" customFormat="false" ht="15" hidden="false" customHeight="false" outlineLevel="0" collapsed="false">
      <c r="A1141" s="21" t="n">
        <v>42565</v>
      </c>
      <c r="B1141" s="0" t="n">
        <v>0</v>
      </c>
      <c r="C1141" s="0" t="n">
        <v>297.427</v>
      </c>
      <c r="D1141" s="0" t="n">
        <v>0</v>
      </c>
      <c r="E1141" s="22" t="n">
        <f aca="false">C1141/1000*100</f>
        <v>29.7427</v>
      </c>
    </row>
    <row r="1142" customFormat="false" ht="15" hidden="false" customHeight="false" outlineLevel="0" collapsed="false">
      <c r="A1142" s="21" t="n">
        <v>42566</v>
      </c>
      <c r="B1142" s="0" t="n">
        <v>8.928</v>
      </c>
      <c r="C1142" s="0" t="n">
        <v>305.355</v>
      </c>
      <c r="D1142" s="0" t="n">
        <v>0</v>
      </c>
      <c r="E1142" s="22" t="n">
        <f aca="false">C1142/1000*100</f>
        <v>30.5355</v>
      </c>
    </row>
    <row r="1143" customFormat="false" ht="15" hidden="false" customHeight="false" outlineLevel="0" collapsed="false">
      <c r="A1143" s="21" t="n">
        <v>42567</v>
      </c>
      <c r="B1143" s="0" t="n">
        <v>0</v>
      </c>
      <c r="C1143" s="0" t="n">
        <v>304.355</v>
      </c>
      <c r="D1143" s="0" t="n">
        <v>0</v>
      </c>
      <c r="E1143" s="22" t="n">
        <f aca="false">C1143/1000*100</f>
        <v>30.4355</v>
      </c>
    </row>
    <row r="1144" customFormat="false" ht="15" hidden="false" customHeight="false" outlineLevel="0" collapsed="false">
      <c r="A1144" s="21" t="n">
        <v>42568</v>
      </c>
      <c r="B1144" s="0" t="n">
        <v>0</v>
      </c>
      <c r="C1144" s="0" t="n">
        <v>303.355</v>
      </c>
      <c r="D1144" s="0" t="n">
        <v>0</v>
      </c>
      <c r="E1144" s="22" t="n">
        <f aca="false">C1144/1000*100</f>
        <v>30.3355</v>
      </c>
    </row>
    <row r="1145" customFormat="false" ht="15" hidden="false" customHeight="false" outlineLevel="0" collapsed="false">
      <c r="A1145" s="21" t="n">
        <v>42569</v>
      </c>
      <c r="B1145" s="0" t="n">
        <v>3.162</v>
      </c>
      <c r="C1145" s="0" t="n">
        <v>305.517</v>
      </c>
      <c r="D1145" s="0" t="n">
        <v>0</v>
      </c>
      <c r="E1145" s="22" t="n">
        <f aca="false">C1145/1000*100</f>
        <v>30.5517</v>
      </c>
    </row>
    <row r="1146" customFormat="false" ht="15" hidden="false" customHeight="false" outlineLevel="0" collapsed="false">
      <c r="A1146" s="21" t="n">
        <v>42570</v>
      </c>
      <c r="B1146" s="0" t="n">
        <v>9.579</v>
      </c>
      <c r="C1146" s="0" t="n">
        <v>314.096</v>
      </c>
      <c r="D1146" s="0" t="n">
        <v>0</v>
      </c>
      <c r="E1146" s="22" t="n">
        <f aca="false">C1146/1000*100</f>
        <v>31.4096</v>
      </c>
    </row>
    <row r="1147" customFormat="false" ht="15" hidden="false" customHeight="false" outlineLevel="0" collapsed="false">
      <c r="A1147" s="21" t="n">
        <v>42571</v>
      </c>
      <c r="B1147" s="0" t="n">
        <v>0</v>
      </c>
      <c r="C1147" s="0" t="n">
        <v>313.096</v>
      </c>
      <c r="D1147" s="0" t="n">
        <v>0</v>
      </c>
      <c r="E1147" s="22" t="n">
        <f aca="false">C1147/1000*100</f>
        <v>31.3096</v>
      </c>
    </row>
    <row r="1148" customFormat="false" ht="15" hidden="false" customHeight="false" outlineLevel="0" collapsed="false">
      <c r="A1148" s="21" t="n">
        <v>42572</v>
      </c>
      <c r="B1148" s="0" t="n">
        <v>25.203</v>
      </c>
      <c r="C1148" s="0" t="n">
        <v>337.299</v>
      </c>
      <c r="D1148" s="0" t="n">
        <v>0</v>
      </c>
      <c r="E1148" s="22" t="n">
        <f aca="false">C1148/1000*100</f>
        <v>33.7299</v>
      </c>
    </row>
    <row r="1149" customFormat="false" ht="15" hidden="false" customHeight="false" outlineLevel="0" collapsed="false">
      <c r="A1149" s="21" t="n">
        <v>42573</v>
      </c>
      <c r="B1149" s="0" t="n">
        <v>0</v>
      </c>
      <c r="C1149" s="0" t="n">
        <v>336.299</v>
      </c>
      <c r="D1149" s="0" t="n">
        <v>0</v>
      </c>
      <c r="E1149" s="22" t="n">
        <f aca="false">C1149/1000*100</f>
        <v>33.6299</v>
      </c>
    </row>
    <row r="1150" customFormat="false" ht="15" hidden="false" customHeight="false" outlineLevel="0" collapsed="false">
      <c r="A1150" s="21" t="n">
        <v>42574</v>
      </c>
      <c r="B1150" s="0" t="n">
        <v>0</v>
      </c>
      <c r="C1150" s="0" t="n">
        <v>335.299</v>
      </c>
      <c r="D1150" s="0" t="n">
        <v>0</v>
      </c>
      <c r="E1150" s="22" t="n">
        <f aca="false">C1150/1000*100</f>
        <v>33.5299</v>
      </c>
    </row>
    <row r="1151" customFormat="false" ht="15" hidden="false" customHeight="false" outlineLevel="0" collapsed="false">
      <c r="A1151" s="21" t="n">
        <v>42575</v>
      </c>
      <c r="B1151" s="0" t="n">
        <v>0</v>
      </c>
      <c r="C1151" s="0" t="n">
        <v>334.299</v>
      </c>
      <c r="D1151" s="0" t="n">
        <v>0</v>
      </c>
      <c r="E1151" s="22" t="n">
        <f aca="false">C1151/1000*100</f>
        <v>33.4299</v>
      </c>
    </row>
    <row r="1152" customFormat="false" ht="15" hidden="false" customHeight="false" outlineLevel="0" collapsed="false">
      <c r="A1152" s="21" t="n">
        <v>42576</v>
      </c>
      <c r="B1152" s="0" t="n">
        <v>0</v>
      </c>
      <c r="C1152" s="0" t="n">
        <v>333.299</v>
      </c>
      <c r="D1152" s="0" t="n">
        <v>0</v>
      </c>
      <c r="E1152" s="22" t="n">
        <f aca="false">C1152/1000*100</f>
        <v>33.3299</v>
      </c>
    </row>
    <row r="1153" customFormat="false" ht="15" hidden="false" customHeight="false" outlineLevel="0" collapsed="false">
      <c r="A1153" s="21" t="n">
        <v>42577</v>
      </c>
      <c r="B1153" s="0" t="n">
        <v>0</v>
      </c>
      <c r="C1153" s="0" t="n">
        <v>332.299</v>
      </c>
      <c r="D1153" s="0" t="n">
        <v>0</v>
      </c>
      <c r="E1153" s="22" t="n">
        <f aca="false">C1153/1000*100</f>
        <v>33.2299</v>
      </c>
    </row>
    <row r="1154" customFormat="false" ht="15" hidden="false" customHeight="false" outlineLevel="0" collapsed="false">
      <c r="A1154" s="21" t="n">
        <v>42578</v>
      </c>
      <c r="B1154" s="0" t="n">
        <v>4.65</v>
      </c>
      <c r="C1154" s="0" t="n">
        <v>335.949</v>
      </c>
      <c r="D1154" s="0" t="n">
        <v>0</v>
      </c>
      <c r="E1154" s="22" t="n">
        <f aca="false">C1154/1000*100</f>
        <v>33.5949</v>
      </c>
    </row>
    <row r="1155" customFormat="false" ht="15" hidden="false" customHeight="false" outlineLevel="0" collapsed="false">
      <c r="A1155" s="21" t="n">
        <v>42579</v>
      </c>
      <c r="B1155" s="0" t="n">
        <v>0</v>
      </c>
      <c r="C1155" s="0" t="n">
        <v>334.949</v>
      </c>
      <c r="D1155" s="0" t="n">
        <v>0</v>
      </c>
      <c r="E1155" s="22" t="n">
        <f aca="false">C1155/1000*100</f>
        <v>33.4949</v>
      </c>
    </row>
    <row r="1156" customFormat="false" ht="15" hidden="false" customHeight="false" outlineLevel="0" collapsed="false">
      <c r="A1156" s="21" t="n">
        <v>42580</v>
      </c>
      <c r="B1156" s="0" t="n">
        <v>0</v>
      </c>
      <c r="C1156" s="0" t="n">
        <v>333.949</v>
      </c>
      <c r="D1156" s="0" t="n">
        <v>0</v>
      </c>
      <c r="E1156" s="22" t="n">
        <f aca="false">C1156/1000*100</f>
        <v>33.3949</v>
      </c>
    </row>
    <row r="1157" customFormat="false" ht="15" hidden="false" customHeight="false" outlineLevel="0" collapsed="false">
      <c r="A1157" s="21" t="n">
        <v>42581</v>
      </c>
      <c r="B1157" s="0" t="n">
        <v>0</v>
      </c>
      <c r="C1157" s="0" t="n">
        <v>332.949</v>
      </c>
      <c r="D1157" s="0" t="n">
        <v>0</v>
      </c>
      <c r="E1157" s="22" t="n">
        <f aca="false">C1157/1000*100</f>
        <v>33.2949</v>
      </c>
    </row>
    <row r="1158" customFormat="false" ht="15" hidden="false" customHeight="false" outlineLevel="0" collapsed="false">
      <c r="A1158" s="21" t="n">
        <v>42582</v>
      </c>
      <c r="B1158" s="0" t="n">
        <v>4.929</v>
      </c>
      <c r="C1158" s="0" t="n">
        <v>336.878</v>
      </c>
      <c r="D1158" s="0" t="n">
        <v>0</v>
      </c>
      <c r="E1158" s="22" t="n">
        <f aca="false">C1158/1000*100</f>
        <v>33.6878</v>
      </c>
    </row>
    <row r="1159" customFormat="false" ht="15" hidden="false" customHeight="false" outlineLevel="0" collapsed="false">
      <c r="A1159" s="21" t="n">
        <v>42583</v>
      </c>
      <c r="B1159" s="0" t="n">
        <v>18.507</v>
      </c>
      <c r="C1159" s="0" t="n">
        <v>354.385</v>
      </c>
      <c r="D1159" s="0" t="n">
        <v>0</v>
      </c>
      <c r="E1159" s="22" t="n">
        <f aca="false">C1159/1000*100</f>
        <v>35.4385</v>
      </c>
    </row>
    <row r="1160" customFormat="false" ht="15" hidden="false" customHeight="false" outlineLevel="0" collapsed="false">
      <c r="A1160" s="21" t="n">
        <v>42584</v>
      </c>
      <c r="B1160" s="0" t="n">
        <v>0</v>
      </c>
      <c r="C1160" s="0" t="n">
        <v>353.385</v>
      </c>
      <c r="D1160" s="0" t="n">
        <v>0</v>
      </c>
      <c r="E1160" s="22" t="n">
        <f aca="false">C1160/1000*100</f>
        <v>35.3385</v>
      </c>
    </row>
    <row r="1161" customFormat="false" ht="15" hidden="false" customHeight="false" outlineLevel="0" collapsed="false">
      <c r="A1161" s="21" t="n">
        <v>42585</v>
      </c>
      <c r="B1161" s="0" t="n">
        <v>0</v>
      </c>
      <c r="C1161" s="0" t="n">
        <v>352.385</v>
      </c>
      <c r="D1161" s="0" t="n">
        <v>0</v>
      </c>
      <c r="E1161" s="22" t="n">
        <f aca="false">C1161/1000*100</f>
        <v>35.2385</v>
      </c>
    </row>
    <row r="1162" customFormat="false" ht="15" hidden="false" customHeight="false" outlineLevel="0" collapsed="false">
      <c r="A1162" s="21" t="n">
        <v>42586</v>
      </c>
      <c r="B1162" s="0" t="n">
        <v>0</v>
      </c>
      <c r="C1162" s="0" t="n">
        <v>351.385</v>
      </c>
      <c r="D1162" s="0" t="n">
        <v>0</v>
      </c>
      <c r="E1162" s="22" t="n">
        <f aca="false">C1162/1000*100</f>
        <v>35.1385</v>
      </c>
    </row>
    <row r="1163" customFormat="false" ht="15" hidden="false" customHeight="false" outlineLevel="0" collapsed="false">
      <c r="A1163" s="21" t="n">
        <v>42587</v>
      </c>
      <c r="B1163" s="0" t="n">
        <v>0</v>
      </c>
      <c r="C1163" s="0" t="n">
        <v>350.385</v>
      </c>
      <c r="D1163" s="0" t="n">
        <v>0</v>
      </c>
      <c r="E1163" s="22" t="n">
        <f aca="false">C1163/1000*100</f>
        <v>35.0385</v>
      </c>
    </row>
    <row r="1164" customFormat="false" ht="15" hidden="false" customHeight="false" outlineLevel="0" collapsed="false">
      <c r="A1164" s="21" t="n">
        <v>42588</v>
      </c>
      <c r="B1164" s="0" t="n">
        <v>0</v>
      </c>
      <c r="C1164" s="0" t="n">
        <v>349.385</v>
      </c>
      <c r="D1164" s="0" t="n">
        <v>0</v>
      </c>
      <c r="E1164" s="22" t="n">
        <f aca="false">C1164/1000*100</f>
        <v>34.9385</v>
      </c>
    </row>
    <row r="1165" customFormat="false" ht="15" hidden="false" customHeight="false" outlineLevel="0" collapsed="false">
      <c r="A1165" s="21" t="n">
        <v>42589</v>
      </c>
      <c r="B1165" s="0" t="n">
        <v>0</v>
      </c>
      <c r="C1165" s="0" t="n">
        <v>348.385</v>
      </c>
      <c r="D1165" s="0" t="n">
        <v>0</v>
      </c>
      <c r="E1165" s="22" t="n">
        <f aca="false">C1165/1000*100</f>
        <v>34.8385</v>
      </c>
    </row>
    <row r="1166" customFormat="false" ht="15" hidden="false" customHeight="false" outlineLevel="0" collapsed="false">
      <c r="A1166" s="21" t="n">
        <v>42590</v>
      </c>
      <c r="B1166" s="0" t="n">
        <v>2.046</v>
      </c>
      <c r="C1166" s="0" t="n">
        <v>349.431</v>
      </c>
      <c r="D1166" s="0" t="n">
        <v>0</v>
      </c>
      <c r="E1166" s="22" t="n">
        <f aca="false">C1166/1000*100</f>
        <v>34.9431</v>
      </c>
    </row>
    <row r="1167" customFormat="false" ht="15" hidden="false" customHeight="false" outlineLevel="0" collapsed="false">
      <c r="A1167" s="21" t="n">
        <v>42591</v>
      </c>
      <c r="B1167" s="0" t="n">
        <v>0</v>
      </c>
      <c r="C1167" s="0" t="n">
        <v>348.431</v>
      </c>
      <c r="D1167" s="0" t="n">
        <v>0</v>
      </c>
      <c r="E1167" s="22" t="n">
        <f aca="false">C1167/1000*100</f>
        <v>34.8431</v>
      </c>
    </row>
    <row r="1168" customFormat="false" ht="15" hidden="false" customHeight="false" outlineLevel="0" collapsed="false">
      <c r="A1168" s="21" t="n">
        <v>42592</v>
      </c>
      <c r="B1168" s="0" t="n">
        <v>8.277</v>
      </c>
      <c r="C1168" s="0" t="n">
        <v>355.708</v>
      </c>
      <c r="D1168" s="0" t="n">
        <v>0</v>
      </c>
      <c r="E1168" s="22" t="n">
        <f aca="false">C1168/1000*100</f>
        <v>35.5708</v>
      </c>
    </row>
    <row r="1169" customFormat="false" ht="15" hidden="false" customHeight="false" outlineLevel="0" collapsed="false">
      <c r="A1169" s="21" t="n">
        <v>42593</v>
      </c>
      <c r="B1169" s="0" t="n">
        <v>0</v>
      </c>
      <c r="C1169" s="0" t="n">
        <v>354.708</v>
      </c>
      <c r="D1169" s="0" t="n">
        <v>0</v>
      </c>
      <c r="E1169" s="22" t="n">
        <f aca="false">C1169/1000*100</f>
        <v>35.4708</v>
      </c>
    </row>
    <row r="1170" customFormat="false" ht="15" hidden="false" customHeight="false" outlineLevel="0" collapsed="false">
      <c r="A1170" s="21" t="n">
        <v>42594</v>
      </c>
      <c r="B1170" s="0" t="n">
        <v>1.209</v>
      </c>
      <c r="C1170" s="0" t="n">
        <v>354.917</v>
      </c>
      <c r="D1170" s="0" t="n">
        <v>0</v>
      </c>
      <c r="E1170" s="22" t="n">
        <f aca="false">C1170/1000*100</f>
        <v>35.4917</v>
      </c>
    </row>
    <row r="1171" customFormat="false" ht="15" hidden="false" customHeight="false" outlineLevel="0" collapsed="false">
      <c r="A1171" s="21" t="n">
        <v>42595</v>
      </c>
      <c r="B1171" s="0" t="n">
        <v>0</v>
      </c>
      <c r="C1171" s="0" t="n">
        <v>353.917</v>
      </c>
      <c r="D1171" s="0" t="n">
        <v>0</v>
      </c>
      <c r="E1171" s="22" t="n">
        <f aca="false">C1171/1000*100</f>
        <v>35.3917</v>
      </c>
    </row>
    <row r="1172" customFormat="false" ht="15" hidden="false" customHeight="false" outlineLevel="0" collapsed="false">
      <c r="A1172" s="21" t="n">
        <v>42596</v>
      </c>
      <c r="B1172" s="0" t="n">
        <v>2.046</v>
      </c>
      <c r="C1172" s="0" t="n">
        <v>354.963</v>
      </c>
      <c r="D1172" s="0" t="n">
        <v>0</v>
      </c>
      <c r="E1172" s="22" t="n">
        <f aca="false">C1172/1000*100</f>
        <v>35.4963</v>
      </c>
    </row>
    <row r="1173" customFormat="false" ht="15" hidden="false" customHeight="false" outlineLevel="0" collapsed="false">
      <c r="A1173" s="21" t="n">
        <v>42597</v>
      </c>
      <c r="B1173" s="0" t="n">
        <v>0</v>
      </c>
      <c r="C1173" s="0" t="n">
        <v>353.963</v>
      </c>
      <c r="D1173" s="0" t="n">
        <v>0</v>
      </c>
      <c r="E1173" s="22" t="n">
        <f aca="false">C1173/1000*100</f>
        <v>35.3963</v>
      </c>
    </row>
    <row r="1174" customFormat="false" ht="15" hidden="false" customHeight="false" outlineLevel="0" collapsed="false">
      <c r="A1174" s="21" t="n">
        <v>42598</v>
      </c>
      <c r="B1174" s="0" t="n">
        <v>0</v>
      </c>
      <c r="C1174" s="0" t="n">
        <v>352.963</v>
      </c>
      <c r="D1174" s="0" t="n">
        <v>0</v>
      </c>
      <c r="E1174" s="22" t="n">
        <f aca="false">C1174/1000*100</f>
        <v>35.2963</v>
      </c>
    </row>
    <row r="1175" customFormat="false" ht="15" hidden="false" customHeight="false" outlineLevel="0" collapsed="false">
      <c r="A1175" s="21" t="n">
        <v>42599</v>
      </c>
      <c r="B1175" s="0" t="n">
        <v>16.554</v>
      </c>
      <c r="C1175" s="0" t="n">
        <v>368.517</v>
      </c>
      <c r="D1175" s="0" t="n">
        <v>0</v>
      </c>
      <c r="E1175" s="22" t="n">
        <f aca="false">C1175/1000*100</f>
        <v>36.8517</v>
      </c>
    </row>
    <row r="1176" customFormat="false" ht="15" hidden="false" customHeight="false" outlineLevel="0" collapsed="false">
      <c r="A1176" s="21" t="n">
        <v>42600</v>
      </c>
      <c r="B1176" s="0" t="n">
        <v>0</v>
      </c>
      <c r="C1176" s="0" t="n">
        <v>367.517</v>
      </c>
      <c r="D1176" s="0" t="n">
        <v>0</v>
      </c>
      <c r="E1176" s="22" t="n">
        <f aca="false">C1176/1000*100</f>
        <v>36.7517</v>
      </c>
    </row>
    <row r="1177" customFormat="false" ht="15" hidden="false" customHeight="false" outlineLevel="0" collapsed="false">
      <c r="A1177" s="21" t="n">
        <v>42601</v>
      </c>
      <c r="B1177" s="0" t="n">
        <v>0</v>
      </c>
      <c r="C1177" s="0" t="n">
        <v>366.517</v>
      </c>
      <c r="D1177" s="0" t="n">
        <v>0</v>
      </c>
      <c r="E1177" s="22" t="n">
        <f aca="false">C1177/1000*100</f>
        <v>36.6517</v>
      </c>
    </row>
    <row r="1178" customFormat="false" ht="15" hidden="false" customHeight="false" outlineLevel="0" collapsed="false">
      <c r="A1178" s="21" t="n">
        <v>42602</v>
      </c>
      <c r="B1178" s="0" t="n">
        <v>6.138</v>
      </c>
      <c r="C1178" s="0" t="n">
        <v>371.655</v>
      </c>
      <c r="D1178" s="0" t="n">
        <v>0</v>
      </c>
      <c r="E1178" s="22" t="n">
        <f aca="false">C1178/1000*100</f>
        <v>37.1655</v>
      </c>
    </row>
    <row r="1179" customFormat="false" ht="15" hidden="false" customHeight="false" outlineLevel="0" collapsed="false">
      <c r="A1179" s="21" t="n">
        <v>42603</v>
      </c>
      <c r="B1179" s="0" t="n">
        <v>1.209</v>
      </c>
      <c r="C1179" s="0" t="n">
        <v>371.864</v>
      </c>
      <c r="D1179" s="0" t="n">
        <v>0</v>
      </c>
      <c r="E1179" s="22" t="n">
        <f aca="false">C1179/1000*100</f>
        <v>37.1864</v>
      </c>
    </row>
    <row r="1180" customFormat="false" ht="15" hidden="false" customHeight="false" outlineLevel="0" collapsed="false">
      <c r="A1180" s="21" t="n">
        <v>42604</v>
      </c>
      <c r="B1180" s="0" t="n">
        <v>0</v>
      </c>
      <c r="C1180" s="0" t="n">
        <v>370.864</v>
      </c>
      <c r="D1180" s="0" t="n">
        <v>0</v>
      </c>
      <c r="E1180" s="22" t="n">
        <f aca="false">C1180/1000*100</f>
        <v>37.0864</v>
      </c>
    </row>
    <row r="1181" customFormat="false" ht="15" hidden="false" customHeight="false" outlineLevel="0" collapsed="false">
      <c r="A1181" s="21" t="n">
        <v>42605</v>
      </c>
      <c r="B1181" s="0" t="n">
        <v>0</v>
      </c>
      <c r="C1181" s="0" t="n">
        <v>369.864</v>
      </c>
      <c r="D1181" s="0" t="n">
        <v>0</v>
      </c>
      <c r="E1181" s="22" t="n">
        <f aca="false">C1181/1000*100</f>
        <v>36.9864</v>
      </c>
    </row>
    <row r="1182" customFormat="false" ht="15" hidden="false" customHeight="false" outlineLevel="0" collapsed="false">
      <c r="A1182" s="21" t="n">
        <v>42606</v>
      </c>
      <c r="B1182" s="0" t="n">
        <v>6.324</v>
      </c>
      <c r="C1182" s="0" t="n">
        <v>375.188</v>
      </c>
      <c r="D1182" s="0" t="n">
        <v>0</v>
      </c>
      <c r="E1182" s="22" t="n">
        <f aca="false">C1182/1000*100</f>
        <v>37.5188</v>
      </c>
    </row>
    <row r="1183" customFormat="false" ht="15" hidden="false" customHeight="false" outlineLevel="0" collapsed="false">
      <c r="A1183" s="21" t="n">
        <v>42607</v>
      </c>
      <c r="B1183" s="0" t="n">
        <v>0</v>
      </c>
      <c r="C1183" s="0" t="n">
        <v>374.188</v>
      </c>
      <c r="D1183" s="0" t="n">
        <v>0</v>
      </c>
      <c r="E1183" s="22" t="n">
        <f aca="false">C1183/1000*100</f>
        <v>37.4188</v>
      </c>
    </row>
    <row r="1184" customFormat="false" ht="15" hidden="false" customHeight="false" outlineLevel="0" collapsed="false">
      <c r="A1184" s="21" t="n">
        <v>42608</v>
      </c>
      <c r="B1184" s="0" t="n">
        <v>0</v>
      </c>
      <c r="C1184" s="0" t="n">
        <v>373.188</v>
      </c>
      <c r="D1184" s="0" t="n">
        <v>0</v>
      </c>
      <c r="E1184" s="22" t="n">
        <f aca="false">C1184/1000*100</f>
        <v>37.3188</v>
      </c>
    </row>
    <row r="1185" customFormat="false" ht="15" hidden="false" customHeight="false" outlineLevel="0" collapsed="false">
      <c r="A1185" s="21" t="n">
        <v>42609</v>
      </c>
      <c r="B1185" s="0" t="n">
        <v>19.158</v>
      </c>
      <c r="C1185" s="0" t="n">
        <v>391.346</v>
      </c>
      <c r="D1185" s="0" t="n">
        <v>0</v>
      </c>
      <c r="E1185" s="22" t="n">
        <f aca="false">C1185/1000*100</f>
        <v>39.1346</v>
      </c>
    </row>
    <row r="1186" customFormat="false" ht="15" hidden="false" customHeight="false" outlineLevel="0" collapsed="false">
      <c r="A1186" s="21" t="n">
        <v>42610</v>
      </c>
      <c r="B1186" s="0" t="n">
        <v>0</v>
      </c>
      <c r="C1186" s="0" t="n">
        <v>390.346</v>
      </c>
      <c r="D1186" s="0" t="n">
        <v>0</v>
      </c>
      <c r="E1186" s="22" t="n">
        <f aca="false">C1186/1000*100</f>
        <v>39.0346</v>
      </c>
    </row>
    <row r="1187" customFormat="false" ht="15" hidden="false" customHeight="false" outlineLevel="0" collapsed="false">
      <c r="A1187" s="21" t="n">
        <v>42611</v>
      </c>
      <c r="B1187" s="0" t="n">
        <v>8.37</v>
      </c>
      <c r="C1187" s="0" t="n">
        <v>397.716</v>
      </c>
      <c r="D1187" s="0" t="n">
        <v>0</v>
      </c>
      <c r="E1187" s="22" t="n">
        <f aca="false">C1187/1000*100</f>
        <v>39.7716</v>
      </c>
    </row>
    <row r="1188" customFormat="false" ht="15" hidden="false" customHeight="false" outlineLevel="0" collapsed="false">
      <c r="A1188" s="21" t="n">
        <v>42612</v>
      </c>
      <c r="B1188" s="0" t="n">
        <v>0</v>
      </c>
      <c r="C1188" s="0" t="n">
        <v>396.716</v>
      </c>
      <c r="D1188" s="0" t="n">
        <v>0</v>
      </c>
      <c r="E1188" s="22" t="n">
        <f aca="false">C1188/1000*100</f>
        <v>39.6716</v>
      </c>
    </row>
    <row r="1189" customFormat="false" ht="15" hidden="false" customHeight="false" outlineLevel="0" collapsed="false">
      <c r="A1189" s="21" t="n">
        <v>42613</v>
      </c>
      <c r="B1189" s="0" t="n">
        <v>0</v>
      </c>
      <c r="C1189" s="0" t="n">
        <v>395.716</v>
      </c>
      <c r="D1189" s="0" t="n">
        <v>0</v>
      </c>
      <c r="E1189" s="22" t="n">
        <f aca="false">C1189/1000*100</f>
        <v>39.5716</v>
      </c>
    </row>
    <row r="1190" customFormat="false" ht="15" hidden="false" customHeight="false" outlineLevel="0" collapsed="false">
      <c r="A1190" s="21" t="n">
        <v>42614</v>
      </c>
      <c r="B1190" s="0" t="n">
        <v>6.975</v>
      </c>
      <c r="C1190" s="0" t="n">
        <v>401.691</v>
      </c>
      <c r="D1190" s="0" t="n">
        <v>0</v>
      </c>
      <c r="E1190" s="22" t="n">
        <f aca="false">C1190/1000*100</f>
        <v>40.1691</v>
      </c>
    </row>
    <row r="1191" customFormat="false" ht="15" hidden="false" customHeight="false" outlineLevel="0" collapsed="false">
      <c r="A1191" s="21" t="n">
        <v>42615</v>
      </c>
      <c r="B1191" s="0" t="n">
        <v>0</v>
      </c>
      <c r="C1191" s="0" t="n">
        <v>400.691</v>
      </c>
      <c r="D1191" s="0" t="n">
        <v>0</v>
      </c>
      <c r="E1191" s="22" t="n">
        <f aca="false">C1191/1000*100</f>
        <v>40.0691</v>
      </c>
    </row>
    <row r="1192" customFormat="false" ht="15" hidden="false" customHeight="false" outlineLevel="0" collapsed="false">
      <c r="A1192" s="21" t="n">
        <v>42616</v>
      </c>
      <c r="B1192" s="0" t="n">
        <v>8.742</v>
      </c>
      <c r="C1192" s="0" t="n">
        <v>408.433</v>
      </c>
      <c r="D1192" s="0" t="n">
        <v>0</v>
      </c>
      <c r="E1192" s="22" t="n">
        <f aca="false">C1192/1000*100</f>
        <v>40.8433</v>
      </c>
    </row>
    <row r="1193" customFormat="false" ht="15" hidden="false" customHeight="false" outlineLevel="0" collapsed="false">
      <c r="A1193" s="21" t="n">
        <v>42617</v>
      </c>
      <c r="B1193" s="0" t="n">
        <v>0</v>
      </c>
      <c r="C1193" s="0" t="n">
        <v>407.433</v>
      </c>
      <c r="D1193" s="0" t="n">
        <v>0</v>
      </c>
      <c r="E1193" s="22" t="n">
        <f aca="false">C1193/1000*100</f>
        <v>40.7433</v>
      </c>
    </row>
    <row r="1194" customFormat="false" ht="15" hidden="false" customHeight="false" outlineLevel="0" collapsed="false">
      <c r="A1194" s="21" t="n">
        <v>42618</v>
      </c>
      <c r="B1194" s="0" t="n">
        <v>0</v>
      </c>
      <c r="C1194" s="0" t="n">
        <v>406.433</v>
      </c>
      <c r="D1194" s="0" t="n">
        <v>0</v>
      </c>
      <c r="E1194" s="22" t="n">
        <f aca="false">C1194/1000*100</f>
        <v>40.6433</v>
      </c>
    </row>
    <row r="1195" customFormat="false" ht="15" hidden="false" customHeight="false" outlineLevel="0" collapsed="false">
      <c r="A1195" s="21" t="n">
        <v>42619</v>
      </c>
      <c r="B1195" s="0" t="n">
        <v>0</v>
      </c>
      <c r="C1195" s="0" t="n">
        <v>405.433</v>
      </c>
      <c r="D1195" s="0" t="n">
        <v>0</v>
      </c>
      <c r="E1195" s="22" t="n">
        <f aca="false">C1195/1000*100</f>
        <v>40.5433</v>
      </c>
    </row>
    <row r="1196" customFormat="false" ht="15" hidden="false" customHeight="false" outlineLevel="0" collapsed="false">
      <c r="A1196" s="21" t="n">
        <v>42620</v>
      </c>
      <c r="B1196" s="0" t="n">
        <v>0</v>
      </c>
      <c r="C1196" s="0" t="n">
        <v>404.433</v>
      </c>
      <c r="D1196" s="0" t="n">
        <v>0</v>
      </c>
      <c r="E1196" s="22" t="n">
        <f aca="false">C1196/1000*100</f>
        <v>40.4433</v>
      </c>
    </row>
    <row r="1197" customFormat="false" ht="15" hidden="false" customHeight="false" outlineLevel="0" collapsed="false">
      <c r="A1197" s="21" t="n">
        <v>42621</v>
      </c>
      <c r="B1197" s="0" t="n">
        <v>0</v>
      </c>
      <c r="C1197" s="0" t="n">
        <v>403.433</v>
      </c>
      <c r="D1197" s="0" t="n">
        <v>0</v>
      </c>
      <c r="E1197" s="22" t="n">
        <f aca="false">C1197/1000*100</f>
        <v>40.3433</v>
      </c>
    </row>
    <row r="1198" customFormat="false" ht="15" hidden="false" customHeight="false" outlineLevel="0" collapsed="false">
      <c r="A1198" s="21" t="n">
        <v>42622</v>
      </c>
      <c r="B1198" s="0" t="n">
        <v>0</v>
      </c>
      <c r="C1198" s="0" t="n">
        <v>402.433</v>
      </c>
      <c r="D1198" s="0" t="n">
        <v>0</v>
      </c>
      <c r="E1198" s="22" t="n">
        <f aca="false">C1198/1000*100</f>
        <v>40.2433</v>
      </c>
    </row>
    <row r="1199" customFormat="false" ht="15" hidden="false" customHeight="false" outlineLevel="0" collapsed="false">
      <c r="A1199" s="21" t="n">
        <v>42623</v>
      </c>
      <c r="B1199" s="0" t="n">
        <v>2.418</v>
      </c>
      <c r="C1199" s="0" t="n">
        <v>403.851</v>
      </c>
      <c r="D1199" s="0" t="n">
        <v>0</v>
      </c>
      <c r="E1199" s="22" t="n">
        <f aca="false">C1199/1000*100</f>
        <v>40.3851</v>
      </c>
    </row>
    <row r="1200" customFormat="false" ht="15" hidden="false" customHeight="false" outlineLevel="0" collapsed="false">
      <c r="A1200" s="21" t="n">
        <v>42624</v>
      </c>
      <c r="B1200" s="0" t="n">
        <v>14.88</v>
      </c>
      <c r="C1200" s="0" t="n">
        <v>417.731</v>
      </c>
      <c r="D1200" s="0" t="n">
        <v>0</v>
      </c>
      <c r="E1200" s="22" t="n">
        <f aca="false">C1200/1000*100</f>
        <v>41.7731</v>
      </c>
    </row>
    <row r="1201" customFormat="false" ht="15" hidden="false" customHeight="false" outlineLevel="0" collapsed="false">
      <c r="A1201" s="21" t="n">
        <v>42625</v>
      </c>
      <c r="B1201" s="0" t="n">
        <v>22.041</v>
      </c>
      <c r="C1201" s="0" t="n">
        <v>438.772</v>
      </c>
      <c r="D1201" s="0" t="n">
        <v>0</v>
      </c>
      <c r="E1201" s="22" t="n">
        <f aca="false">C1201/1000*100</f>
        <v>43.8772</v>
      </c>
    </row>
    <row r="1202" customFormat="false" ht="15" hidden="false" customHeight="false" outlineLevel="0" collapsed="false">
      <c r="A1202" s="21" t="n">
        <v>42626</v>
      </c>
      <c r="B1202" s="0" t="n">
        <v>0</v>
      </c>
      <c r="C1202" s="0" t="n">
        <v>437.772</v>
      </c>
      <c r="D1202" s="0" t="n">
        <v>0</v>
      </c>
      <c r="E1202" s="22" t="n">
        <f aca="false">C1202/1000*100</f>
        <v>43.7772</v>
      </c>
    </row>
    <row r="1203" customFormat="false" ht="15" hidden="false" customHeight="false" outlineLevel="0" collapsed="false">
      <c r="A1203" s="21" t="n">
        <v>42627</v>
      </c>
      <c r="B1203" s="0" t="n">
        <v>0</v>
      </c>
      <c r="C1203" s="0" t="n">
        <v>436.772</v>
      </c>
      <c r="D1203" s="0" t="n">
        <v>0</v>
      </c>
      <c r="E1203" s="22" t="n">
        <f aca="false">C1203/1000*100</f>
        <v>43.6772</v>
      </c>
    </row>
    <row r="1204" customFormat="false" ht="15" hidden="false" customHeight="false" outlineLevel="0" collapsed="false">
      <c r="A1204" s="21" t="n">
        <v>42628</v>
      </c>
      <c r="B1204" s="0" t="n">
        <v>0</v>
      </c>
      <c r="C1204" s="0" t="n">
        <v>435.772</v>
      </c>
      <c r="D1204" s="0" t="n">
        <v>0</v>
      </c>
      <c r="E1204" s="22" t="n">
        <f aca="false">C1204/1000*100</f>
        <v>43.5772</v>
      </c>
    </row>
    <row r="1205" customFormat="false" ht="15" hidden="false" customHeight="false" outlineLevel="0" collapsed="false">
      <c r="A1205" s="21" t="n">
        <v>42629</v>
      </c>
      <c r="B1205" s="0" t="n">
        <v>0</v>
      </c>
      <c r="C1205" s="0" t="n">
        <v>434.772</v>
      </c>
      <c r="D1205" s="0" t="n">
        <v>0</v>
      </c>
      <c r="E1205" s="22" t="n">
        <f aca="false">C1205/1000*100</f>
        <v>43.4772</v>
      </c>
    </row>
    <row r="1206" customFormat="false" ht="15" hidden="false" customHeight="false" outlineLevel="0" collapsed="false">
      <c r="A1206" s="21" t="n">
        <v>42630</v>
      </c>
      <c r="B1206" s="0" t="n">
        <v>0</v>
      </c>
      <c r="C1206" s="0" t="n">
        <v>433.772</v>
      </c>
      <c r="D1206" s="0" t="n">
        <v>0</v>
      </c>
      <c r="E1206" s="22" t="n">
        <f aca="false">C1206/1000*100</f>
        <v>43.3772</v>
      </c>
    </row>
    <row r="1207" customFormat="false" ht="15" hidden="false" customHeight="false" outlineLevel="0" collapsed="false">
      <c r="A1207" s="21" t="n">
        <v>42631</v>
      </c>
      <c r="B1207" s="0" t="n">
        <v>0</v>
      </c>
      <c r="C1207" s="0" t="n">
        <v>432.772</v>
      </c>
      <c r="D1207" s="0" t="n">
        <v>0</v>
      </c>
      <c r="E1207" s="22" t="n">
        <f aca="false">C1207/1000*100</f>
        <v>43.2772</v>
      </c>
    </row>
    <row r="1208" customFormat="false" ht="15" hidden="false" customHeight="false" outlineLevel="0" collapsed="false">
      <c r="A1208" s="21" t="n">
        <v>42632</v>
      </c>
      <c r="B1208" s="0" t="n">
        <v>0</v>
      </c>
      <c r="C1208" s="0" t="n">
        <v>431.772</v>
      </c>
      <c r="D1208" s="0" t="n">
        <v>0</v>
      </c>
      <c r="E1208" s="22" t="n">
        <f aca="false">C1208/1000*100</f>
        <v>43.1772</v>
      </c>
    </row>
    <row r="1209" customFormat="false" ht="15" hidden="false" customHeight="false" outlineLevel="0" collapsed="false">
      <c r="A1209" s="21" t="n">
        <v>42633</v>
      </c>
      <c r="B1209" s="0" t="n">
        <v>20.088</v>
      </c>
      <c r="C1209" s="0" t="n">
        <v>450.86</v>
      </c>
      <c r="D1209" s="0" t="n">
        <v>0</v>
      </c>
      <c r="E1209" s="22" t="n">
        <f aca="false">C1209/1000*100</f>
        <v>45.086</v>
      </c>
    </row>
    <row r="1210" customFormat="false" ht="15" hidden="false" customHeight="false" outlineLevel="0" collapsed="false">
      <c r="A1210" s="21" t="n">
        <v>42634</v>
      </c>
      <c r="B1210" s="0" t="n">
        <v>0</v>
      </c>
      <c r="C1210" s="0" t="n">
        <v>449.86</v>
      </c>
      <c r="D1210" s="0" t="n">
        <v>0</v>
      </c>
      <c r="E1210" s="22" t="n">
        <f aca="false">C1210/1000*100</f>
        <v>44.986</v>
      </c>
    </row>
    <row r="1211" customFormat="false" ht="15" hidden="false" customHeight="false" outlineLevel="0" collapsed="false">
      <c r="A1211" s="21" t="n">
        <v>42635</v>
      </c>
      <c r="B1211" s="0" t="n">
        <v>0</v>
      </c>
      <c r="C1211" s="0" t="n">
        <v>448.86</v>
      </c>
      <c r="D1211" s="0" t="n">
        <v>0</v>
      </c>
      <c r="E1211" s="22" t="n">
        <f aca="false">C1211/1000*100</f>
        <v>44.886</v>
      </c>
    </row>
    <row r="1212" customFormat="false" ht="15" hidden="false" customHeight="false" outlineLevel="0" collapsed="false">
      <c r="A1212" s="21" t="n">
        <v>42636</v>
      </c>
      <c r="B1212" s="0" t="n">
        <v>5.394</v>
      </c>
      <c r="C1212" s="0" t="n">
        <v>453.254</v>
      </c>
      <c r="D1212" s="0" t="n">
        <v>0</v>
      </c>
      <c r="E1212" s="22" t="n">
        <f aca="false">C1212/1000*100</f>
        <v>45.3254</v>
      </c>
    </row>
    <row r="1213" customFormat="false" ht="15" hidden="false" customHeight="false" outlineLevel="0" collapsed="false">
      <c r="A1213" s="21" t="n">
        <v>42637</v>
      </c>
      <c r="B1213" s="0" t="n">
        <v>0</v>
      </c>
      <c r="C1213" s="0" t="n">
        <v>452.254</v>
      </c>
      <c r="D1213" s="0" t="n">
        <v>0</v>
      </c>
      <c r="E1213" s="22" t="n">
        <f aca="false">C1213/1000*100</f>
        <v>45.2254</v>
      </c>
    </row>
    <row r="1214" customFormat="false" ht="15" hidden="false" customHeight="false" outlineLevel="0" collapsed="false">
      <c r="A1214" s="21" t="n">
        <v>42638</v>
      </c>
      <c r="B1214" s="0" t="n">
        <v>0</v>
      </c>
      <c r="C1214" s="0" t="n">
        <v>451.254</v>
      </c>
      <c r="D1214" s="0" t="n">
        <v>0</v>
      </c>
      <c r="E1214" s="22" t="n">
        <f aca="false">C1214/1000*100</f>
        <v>45.1254</v>
      </c>
    </row>
    <row r="1215" customFormat="false" ht="15" hidden="false" customHeight="false" outlineLevel="0" collapsed="false">
      <c r="A1215" s="21" t="n">
        <v>42639</v>
      </c>
      <c r="B1215" s="0" t="n">
        <v>0</v>
      </c>
      <c r="C1215" s="0" t="n">
        <v>450.254</v>
      </c>
      <c r="D1215" s="0" t="n">
        <v>0</v>
      </c>
      <c r="E1215" s="22" t="n">
        <f aca="false">C1215/1000*100</f>
        <v>45.0254</v>
      </c>
    </row>
    <row r="1216" customFormat="false" ht="15" hidden="false" customHeight="false" outlineLevel="0" collapsed="false">
      <c r="A1216" s="21" t="n">
        <v>42640</v>
      </c>
      <c r="B1216" s="0" t="n">
        <v>0</v>
      </c>
      <c r="C1216" s="0" t="n">
        <v>449.254</v>
      </c>
      <c r="D1216" s="0" t="n">
        <v>0</v>
      </c>
      <c r="E1216" s="22" t="n">
        <f aca="false">C1216/1000*100</f>
        <v>44.9254</v>
      </c>
    </row>
    <row r="1217" customFormat="false" ht="15" hidden="false" customHeight="false" outlineLevel="0" collapsed="false">
      <c r="A1217" s="21" t="n">
        <v>42641</v>
      </c>
      <c r="B1217" s="0" t="n">
        <v>0</v>
      </c>
      <c r="C1217" s="0" t="n">
        <v>448.254</v>
      </c>
      <c r="D1217" s="0" t="n">
        <v>0</v>
      </c>
      <c r="E1217" s="22" t="n">
        <f aca="false">C1217/1000*100</f>
        <v>44.8254</v>
      </c>
    </row>
    <row r="1218" customFormat="false" ht="15" hidden="false" customHeight="false" outlineLevel="0" collapsed="false">
      <c r="A1218" s="21" t="n">
        <v>42642</v>
      </c>
      <c r="B1218" s="0" t="n">
        <v>0</v>
      </c>
      <c r="C1218" s="0" t="n">
        <v>447.254</v>
      </c>
      <c r="D1218" s="0" t="n">
        <v>0</v>
      </c>
      <c r="E1218" s="22" t="n">
        <f aca="false">C1218/1000*100</f>
        <v>44.7254</v>
      </c>
    </row>
    <row r="1219" customFormat="false" ht="15" hidden="false" customHeight="false" outlineLevel="0" collapsed="false">
      <c r="A1219" s="21" t="n">
        <v>42643</v>
      </c>
      <c r="B1219" s="0" t="n">
        <v>17.856</v>
      </c>
      <c r="C1219" s="0" t="n">
        <v>464.11</v>
      </c>
      <c r="D1219" s="0" t="n">
        <v>0</v>
      </c>
      <c r="E1219" s="22" t="n">
        <f aca="false">C1219/1000*100</f>
        <v>46.411</v>
      </c>
    </row>
    <row r="1220" customFormat="false" ht="15" hidden="false" customHeight="false" outlineLevel="0" collapsed="false">
      <c r="A1220" s="21" t="n">
        <v>42644</v>
      </c>
      <c r="B1220" s="0" t="n">
        <v>0</v>
      </c>
      <c r="C1220" s="0" t="n">
        <v>463.11</v>
      </c>
      <c r="D1220" s="0" t="n">
        <v>0</v>
      </c>
      <c r="E1220" s="22" t="n">
        <f aca="false">C1220/1000*100</f>
        <v>46.311</v>
      </c>
    </row>
    <row r="1221" customFormat="false" ht="15" hidden="false" customHeight="false" outlineLevel="0" collapsed="false">
      <c r="A1221" s="21" t="n">
        <v>42645</v>
      </c>
      <c r="B1221" s="0" t="n">
        <v>0</v>
      </c>
      <c r="C1221" s="0" t="n">
        <v>462.11</v>
      </c>
      <c r="D1221" s="0" t="n">
        <v>0</v>
      </c>
      <c r="E1221" s="22" t="n">
        <f aca="false">C1221/1000*100</f>
        <v>46.211</v>
      </c>
    </row>
    <row r="1222" customFormat="false" ht="15" hidden="false" customHeight="false" outlineLevel="0" collapsed="false">
      <c r="A1222" s="21" t="n">
        <v>42646</v>
      </c>
      <c r="B1222" s="0" t="n">
        <v>1.116</v>
      </c>
      <c r="C1222" s="0" t="n">
        <v>462.226</v>
      </c>
      <c r="D1222" s="0" t="n">
        <v>0</v>
      </c>
      <c r="E1222" s="22" t="n">
        <f aca="false">C1222/1000*100</f>
        <v>46.2226</v>
      </c>
    </row>
    <row r="1223" customFormat="false" ht="15" hidden="false" customHeight="false" outlineLevel="0" collapsed="false">
      <c r="A1223" s="21" t="n">
        <v>42647</v>
      </c>
      <c r="B1223" s="0" t="n">
        <v>13.02</v>
      </c>
      <c r="C1223" s="0" t="n">
        <v>474.246</v>
      </c>
      <c r="D1223" s="0" t="n">
        <v>0</v>
      </c>
      <c r="E1223" s="22" t="n">
        <f aca="false">C1223/1000*100</f>
        <v>47.4246</v>
      </c>
    </row>
    <row r="1224" customFormat="false" ht="15" hidden="false" customHeight="false" outlineLevel="0" collapsed="false">
      <c r="A1224" s="21" t="n">
        <v>42648</v>
      </c>
      <c r="B1224" s="0" t="n">
        <v>16.461</v>
      </c>
      <c r="C1224" s="0" t="n">
        <v>489.707</v>
      </c>
      <c r="D1224" s="0" t="n">
        <v>0</v>
      </c>
      <c r="E1224" s="22" t="n">
        <f aca="false">C1224/1000*100</f>
        <v>48.9707</v>
      </c>
    </row>
    <row r="1225" customFormat="false" ht="15" hidden="false" customHeight="false" outlineLevel="0" collapsed="false">
      <c r="A1225" s="21" t="n">
        <v>42649</v>
      </c>
      <c r="B1225" s="0" t="n">
        <v>0</v>
      </c>
      <c r="C1225" s="0" t="n">
        <v>488.707</v>
      </c>
      <c r="D1225" s="0" t="n">
        <v>0</v>
      </c>
      <c r="E1225" s="22" t="n">
        <f aca="false">C1225/1000*100</f>
        <v>48.8707</v>
      </c>
    </row>
    <row r="1226" customFormat="false" ht="15" hidden="false" customHeight="false" outlineLevel="0" collapsed="false">
      <c r="A1226" s="21" t="n">
        <v>42650</v>
      </c>
      <c r="B1226" s="0" t="n">
        <v>0</v>
      </c>
      <c r="C1226" s="0" t="n">
        <v>487.707</v>
      </c>
      <c r="D1226" s="0" t="n">
        <v>0</v>
      </c>
      <c r="E1226" s="22" t="n">
        <f aca="false">C1226/1000*100</f>
        <v>48.7707</v>
      </c>
    </row>
    <row r="1227" customFormat="false" ht="15" hidden="false" customHeight="false" outlineLevel="0" collapsed="false">
      <c r="A1227" s="21" t="n">
        <v>42651</v>
      </c>
      <c r="B1227" s="0" t="n">
        <v>0</v>
      </c>
      <c r="C1227" s="0" t="n">
        <v>486.707</v>
      </c>
      <c r="D1227" s="0" t="n">
        <v>0</v>
      </c>
      <c r="E1227" s="22" t="n">
        <f aca="false">C1227/1000*100</f>
        <v>48.6707</v>
      </c>
    </row>
    <row r="1228" customFormat="false" ht="15" hidden="false" customHeight="false" outlineLevel="0" collapsed="false">
      <c r="A1228" s="21" t="n">
        <v>42652</v>
      </c>
      <c r="B1228" s="0" t="n">
        <v>0</v>
      </c>
      <c r="C1228" s="0" t="n">
        <v>485.707</v>
      </c>
      <c r="D1228" s="0" t="n">
        <v>0</v>
      </c>
      <c r="E1228" s="22" t="n">
        <f aca="false">C1228/1000*100</f>
        <v>48.5707</v>
      </c>
    </row>
    <row r="1229" customFormat="false" ht="15" hidden="false" customHeight="false" outlineLevel="0" collapsed="false">
      <c r="A1229" s="21" t="n">
        <v>42653</v>
      </c>
      <c r="B1229" s="0" t="n">
        <v>0</v>
      </c>
      <c r="C1229" s="0" t="n">
        <v>484.707</v>
      </c>
      <c r="D1229" s="0" t="n">
        <v>0</v>
      </c>
      <c r="E1229" s="22" t="n">
        <f aca="false">C1229/1000*100</f>
        <v>48.4707</v>
      </c>
    </row>
    <row r="1230" customFormat="false" ht="15" hidden="false" customHeight="false" outlineLevel="0" collapsed="false">
      <c r="A1230" s="21" t="n">
        <v>42654</v>
      </c>
      <c r="B1230" s="0" t="n">
        <v>0</v>
      </c>
      <c r="C1230" s="0" t="n">
        <v>483.707</v>
      </c>
      <c r="D1230" s="0" t="n">
        <v>0</v>
      </c>
      <c r="E1230" s="22" t="n">
        <f aca="false">C1230/1000*100</f>
        <v>48.3707</v>
      </c>
    </row>
    <row r="1231" customFormat="false" ht="15" hidden="false" customHeight="false" outlineLevel="0" collapsed="false">
      <c r="A1231" s="21" t="n">
        <v>42655</v>
      </c>
      <c r="B1231" s="0" t="n">
        <v>2.604</v>
      </c>
      <c r="C1231" s="0" t="n">
        <v>485.311</v>
      </c>
      <c r="D1231" s="0" t="n">
        <v>0</v>
      </c>
      <c r="E1231" s="22" t="n">
        <f aca="false">C1231/1000*100</f>
        <v>48.5311</v>
      </c>
    </row>
    <row r="1232" customFormat="false" ht="15" hidden="false" customHeight="false" outlineLevel="0" collapsed="false">
      <c r="A1232" s="21" t="n">
        <v>42656</v>
      </c>
      <c r="B1232" s="0" t="n">
        <v>0</v>
      </c>
      <c r="C1232" s="0" t="n">
        <v>484.311</v>
      </c>
      <c r="D1232" s="0" t="n">
        <v>0</v>
      </c>
      <c r="E1232" s="22" t="n">
        <f aca="false">C1232/1000*100</f>
        <v>48.4311</v>
      </c>
    </row>
    <row r="1233" customFormat="false" ht="15" hidden="false" customHeight="false" outlineLevel="0" collapsed="false">
      <c r="A1233" s="21" t="n">
        <v>42657</v>
      </c>
      <c r="B1233" s="0" t="n">
        <v>0</v>
      </c>
      <c r="C1233" s="0" t="n">
        <v>483.311</v>
      </c>
      <c r="D1233" s="0" t="n">
        <v>0</v>
      </c>
      <c r="E1233" s="22" t="n">
        <f aca="false">C1233/1000*100</f>
        <v>48.3311</v>
      </c>
    </row>
    <row r="1234" customFormat="false" ht="15" hidden="false" customHeight="false" outlineLevel="0" collapsed="false">
      <c r="A1234" s="21" t="n">
        <v>42658</v>
      </c>
      <c r="B1234" s="0" t="n">
        <v>1.86</v>
      </c>
      <c r="C1234" s="0" t="n">
        <v>484.171</v>
      </c>
      <c r="D1234" s="0" t="n">
        <v>0</v>
      </c>
      <c r="E1234" s="22" t="n">
        <f aca="false">C1234/1000*100</f>
        <v>48.4171</v>
      </c>
    </row>
    <row r="1235" customFormat="false" ht="15" hidden="false" customHeight="false" outlineLevel="0" collapsed="false">
      <c r="A1235" s="21" t="n">
        <v>42659</v>
      </c>
      <c r="B1235" s="0" t="n">
        <v>0</v>
      </c>
      <c r="C1235" s="0" t="n">
        <v>483.171</v>
      </c>
      <c r="D1235" s="0" t="n">
        <v>0</v>
      </c>
      <c r="E1235" s="22" t="n">
        <f aca="false">C1235/1000*100</f>
        <v>48.3171</v>
      </c>
    </row>
    <row r="1236" customFormat="false" ht="15" hidden="false" customHeight="false" outlineLevel="0" collapsed="false">
      <c r="A1236" s="21" t="n">
        <v>42660</v>
      </c>
      <c r="B1236" s="0" t="n">
        <v>1.767</v>
      </c>
      <c r="C1236" s="0" t="n">
        <v>483.938</v>
      </c>
      <c r="D1236" s="0" t="n">
        <v>0</v>
      </c>
      <c r="E1236" s="22" t="n">
        <f aca="false">C1236/1000*100</f>
        <v>48.3938</v>
      </c>
    </row>
    <row r="1237" customFormat="false" ht="15" hidden="false" customHeight="false" outlineLevel="0" collapsed="false">
      <c r="A1237" s="21" t="n">
        <v>42661</v>
      </c>
      <c r="B1237" s="0" t="n">
        <v>0</v>
      </c>
      <c r="C1237" s="0" t="n">
        <v>482.938</v>
      </c>
      <c r="D1237" s="0" t="n">
        <v>0</v>
      </c>
      <c r="E1237" s="22" t="n">
        <f aca="false">C1237/1000*100</f>
        <v>48.2938</v>
      </c>
    </row>
    <row r="1238" customFormat="false" ht="15" hidden="false" customHeight="false" outlineLevel="0" collapsed="false">
      <c r="A1238" s="21" t="n">
        <v>42662</v>
      </c>
      <c r="B1238" s="0" t="n">
        <v>0</v>
      </c>
      <c r="C1238" s="0" t="n">
        <v>481.938</v>
      </c>
      <c r="D1238" s="0" t="n">
        <v>0</v>
      </c>
      <c r="E1238" s="22" t="n">
        <f aca="false">C1238/1000*100</f>
        <v>48.1938</v>
      </c>
    </row>
    <row r="1239" customFormat="false" ht="15" hidden="false" customHeight="false" outlineLevel="0" collapsed="false">
      <c r="A1239" s="21" t="n">
        <v>42663</v>
      </c>
      <c r="B1239" s="0" t="n">
        <v>0.651</v>
      </c>
      <c r="C1239" s="0" t="n">
        <v>481.589</v>
      </c>
      <c r="D1239" s="0" t="n">
        <v>0</v>
      </c>
      <c r="E1239" s="22" t="n">
        <f aca="false">C1239/1000*100</f>
        <v>48.1589</v>
      </c>
    </row>
    <row r="1240" customFormat="false" ht="15" hidden="false" customHeight="false" outlineLevel="0" collapsed="false">
      <c r="A1240" s="21" t="n">
        <v>42664</v>
      </c>
      <c r="B1240" s="0" t="n">
        <v>3.348</v>
      </c>
      <c r="C1240" s="0" t="n">
        <v>483.937</v>
      </c>
      <c r="D1240" s="0" t="n">
        <v>0</v>
      </c>
      <c r="E1240" s="22" t="n">
        <f aca="false">C1240/1000*100</f>
        <v>48.3937</v>
      </c>
    </row>
    <row r="1241" customFormat="false" ht="15" hidden="false" customHeight="false" outlineLevel="0" collapsed="false">
      <c r="A1241" s="21" t="n">
        <v>42665</v>
      </c>
      <c r="B1241" s="0" t="n">
        <v>0</v>
      </c>
      <c r="C1241" s="0" t="n">
        <v>482.937</v>
      </c>
      <c r="D1241" s="0" t="n">
        <v>0</v>
      </c>
      <c r="E1241" s="22" t="n">
        <f aca="false">C1241/1000*100</f>
        <v>48.2937</v>
      </c>
    </row>
    <row r="1242" customFormat="false" ht="15" hidden="false" customHeight="false" outlineLevel="0" collapsed="false">
      <c r="A1242" s="21" t="n">
        <v>42666</v>
      </c>
      <c r="B1242" s="0" t="n">
        <v>21.948</v>
      </c>
      <c r="C1242" s="0" t="n">
        <v>503.885</v>
      </c>
      <c r="D1242" s="0" t="n">
        <v>0</v>
      </c>
      <c r="E1242" s="22" t="n">
        <f aca="false">C1242/1000*100</f>
        <v>50.3885</v>
      </c>
    </row>
    <row r="1243" customFormat="false" ht="15" hidden="false" customHeight="false" outlineLevel="0" collapsed="false">
      <c r="A1243" s="21" t="n">
        <v>42667</v>
      </c>
      <c r="B1243" s="0" t="n">
        <v>0</v>
      </c>
      <c r="C1243" s="0" t="n">
        <v>502.885</v>
      </c>
      <c r="D1243" s="0" t="n">
        <v>0</v>
      </c>
      <c r="E1243" s="22" t="n">
        <f aca="false">C1243/1000*100</f>
        <v>50.2885</v>
      </c>
    </row>
    <row r="1244" customFormat="false" ht="15" hidden="false" customHeight="false" outlineLevel="0" collapsed="false">
      <c r="A1244" s="21" t="n">
        <v>42668</v>
      </c>
      <c r="B1244" s="0" t="n">
        <v>0</v>
      </c>
      <c r="C1244" s="0" t="n">
        <v>501.885</v>
      </c>
      <c r="D1244" s="0" t="n">
        <v>0</v>
      </c>
      <c r="E1244" s="22" t="n">
        <f aca="false">C1244/1000*100</f>
        <v>50.1885</v>
      </c>
    </row>
    <row r="1245" customFormat="false" ht="15" hidden="false" customHeight="false" outlineLevel="0" collapsed="false">
      <c r="A1245" s="21" t="n">
        <v>42669</v>
      </c>
      <c r="B1245" s="0" t="n">
        <v>0</v>
      </c>
      <c r="C1245" s="0" t="n">
        <v>500.885</v>
      </c>
      <c r="D1245" s="0" t="n">
        <v>0</v>
      </c>
      <c r="E1245" s="22" t="n">
        <f aca="false">C1245/1000*100</f>
        <v>50.0885</v>
      </c>
    </row>
    <row r="1246" customFormat="false" ht="15" hidden="false" customHeight="false" outlineLevel="0" collapsed="false">
      <c r="A1246" s="21" t="n">
        <v>42670</v>
      </c>
      <c r="B1246" s="0" t="n">
        <v>0</v>
      </c>
      <c r="C1246" s="0" t="n">
        <v>499.885</v>
      </c>
      <c r="D1246" s="0" t="n">
        <v>0</v>
      </c>
      <c r="E1246" s="22" t="n">
        <f aca="false">C1246/1000*100</f>
        <v>49.9885</v>
      </c>
    </row>
    <row r="1247" customFormat="false" ht="15" hidden="false" customHeight="false" outlineLevel="0" collapsed="false">
      <c r="A1247" s="21" t="n">
        <v>42671</v>
      </c>
      <c r="B1247" s="0" t="n">
        <v>0</v>
      </c>
      <c r="C1247" s="0" t="n">
        <v>498.885</v>
      </c>
      <c r="D1247" s="0" t="n">
        <v>0</v>
      </c>
      <c r="E1247" s="22" t="n">
        <f aca="false">C1247/1000*100</f>
        <v>49.8885</v>
      </c>
    </row>
    <row r="1248" customFormat="false" ht="15" hidden="false" customHeight="false" outlineLevel="0" collapsed="false">
      <c r="A1248" s="21" t="n">
        <v>42672</v>
      </c>
      <c r="B1248" s="0" t="n">
        <v>0.558</v>
      </c>
      <c r="C1248" s="0" t="n">
        <v>498.443</v>
      </c>
      <c r="D1248" s="0" t="n">
        <v>0</v>
      </c>
      <c r="E1248" s="22" t="n">
        <f aca="false">C1248/1000*100</f>
        <v>49.8443</v>
      </c>
    </row>
    <row r="1249" customFormat="false" ht="15" hidden="false" customHeight="false" outlineLevel="0" collapsed="false">
      <c r="A1249" s="21" t="n">
        <v>42673</v>
      </c>
      <c r="B1249" s="0" t="n">
        <v>0</v>
      </c>
      <c r="C1249" s="0" t="n">
        <v>497.443</v>
      </c>
      <c r="D1249" s="0" t="n">
        <v>0</v>
      </c>
      <c r="E1249" s="22" t="n">
        <f aca="false">C1249/1000*100</f>
        <v>49.7443</v>
      </c>
    </row>
    <row r="1250" customFormat="false" ht="15" hidden="false" customHeight="false" outlineLevel="0" collapsed="false">
      <c r="A1250" s="21" t="n">
        <v>42674</v>
      </c>
      <c r="B1250" s="0" t="n">
        <v>0</v>
      </c>
      <c r="C1250" s="0" t="n">
        <v>496.443</v>
      </c>
      <c r="D1250" s="0" t="n">
        <v>0</v>
      </c>
      <c r="E1250" s="22" t="n">
        <f aca="false">C1250/1000*100</f>
        <v>49.6443</v>
      </c>
    </row>
    <row r="1251" customFormat="false" ht="15" hidden="false" customHeight="false" outlineLevel="0" collapsed="false">
      <c r="A1251" s="21" t="n">
        <v>42675</v>
      </c>
      <c r="B1251" s="0" t="n">
        <v>0</v>
      </c>
      <c r="C1251" s="0" t="n">
        <v>492.843</v>
      </c>
      <c r="D1251" s="0" t="n">
        <v>0</v>
      </c>
      <c r="E1251" s="22" t="n">
        <f aca="false">C1251/1000*100</f>
        <v>49.2843</v>
      </c>
    </row>
    <row r="1252" customFormat="false" ht="15" hidden="false" customHeight="false" outlineLevel="0" collapsed="false">
      <c r="A1252" s="21" t="n">
        <v>42676</v>
      </c>
      <c r="B1252" s="0" t="n">
        <v>0</v>
      </c>
      <c r="C1252" s="0" t="n">
        <v>489.243</v>
      </c>
      <c r="D1252" s="0" t="n">
        <v>0</v>
      </c>
      <c r="E1252" s="22" t="n">
        <f aca="false">C1252/1000*100</f>
        <v>48.9243</v>
      </c>
    </row>
    <row r="1253" customFormat="false" ht="15" hidden="false" customHeight="false" outlineLevel="0" collapsed="false">
      <c r="A1253" s="21" t="n">
        <v>42677</v>
      </c>
      <c r="B1253" s="0" t="n">
        <v>0</v>
      </c>
      <c r="C1253" s="0" t="n">
        <v>485.643</v>
      </c>
      <c r="D1253" s="0" t="n">
        <v>0</v>
      </c>
      <c r="E1253" s="22" t="n">
        <f aca="false">C1253/1000*100</f>
        <v>48.5643</v>
      </c>
    </row>
    <row r="1254" customFormat="false" ht="15" hidden="false" customHeight="false" outlineLevel="0" collapsed="false">
      <c r="A1254" s="21" t="n">
        <v>42678</v>
      </c>
      <c r="B1254" s="0" t="n">
        <v>0</v>
      </c>
      <c r="C1254" s="0" t="n">
        <v>482.043</v>
      </c>
      <c r="D1254" s="0" t="n">
        <v>0</v>
      </c>
      <c r="E1254" s="22" t="n">
        <f aca="false">C1254/1000*100</f>
        <v>48.2043</v>
      </c>
    </row>
    <row r="1255" customFormat="false" ht="15" hidden="false" customHeight="false" outlineLevel="0" collapsed="false">
      <c r="A1255" s="21" t="n">
        <v>42679</v>
      </c>
      <c r="B1255" s="0" t="n">
        <v>3.72</v>
      </c>
      <c r="C1255" s="0" t="n">
        <v>482.163</v>
      </c>
      <c r="D1255" s="0" t="n">
        <v>0</v>
      </c>
      <c r="E1255" s="22" t="n">
        <f aca="false">C1255/1000*100</f>
        <v>48.2163</v>
      </c>
    </row>
    <row r="1256" customFormat="false" ht="15" hidden="false" customHeight="false" outlineLevel="0" collapsed="false">
      <c r="A1256" s="21" t="n">
        <v>42680</v>
      </c>
      <c r="B1256" s="0" t="n">
        <v>0</v>
      </c>
      <c r="C1256" s="0" t="n">
        <v>478.563</v>
      </c>
      <c r="D1256" s="0" t="n">
        <v>0</v>
      </c>
      <c r="E1256" s="22" t="n">
        <f aca="false">C1256/1000*100</f>
        <v>47.8563</v>
      </c>
    </row>
    <row r="1257" customFormat="false" ht="15" hidden="false" customHeight="false" outlineLevel="0" collapsed="false">
      <c r="A1257" s="21" t="n">
        <v>42681</v>
      </c>
      <c r="B1257" s="0" t="n">
        <v>0</v>
      </c>
      <c r="C1257" s="0" t="n">
        <v>474.963</v>
      </c>
      <c r="D1257" s="0" t="n">
        <v>0</v>
      </c>
      <c r="E1257" s="22" t="n">
        <f aca="false">C1257/1000*100</f>
        <v>47.4963</v>
      </c>
    </row>
    <row r="1258" customFormat="false" ht="15" hidden="false" customHeight="false" outlineLevel="0" collapsed="false">
      <c r="A1258" s="21" t="n">
        <v>42682</v>
      </c>
      <c r="B1258" s="0" t="n">
        <v>0</v>
      </c>
      <c r="C1258" s="0" t="n">
        <v>471.363</v>
      </c>
      <c r="D1258" s="0" t="n">
        <v>0</v>
      </c>
      <c r="E1258" s="22" t="n">
        <f aca="false">C1258/1000*100</f>
        <v>47.1363</v>
      </c>
    </row>
    <row r="1259" customFormat="false" ht="15" hidden="false" customHeight="false" outlineLevel="0" collapsed="false">
      <c r="A1259" s="21" t="n">
        <v>42683</v>
      </c>
      <c r="B1259" s="0" t="n">
        <v>0</v>
      </c>
      <c r="C1259" s="0" t="n">
        <v>467.763</v>
      </c>
      <c r="D1259" s="0" t="n">
        <v>0</v>
      </c>
      <c r="E1259" s="22" t="n">
        <f aca="false">C1259/1000*100</f>
        <v>46.7763</v>
      </c>
    </row>
    <row r="1260" customFormat="false" ht="15" hidden="false" customHeight="false" outlineLevel="0" collapsed="false">
      <c r="A1260" s="21" t="n">
        <v>42684</v>
      </c>
      <c r="B1260" s="0" t="n">
        <v>0</v>
      </c>
      <c r="C1260" s="0" t="n">
        <v>464.163</v>
      </c>
      <c r="D1260" s="0" t="n">
        <v>0</v>
      </c>
      <c r="E1260" s="22" t="n">
        <f aca="false">C1260/1000*100</f>
        <v>46.4163</v>
      </c>
    </row>
    <row r="1261" customFormat="false" ht="15" hidden="false" customHeight="false" outlineLevel="0" collapsed="false">
      <c r="A1261" s="21" t="n">
        <v>42685</v>
      </c>
      <c r="B1261" s="0" t="n">
        <v>0</v>
      </c>
      <c r="C1261" s="0" t="n">
        <v>460.563</v>
      </c>
      <c r="D1261" s="0" t="n">
        <v>0</v>
      </c>
      <c r="E1261" s="22" t="n">
        <f aca="false">C1261/1000*100</f>
        <v>46.0563</v>
      </c>
    </row>
    <row r="1262" customFormat="false" ht="15" hidden="false" customHeight="false" outlineLevel="0" collapsed="false">
      <c r="A1262" s="21" t="n">
        <v>42686</v>
      </c>
      <c r="B1262" s="0" t="n">
        <v>0</v>
      </c>
      <c r="C1262" s="0" t="n">
        <v>456.963</v>
      </c>
      <c r="D1262" s="0" t="n">
        <v>0</v>
      </c>
      <c r="E1262" s="22" t="n">
        <f aca="false">C1262/1000*100</f>
        <v>45.6963</v>
      </c>
    </row>
    <row r="1263" customFormat="false" ht="15" hidden="false" customHeight="false" outlineLevel="0" collapsed="false">
      <c r="A1263" s="21" t="n">
        <v>42687</v>
      </c>
      <c r="B1263" s="0" t="n">
        <v>0</v>
      </c>
      <c r="C1263" s="0" t="n">
        <v>453.363</v>
      </c>
      <c r="D1263" s="0" t="n">
        <v>0</v>
      </c>
      <c r="E1263" s="22" t="n">
        <f aca="false">C1263/1000*100</f>
        <v>45.3363</v>
      </c>
    </row>
    <row r="1264" customFormat="false" ht="15" hidden="false" customHeight="false" outlineLevel="0" collapsed="false">
      <c r="A1264" s="21" t="n">
        <v>42688</v>
      </c>
      <c r="B1264" s="0" t="n">
        <v>0</v>
      </c>
      <c r="C1264" s="0" t="n">
        <v>449.763</v>
      </c>
      <c r="D1264" s="0" t="n">
        <v>0</v>
      </c>
      <c r="E1264" s="22" t="n">
        <f aca="false">C1264/1000*100</f>
        <v>44.9763</v>
      </c>
    </row>
    <row r="1265" customFormat="false" ht="15" hidden="false" customHeight="false" outlineLevel="0" collapsed="false">
      <c r="A1265" s="21" t="n">
        <v>42689</v>
      </c>
      <c r="B1265" s="0" t="n">
        <v>0</v>
      </c>
      <c r="C1265" s="0" t="n">
        <v>446.163</v>
      </c>
      <c r="D1265" s="0" t="n">
        <v>0</v>
      </c>
      <c r="E1265" s="22" t="n">
        <f aca="false">C1265/1000*100</f>
        <v>44.6163</v>
      </c>
    </row>
    <row r="1266" customFormat="false" ht="15" hidden="false" customHeight="false" outlineLevel="0" collapsed="false">
      <c r="A1266" s="21" t="n">
        <v>42690</v>
      </c>
      <c r="B1266" s="0" t="n">
        <v>0</v>
      </c>
      <c r="C1266" s="0" t="n">
        <v>442.563</v>
      </c>
      <c r="D1266" s="0" t="n">
        <v>0</v>
      </c>
      <c r="E1266" s="22" t="n">
        <f aca="false">C1266/1000*100</f>
        <v>44.2563</v>
      </c>
    </row>
    <row r="1267" customFormat="false" ht="15" hidden="false" customHeight="false" outlineLevel="0" collapsed="false">
      <c r="A1267" s="21" t="n">
        <v>42691</v>
      </c>
      <c r="B1267" s="0" t="n">
        <v>0</v>
      </c>
      <c r="C1267" s="0" t="n">
        <v>438.963</v>
      </c>
      <c r="D1267" s="0" t="n">
        <v>0</v>
      </c>
      <c r="E1267" s="22" t="n">
        <f aca="false">C1267/1000*100</f>
        <v>43.8963</v>
      </c>
    </row>
    <row r="1268" customFormat="false" ht="15" hidden="false" customHeight="false" outlineLevel="0" collapsed="false">
      <c r="A1268" s="21" t="n">
        <v>42692</v>
      </c>
      <c r="B1268" s="0" t="n">
        <v>0</v>
      </c>
      <c r="C1268" s="0" t="n">
        <v>435.363</v>
      </c>
      <c r="D1268" s="0" t="n">
        <v>0</v>
      </c>
      <c r="E1268" s="22" t="n">
        <f aca="false">C1268/1000*100</f>
        <v>43.5363</v>
      </c>
    </row>
    <row r="1269" customFormat="false" ht="15" hidden="false" customHeight="false" outlineLevel="0" collapsed="false">
      <c r="A1269" s="21" t="n">
        <v>42693</v>
      </c>
      <c r="B1269" s="0" t="n">
        <v>0</v>
      </c>
      <c r="C1269" s="0" t="n">
        <v>431.763</v>
      </c>
      <c r="D1269" s="0" t="n">
        <v>0</v>
      </c>
      <c r="E1269" s="22" t="n">
        <f aca="false">C1269/1000*100</f>
        <v>43.1763</v>
      </c>
    </row>
    <row r="1270" customFormat="false" ht="15" hidden="false" customHeight="false" outlineLevel="0" collapsed="false">
      <c r="A1270" s="21" t="n">
        <v>42694</v>
      </c>
      <c r="B1270" s="0" t="n">
        <v>0</v>
      </c>
      <c r="C1270" s="0" t="n">
        <v>428.163</v>
      </c>
      <c r="D1270" s="0" t="n">
        <v>0</v>
      </c>
      <c r="E1270" s="22" t="n">
        <f aca="false">C1270/1000*100</f>
        <v>42.8163</v>
      </c>
    </row>
    <row r="1271" customFormat="false" ht="15" hidden="false" customHeight="false" outlineLevel="0" collapsed="false">
      <c r="A1271" s="21" t="n">
        <v>42695</v>
      </c>
      <c r="B1271" s="0" t="n">
        <v>0</v>
      </c>
      <c r="C1271" s="0" t="n">
        <v>424.563</v>
      </c>
      <c r="D1271" s="0" t="n">
        <v>0</v>
      </c>
      <c r="E1271" s="22" t="n">
        <f aca="false">C1271/1000*100</f>
        <v>42.4563</v>
      </c>
    </row>
    <row r="1272" customFormat="false" ht="15" hidden="false" customHeight="false" outlineLevel="0" collapsed="false">
      <c r="A1272" s="21" t="n">
        <v>42696</v>
      </c>
      <c r="B1272" s="0" t="n">
        <v>0</v>
      </c>
      <c r="C1272" s="0" t="n">
        <v>420.963</v>
      </c>
      <c r="D1272" s="0" t="n">
        <v>0</v>
      </c>
      <c r="E1272" s="22" t="n">
        <f aca="false">C1272/1000*100</f>
        <v>42.0963</v>
      </c>
    </row>
    <row r="1273" customFormat="false" ht="15" hidden="false" customHeight="false" outlineLevel="0" collapsed="false">
      <c r="A1273" s="21" t="n">
        <v>42697</v>
      </c>
      <c r="B1273" s="0" t="n">
        <v>0</v>
      </c>
      <c r="C1273" s="0" t="n">
        <v>417.363</v>
      </c>
      <c r="D1273" s="0" t="n">
        <v>0</v>
      </c>
      <c r="E1273" s="22" t="n">
        <f aca="false">C1273/1000*100</f>
        <v>41.7363</v>
      </c>
    </row>
    <row r="1274" customFormat="false" ht="15" hidden="false" customHeight="false" outlineLevel="0" collapsed="false">
      <c r="A1274" s="21" t="n">
        <v>42698</v>
      </c>
      <c r="B1274" s="0" t="n">
        <v>0</v>
      </c>
      <c r="C1274" s="0" t="n">
        <v>413.763</v>
      </c>
      <c r="D1274" s="0" t="n">
        <v>0</v>
      </c>
      <c r="E1274" s="22" t="n">
        <f aca="false">C1274/1000*100</f>
        <v>41.3763</v>
      </c>
    </row>
    <row r="1275" customFormat="false" ht="15" hidden="false" customHeight="false" outlineLevel="0" collapsed="false">
      <c r="A1275" s="21" t="n">
        <v>42699</v>
      </c>
      <c r="B1275" s="0" t="n">
        <v>21.018</v>
      </c>
      <c r="C1275" s="0" t="n">
        <v>431.181</v>
      </c>
      <c r="D1275" s="0" t="n">
        <v>0</v>
      </c>
      <c r="E1275" s="22" t="n">
        <f aca="false">C1275/1000*100</f>
        <v>43.1181</v>
      </c>
    </row>
    <row r="1276" customFormat="false" ht="15" hidden="false" customHeight="false" outlineLevel="0" collapsed="false">
      <c r="A1276" s="21" t="n">
        <v>42700</v>
      </c>
      <c r="B1276" s="0" t="n">
        <v>0</v>
      </c>
      <c r="C1276" s="0" t="n">
        <v>427.581</v>
      </c>
      <c r="D1276" s="0" t="n">
        <v>0</v>
      </c>
      <c r="E1276" s="22" t="n">
        <f aca="false">C1276/1000*100</f>
        <v>42.7581</v>
      </c>
    </row>
    <row r="1277" customFormat="false" ht="15" hidden="false" customHeight="false" outlineLevel="0" collapsed="false">
      <c r="A1277" s="21" t="n">
        <v>42701</v>
      </c>
      <c r="B1277" s="0" t="n">
        <v>2.511</v>
      </c>
      <c r="C1277" s="0" t="n">
        <v>426.492</v>
      </c>
      <c r="D1277" s="0" t="n">
        <v>0</v>
      </c>
      <c r="E1277" s="22" t="n">
        <f aca="false">C1277/1000*100</f>
        <v>42.6492</v>
      </c>
    </row>
    <row r="1278" customFormat="false" ht="15" hidden="false" customHeight="false" outlineLevel="0" collapsed="false">
      <c r="A1278" s="21" t="n">
        <v>42702</v>
      </c>
      <c r="B1278" s="0" t="n">
        <v>0</v>
      </c>
      <c r="C1278" s="0" t="n">
        <v>422.892</v>
      </c>
      <c r="D1278" s="0" t="n">
        <v>0</v>
      </c>
      <c r="E1278" s="22" t="n">
        <f aca="false">C1278/1000*100</f>
        <v>42.2892</v>
      </c>
    </row>
    <row r="1279" customFormat="false" ht="15" hidden="false" customHeight="false" outlineLevel="0" collapsed="false">
      <c r="A1279" s="21" t="n">
        <v>42703</v>
      </c>
      <c r="B1279" s="0" t="n">
        <v>3.162</v>
      </c>
      <c r="C1279" s="0" t="n">
        <v>422.454</v>
      </c>
      <c r="D1279" s="0" t="n">
        <v>0</v>
      </c>
      <c r="E1279" s="22" t="n">
        <f aca="false">C1279/1000*100</f>
        <v>42.2454</v>
      </c>
    </row>
    <row r="1280" customFormat="false" ht="15" hidden="false" customHeight="false" outlineLevel="0" collapsed="false">
      <c r="A1280" s="21" t="n">
        <v>42704</v>
      </c>
      <c r="B1280" s="0" t="n">
        <v>0</v>
      </c>
      <c r="C1280" s="0" t="n">
        <v>418.854</v>
      </c>
      <c r="D1280" s="0" t="n">
        <v>0</v>
      </c>
      <c r="E1280" s="22" t="n">
        <f aca="false">C1280/1000*100</f>
        <v>41.8854</v>
      </c>
    </row>
    <row r="1281" customFormat="false" ht="15" hidden="false" customHeight="false" outlineLevel="0" collapsed="false">
      <c r="A1281" s="21" t="n">
        <v>42705</v>
      </c>
      <c r="B1281" s="0" t="n">
        <v>0</v>
      </c>
      <c r="C1281" s="0" t="n">
        <v>415.254</v>
      </c>
      <c r="D1281" s="0" t="n">
        <v>0</v>
      </c>
      <c r="E1281" s="22" t="n">
        <f aca="false">C1281/1000*100</f>
        <v>41.5254</v>
      </c>
    </row>
    <row r="1282" customFormat="false" ht="15" hidden="false" customHeight="false" outlineLevel="0" collapsed="false">
      <c r="A1282" s="21" t="n">
        <v>42706</v>
      </c>
      <c r="B1282" s="0" t="n">
        <v>0</v>
      </c>
      <c r="C1282" s="0" t="n">
        <v>411.654</v>
      </c>
      <c r="D1282" s="0" t="n">
        <v>0</v>
      </c>
      <c r="E1282" s="22" t="n">
        <f aca="false">C1282/1000*100</f>
        <v>41.1654</v>
      </c>
    </row>
    <row r="1283" customFormat="false" ht="15" hidden="false" customHeight="false" outlineLevel="0" collapsed="false">
      <c r="A1283" s="21" t="n">
        <v>42707</v>
      </c>
      <c r="B1283" s="0" t="n">
        <v>0</v>
      </c>
      <c r="C1283" s="0" t="n">
        <v>408.054</v>
      </c>
      <c r="D1283" s="0" t="n">
        <v>0</v>
      </c>
      <c r="E1283" s="22" t="n">
        <f aca="false">C1283/1000*100</f>
        <v>40.8054</v>
      </c>
    </row>
    <row r="1284" customFormat="false" ht="15" hidden="false" customHeight="false" outlineLevel="0" collapsed="false">
      <c r="A1284" s="21" t="n">
        <v>42708</v>
      </c>
      <c r="B1284" s="0" t="n">
        <v>0</v>
      </c>
      <c r="C1284" s="0" t="n">
        <v>404.454</v>
      </c>
      <c r="D1284" s="0" t="n">
        <v>0</v>
      </c>
      <c r="E1284" s="22" t="n">
        <f aca="false">C1284/1000*100</f>
        <v>40.4454</v>
      </c>
    </row>
    <row r="1285" customFormat="false" ht="15" hidden="false" customHeight="false" outlineLevel="0" collapsed="false">
      <c r="A1285" s="21" t="n">
        <v>42709</v>
      </c>
      <c r="B1285" s="0" t="n">
        <v>0</v>
      </c>
      <c r="C1285" s="0" t="n">
        <v>400.854</v>
      </c>
      <c r="D1285" s="0" t="n">
        <v>0</v>
      </c>
      <c r="E1285" s="22" t="n">
        <f aca="false">C1285/1000*100</f>
        <v>40.0854</v>
      </c>
    </row>
    <row r="1286" customFormat="false" ht="15" hidden="false" customHeight="false" outlineLevel="0" collapsed="false">
      <c r="A1286" s="21" t="n">
        <v>42710</v>
      </c>
      <c r="B1286" s="0" t="n">
        <v>0</v>
      </c>
      <c r="C1286" s="0" t="n">
        <v>397.254</v>
      </c>
      <c r="D1286" s="0" t="n">
        <v>0</v>
      </c>
      <c r="E1286" s="22" t="n">
        <f aca="false">C1286/1000*100</f>
        <v>39.7254</v>
      </c>
    </row>
    <row r="1287" customFormat="false" ht="15" hidden="false" customHeight="false" outlineLevel="0" collapsed="false">
      <c r="A1287" s="21" t="n">
        <v>42711</v>
      </c>
      <c r="B1287" s="0" t="n">
        <v>0</v>
      </c>
      <c r="C1287" s="0" t="n">
        <v>393.654</v>
      </c>
      <c r="D1287" s="0" t="n">
        <v>0</v>
      </c>
      <c r="E1287" s="22" t="n">
        <f aca="false">C1287/1000*100</f>
        <v>39.3654</v>
      </c>
    </row>
    <row r="1288" customFormat="false" ht="15" hidden="false" customHeight="false" outlineLevel="0" collapsed="false">
      <c r="A1288" s="21" t="n">
        <v>42712</v>
      </c>
      <c r="B1288" s="0" t="n">
        <v>0</v>
      </c>
      <c r="C1288" s="0" t="n">
        <v>390.054</v>
      </c>
      <c r="D1288" s="0" t="n">
        <v>0</v>
      </c>
      <c r="E1288" s="22" t="n">
        <f aca="false">C1288/1000*100</f>
        <v>39.0054</v>
      </c>
    </row>
    <row r="1289" customFormat="false" ht="15" hidden="false" customHeight="false" outlineLevel="0" collapsed="false">
      <c r="A1289" s="21" t="n">
        <v>42713</v>
      </c>
      <c r="B1289" s="0" t="n">
        <v>0</v>
      </c>
      <c r="C1289" s="0" t="n">
        <v>386.454</v>
      </c>
      <c r="D1289" s="0" t="n">
        <v>0</v>
      </c>
      <c r="E1289" s="22" t="n">
        <f aca="false">C1289/1000*100</f>
        <v>38.6454</v>
      </c>
    </row>
    <row r="1290" customFormat="false" ht="15" hidden="false" customHeight="false" outlineLevel="0" collapsed="false">
      <c r="A1290" s="21" t="n">
        <v>42714</v>
      </c>
      <c r="B1290" s="0" t="n">
        <v>0</v>
      </c>
      <c r="C1290" s="0" t="n">
        <v>382.854</v>
      </c>
      <c r="D1290" s="0" t="n">
        <v>0</v>
      </c>
      <c r="E1290" s="22" t="n">
        <f aca="false">C1290/1000*100</f>
        <v>38.2854</v>
      </c>
    </row>
    <row r="1291" customFormat="false" ht="15" hidden="false" customHeight="false" outlineLevel="0" collapsed="false">
      <c r="A1291" s="21" t="n">
        <v>42715</v>
      </c>
      <c r="B1291" s="0" t="n">
        <v>0</v>
      </c>
      <c r="C1291" s="0" t="n">
        <v>379.254</v>
      </c>
      <c r="D1291" s="0" t="n">
        <v>0</v>
      </c>
      <c r="E1291" s="22" t="n">
        <f aca="false">C1291/1000*100</f>
        <v>37.9254</v>
      </c>
    </row>
    <row r="1292" customFormat="false" ht="15" hidden="false" customHeight="false" outlineLevel="0" collapsed="false">
      <c r="A1292" s="21" t="n">
        <v>42716</v>
      </c>
      <c r="B1292" s="0" t="n">
        <v>0</v>
      </c>
      <c r="C1292" s="0" t="n">
        <v>375.654</v>
      </c>
      <c r="D1292" s="0" t="n">
        <v>0</v>
      </c>
      <c r="E1292" s="22" t="n">
        <f aca="false">C1292/1000*100</f>
        <v>37.5654</v>
      </c>
    </row>
    <row r="1293" customFormat="false" ht="15" hidden="false" customHeight="false" outlineLevel="0" collapsed="false">
      <c r="A1293" s="21" t="n">
        <v>42717</v>
      </c>
      <c r="B1293" s="0" t="n">
        <v>0</v>
      </c>
      <c r="C1293" s="0" t="n">
        <v>372.054</v>
      </c>
      <c r="D1293" s="0" t="n">
        <v>0</v>
      </c>
      <c r="E1293" s="22" t="n">
        <f aca="false">C1293/1000*100</f>
        <v>37.2054</v>
      </c>
    </row>
    <row r="1294" customFormat="false" ht="15" hidden="false" customHeight="false" outlineLevel="0" collapsed="false">
      <c r="A1294" s="21" t="n">
        <v>42718</v>
      </c>
      <c r="B1294" s="0" t="n">
        <v>0</v>
      </c>
      <c r="C1294" s="0" t="n">
        <v>368.454</v>
      </c>
      <c r="D1294" s="0" t="n">
        <v>0</v>
      </c>
      <c r="E1294" s="22" t="n">
        <f aca="false">C1294/1000*100</f>
        <v>36.8454</v>
      </c>
    </row>
    <row r="1295" customFormat="false" ht="15" hidden="false" customHeight="false" outlineLevel="0" collapsed="false">
      <c r="A1295" s="21" t="n">
        <v>42719</v>
      </c>
      <c r="B1295" s="0" t="n">
        <v>0</v>
      </c>
      <c r="C1295" s="0" t="n">
        <v>364.854</v>
      </c>
      <c r="D1295" s="0" t="n">
        <v>0</v>
      </c>
      <c r="E1295" s="22" t="n">
        <f aca="false">C1295/1000*100</f>
        <v>36.4854</v>
      </c>
    </row>
    <row r="1296" customFormat="false" ht="15" hidden="false" customHeight="false" outlineLevel="0" collapsed="false">
      <c r="A1296" s="21" t="n">
        <v>42720</v>
      </c>
      <c r="B1296" s="0" t="n">
        <v>0</v>
      </c>
      <c r="C1296" s="0" t="n">
        <v>361.254</v>
      </c>
      <c r="D1296" s="0" t="n">
        <v>0</v>
      </c>
      <c r="E1296" s="22" t="n">
        <f aca="false">C1296/1000*100</f>
        <v>36.1254</v>
      </c>
    </row>
    <row r="1297" customFormat="false" ht="15" hidden="false" customHeight="false" outlineLevel="0" collapsed="false">
      <c r="A1297" s="21" t="n">
        <v>42721</v>
      </c>
      <c r="B1297" s="0" t="n">
        <v>0</v>
      </c>
      <c r="C1297" s="0" t="n">
        <v>357.654</v>
      </c>
      <c r="D1297" s="0" t="n">
        <v>0</v>
      </c>
      <c r="E1297" s="22" t="n">
        <f aca="false">C1297/1000*100</f>
        <v>35.7654</v>
      </c>
    </row>
    <row r="1298" customFormat="false" ht="15" hidden="false" customHeight="false" outlineLevel="0" collapsed="false">
      <c r="A1298" s="21" t="n">
        <v>42722</v>
      </c>
      <c r="B1298" s="0" t="n">
        <v>0</v>
      </c>
      <c r="C1298" s="0" t="n">
        <v>354.054</v>
      </c>
      <c r="D1298" s="0" t="n">
        <v>0</v>
      </c>
      <c r="E1298" s="22" t="n">
        <f aca="false">C1298/1000*100</f>
        <v>35.4054</v>
      </c>
    </row>
    <row r="1299" customFormat="false" ht="15" hidden="false" customHeight="false" outlineLevel="0" collapsed="false">
      <c r="A1299" s="21" t="n">
        <v>42723</v>
      </c>
      <c r="B1299" s="0" t="n">
        <v>0</v>
      </c>
      <c r="C1299" s="0" t="n">
        <v>350.454</v>
      </c>
      <c r="D1299" s="0" t="n">
        <v>0</v>
      </c>
      <c r="E1299" s="22" t="n">
        <f aca="false">C1299/1000*100</f>
        <v>35.0454</v>
      </c>
    </row>
    <row r="1300" customFormat="false" ht="15" hidden="false" customHeight="false" outlineLevel="0" collapsed="false">
      <c r="A1300" s="21" t="n">
        <v>42724</v>
      </c>
      <c r="B1300" s="0" t="n">
        <v>0</v>
      </c>
      <c r="C1300" s="0" t="n">
        <v>346.854</v>
      </c>
      <c r="D1300" s="0" t="n">
        <v>0</v>
      </c>
      <c r="E1300" s="22" t="n">
        <f aca="false">C1300/1000*100</f>
        <v>34.6854</v>
      </c>
    </row>
    <row r="1301" customFormat="false" ht="15" hidden="false" customHeight="false" outlineLevel="0" collapsed="false">
      <c r="A1301" s="21" t="n">
        <v>42725</v>
      </c>
      <c r="B1301" s="0" t="n">
        <v>0</v>
      </c>
      <c r="C1301" s="0" t="n">
        <v>343.254</v>
      </c>
      <c r="D1301" s="0" t="n">
        <v>0</v>
      </c>
      <c r="E1301" s="22" t="n">
        <f aca="false">C1301/1000*100</f>
        <v>34.3254</v>
      </c>
    </row>
    <row r="1302" customFormat="false" ht="15" hidden="false" customHeight="false" outlineLevel="0" collapsed="false">
      <c r="A1302" s="21" t="n">
        <v>42726</v>
      </c>
      <c r="B1302" s="0" t="n">
        <v>0</v>
      </c>
      <c r="C1302" s="0" t="n">
        <v>339.654</v>
      </c>
      <c r="D1302" s="0" t="n">
        <v>0</v>
      </c>
      <c r="E1302" s="22" t="n">
        <f aca="false">C1302/1000*100</f>
        <v>33.9654</v>
      </c>
    </row>
    <row r="1303" customFormat="false" ht="15" hidden="false" customHeight="false" outlineLevel="0" collapsed="false">
      <c r="A1303" s="21" t="n">
        <v>42727</v>
      </c>
      <c r="B1303" s="0" t="n">
        <v>0</v>
      </c>
      <c r="C1303" s="0" t="n">
        <v>336.054</v>
      </c>
      <c r="D1303" s="0" t="n">
        <v>0</v>
      </c>
      <c r="E1303" s="22" t="n">
        <f aca="false">C1303/1000*100</f>
        <v>33.6054</v>
      </c>
    </row>
    <row r="1304" customFormat="false" ht="15" hidden="false" customHeight="false" outlineLevel="0" collapsed="false">
      <c r="A1304" s="21" t="n">
        <v>42728</v>
      </c>
      <c r="B1304" s="0" t="n">
        <v>0</v>
      </c>
      <c r="C1304" s="0" t="n">
        <v>332.454</v>
      </c>
      <c r="D1304" s="0" t="n">
        <v>0</v>
      </c>
      <c r="E1304" s="22" t="n">
        <f aca="false">C1304/1000*100</f>
        <v>33.2454</v>
      </c>
    </row>
    <row r="1305" customFormat="false" ht="15" hidden="false" customHeight="false" outlineLevel="0" collapsed="false">
      <c r="A1305" s="21" t="n">
        <v>42729</v>
      </c>
      <c r="B1305" s="0" t="n">
        <v>0</v>
      </c>
      <c r="C1305" s="0" t="n">
        <v>328.854</v>
      </c>
      <c r="D1305" s="0" t="n">
        <v>0</v>
      </c>
      <c r="E1305" s="22" t="n">
        <f aca="false">C1305/1000*100</f>
        <v>32.8854</v>
      </c>
    </row>
    <row r="1306" customFormat="false" ht="15" hidden="false" customHeight="false" outlineLevel="0" collapsed="false">
      <c r="A1306" s="21" t="n">
        <v>42730</v>
      </c>
      <c r="B1306" s="0" t="n">
        <v>0</v>
      </c>
      <c r="C1306" s="0" t="n">
        <v>325.254</v>
      </c>
      <c r="D1306" s="0" t="n">
        <v>0</v>
      </c>
      <c r="E1306" s="22" t="n">
        <f aca="false">C1306/1000*100</f>
        <v>32.5254</v>
      </c>
    </row>
    <row r="1307" customFormat="false" ht="15" hidden="false" customHeight="false" outlineLevel="0" collapsed="false">
      <c r="A1307" s="21" t="n">
        <v>42731</v>
      </c>
      <c r="B1307" s="0" t="n">
        <v>0</v>
      </c>
      <c r="C1307" s="0" t="n">
        <v>321.654</v>
      </c>
      <c r="D1307" s="0" t="n">
        <v>0</v>
      </c>
      <c r="E1307" s="22" t="n">
        <f aca="false">C1307/1000*100</f>
        <v>32.1654</v>
      </c>
    </row>
    <row r="1308" customFormat="false" ht="15" hidden="false" customHeight="false" outlineLevel="0" collapsed="false">
      <c r="A1308" s="21" t="n">
        <v>42732</v>
      </c>
      <c r="B1308" s="0" t="n">
        <v>0</v>
      </c>
      <c r="C1308" s="0" t="n">
        <v>318.054</v>
      </c>
      <c r="D1308" s="0" t="n">
        <v>0</v>
      </c>
      <c r="E1308" s="22" t="n">
        <f aca="false">C1308/1000*100</f>
        <v>31.8054</v>
      </c>
    </row>
    <row r="1309" customFormat="false" ht="15" hidden="false" customHeight="false" outlineLevel="0" collapsed="false">
      <c r="A1309" s="21" t="n">
        <v>42733</v>
      </c>
      <c r="B1309" s="0" t="n">
        <v>0</v>
      </c>
      <c r="C1309" s="0" t="n">
        <v>314.454</v>
      </c>
      <c r="D1309" s="0" t="n">
        <v>0</v>
      </c>
      <c r="E1309" s="22" t="n">
        <f aca="false">C1309/1000*100</f>
        <v>31.4454</v>
      </c>
    </row>
    <row r="1310" customFormat="false" ht="15" hidden="false" customHeight="false" outlineLevel="0" collapsed="false">
      <c r="A1310" s="21" t="n">
        <v>42734</v>
      </c>
      <c r="B1310" s="0" t="n">
        <v>0</v>
      </c>
      <c r="C1310" s="0" t="n">
        <v>310.854</v>
      </c>
      <c r="D1310" s="0" t="n">
        <v>0</v>
      </c>
      <c r="E1310" s="22" t="n">
        <f aca="false">C1310/1000*100</f>
        <v>31.0854</v>
      </c>
    </row>
    <row r="1311" customFormat="false" ht="15" hidden="false" customHeight="false" outlineLevel="0" collapsed="false">
      <c r="A1311" s="21" t="n">
        <v>42735</v>
      </c>
      <c r="B1311" s="0" t="n">
        <v>0</v>
      </c>
      <c r="C1311" s="0" t="n">
        <v>307.254</v>
      </c>
      <c r="D1311" s="0" t="n">
        <v>0</v>
      </c>
      <c r="E1311" s="22" t="n">
        <f aca="false">C1311/1000*100</f>
        <v>30.7254</v>
      </c>
    </row>
    <row r="1312" customFormat="false" ht="15" hidden="false" customHeight="false" outlineLevel="0" collapsed="false">
      <c r="A1312" s="21" t="n">
        <v>42736</v>
      </c>
      <c r="B1312" s="0" t="n">
        <v>0</v>
      </c>
      <c r="C1312" s="0" t="n">
        <v>303.654</v>
      </c>
      <c r="D1312" s="0" t="n">
        <v>0</v>
      </c>
      <c r="E1312" s="22" t="n">
        <f aca="false">C1312/1000*100</f>
        <v>30.3654</v>
      </c>
    </row>
    <row r="1313" customFormat="false" ht="15" hidden="false" customHeight="false" outlineLevel="0" collapsed="false">
      <c r="A1313" s="21" t="n">
        <v>42737</v>
      </c>
      <c r="B1313" s="0" t="n">
        <v>0</v>
      </c>
      <c r="C1313" s="0" t="n">
        <v>300.054</v>
      </c>
      <c r="D1313" s="0" t="n">
        <v>0</v>
      </c>
      <c r="E1313" s="22" t="n">
        <f aca="false">C1313/1000*100</f>
        <v>30.0054</v>
      </c>
    </row>
    <row r="1314" customFormat="false" ht="15" hidden="false" customHeight="false" outlineLevel="0" collapsed="false">
      <c r="A1314" s="21" t="n">
        <v>42738</v>
      </c>
      <c r="B1314" s="0" t="n">
        <v>0</v>
      </c>
      <c r="C1314" s="0" t="n">
        <v>296.454</v>
      </c>
      <c r="D1314" s="0" t="n">
        <v>0</v>
      </c>
      <c r="E1314" s="22" t="n">
        <f aca="false">C1314/1000*100</f>
        <v>29.6454</v>
      </c>
    </row>
    <row r="1315" customFormat="false" ht="15" hidden="false" customHeight="false" outlineLevel="0" collapsed="false">
      <c r="A1315" s="21" t="n">
        <v>42739</v>
      </c>
      <c r="B1315" s="0" t="n">
        <v>0</v>
      </c>
      <c r="C1315" s="0" t="n">
        <v>292.854</v>
      </c>
      <c r="D1315" s="0" t="n">
        <v>0</v>
      </c>
      <c r="E1315" s="22" t="n">
        <f aca="false">C1315/1000*100</f>
        <v>29.2854</v>
      </c>
    </row>
    <row r="1316" customFormat="false" ht="15" hidden="false" customHeight="false" outlineLevel="0" collapsed="false">
      <c r="A1316" s="21" t="n">
        <v>42740</v>
      </c>
      <c r="B1316" s="0" t="n">
        <v>0</v>
      </c>
      <c r="C1316" s="0" t="n">
        <v>289.254</v>
      </c>
      <c r="D1316" s="0" t="n">
        <v>0</v>
      </c>
      <c r="E1316" s="22" t="n">
        <f aca="false">C1316/1000*100</f>
        <v>28.9254</v>
      </c>
    </row>
    <row r="1317" customFormat="false" ht="15" hidden="false" customHeight="false" outlineLevel="0" collapsed="false">
      <c r="A1317" s="21" t="n">
        <v>42741</v>
      </c>
      <c r="B1317" s="0" t="n">
        <v>0</v>
      </c>
      <c r="C1317" s="0" t="n">
        <v>285.654</v>
      </c>
      <c r="D1317" s="0" t="n">
        <v>0</v>
      </c>
      <c r="E1317" s="22" t="n">
        <f aca="false">C1317/1000*100</f>
        <v>28.5654</v>
      </c>
    </row>
    <row r="1318" customFormat="false" ht="15" hidden="false" customHeight="false" outlineLevel="0" collapsed="false">
      <c r="A1318" s="21" t="n">
        <v>42742</v>
      </c>
      <c r="B1318" s="0" t="n">
        <v>0</v>
      </c>
      <c r="C1318" s="0" t="n">
        <v>282.054</v>
      </c>
      <c r="D1318" s="0" t="n">
        <v>0</v>
      </c>
      <c r="E1318" s="22" t="n">
        <f aca="false">C1318/1000*100</f>
        <v>28.2054</v>
      </c>
    </row>
    <row r="1319" customFormat="false" ht="15" hidden="false" customHeight="false" outlineLevel="0" collapsed="false">
      <c r="A1319" s="21" t="n">
        <v>42743</v>
      </c>
      <c r="B1319" s="0" t="n">
        <v>0</v>
      </c>
      <c r="C1319" s="0" t="n">
        <v>278.454</v>
      </c>
      <c r="D1319" s="0" t="n">
        <v>0</v>
      </c>
      <c r="E1319" s="22" t="n">
        <f aca="false">C1319/1000*100</f>
        <v>27.8454</v>
      </c>
    </row>
    <row r="1320" customFormat="false" ht="15" hidden="false" customHeight="false" outlineLevel="0" collapsed="false">
      <c r="A1320" s="21" t="n">
        <v>42744</v>
      </c>
      <c r="B1320" s="0" t="n">
        <v>0</v>
      </c>
      <c r="C1320" s="0" t="n">
        <v>274.854</v>
      </c>
      <c r="D1320" s="0" t="n">
        <v>0</v>
      </c>
      <c r="E1320" s="22" t="n">
        <f aca="false">C1320/1000*100</f>
        <v>27.4854</v>
      </c>
    </row>
    <row r="1321" customFormat="false" ht="15" hidden="false" customHeight="false" outlineLevel="0" collapsed="false">
      <c r="A1321" s="21" t="n">
        <v>42745</v>
      </c>
      <c r="B1321" s="0" t="n">
        <v>0</v>
      </c>
      <c r="C1321" s="0" t="n">
        <v>271.254</v>
      </c>
      <c r="D1321" s="0" t="n">
        <v>0</v>
      </c>
      <c r="E1321" s="22" t="n">
        <f aca="false">C1321/1000*100</f>
        <v>27.1254</v>
      </c>
    </row>
    <row r="1322" customFormat="false" ht="15" hidden="false" customHeight="false" outlineLevel="0" collapsed="false">
      <c r="A1322" s="21" t="n">
        <v>42746</v>
      </c>
      <c r="B1322" s="0" t="n">
        <v>0</v>
      </c>
      <c r="C1322" s="0" t="n">
        <v>267.654</v>
      </c>
      <c r="D1322" s="0" t="n">
        <v>0</v>
      </c>
      <c r="E1322" s="22" t="n">
        <f aca="false">C1322/1000*100</f>
        <v>26.7654</v>
      </c>
    </row>
    <row r="1323" customFormat="false" ht="15" hidden="false" customHeight="false" outlineLevel="0" collapsed="false">
      <c r="A1323" s="21" t="n">
        <v>42747</v>
      </c>
      <c r="B1323" s="0" t="n">
        <v>0</v>
      </c>
      <c r="C1323" s="0" t="n">
        <v>264.054</v>
      </c>
      <c r="D1323" s="0" t="n">
        <v>0</v>
      </c>
      <c r="E1323" s="22" t="n">
        <f aca="false">C1323/1000*100</f>
        <v>26.4054</v>
      </c>
    </row>
    <row r="1324" customFormat="false" ht="15" hidden="false" customHeight="false" outlineLevel="0" collapsed="false">
      <c r="A1324" s="21" t="n">
        <v>42748</v>
      </c>
      <c r="B1324" s="0" t="n">
        <v>0</v>
      </c>
      <c r="C1324" s="0" t="n">
        <v>260.454</v>
      </c>
      <c r="D1324" s="0" t="n">
        <v>0</v>
      </c>
      <c r="E1324" s="22" t="n">
        <f aca="false">C1324/1000*100</f>
        <v>26.0454</v>
      </c>
    </row>
    <row r="1325" customFormat="false" ht="15" hidden="false" customHeight="false" outlineLevel="0" collapsed="false">
      <c r="A1325" s="21" t="n">
        <v>42749</v>
      </c>
      <c r="B1325" s="0" t="n">
        <v>0</v>
      </c>
      <c r="C1325" s="0" t="n">
        <v>256.854</v>
      </c>
      <c r="D1325" s="0" t="n">
        <v>0</v>
      </c>
      <c r="E1325" s="22" t="n">
        <f aca="false">C1325/1000*100</f>
        <v>25.6854</v>
      </c>
    </row>
    <row r="1326" customFormat="false" ht="15" hidden="false" customHeight="false" outlineLevel="0" collapsed="false">
      <c r="A1326" s="21" t="n">
        <v>42750</v>
      </c>
      <c r="B1326" s="0" t="n">
        <v>0</v>
      </c>
      <c r="C1326" s="0" t="n">
        <v>253.254</v>
      </c>
      <c r="D1326" s="0" t="n">
        <v>0</v>
      </c>
      <c r="E1326" s="22" t="n">
        <f aca="false">C1326/1000*100</f>
        <v>25.3254</v>
      </c>
    </row>
    <row r="1327" customFormat="false" ht="15" hidden="false" customHeight="false" outlineLevel="0" collapsed="false">
      <c r="A1327" s="21" t="n">
        <v>42751</v>
      </c>
      <c r="B1327" s="0" t="n">
        <v>0</v>
      </c>
      <c r="C1327" s="0" t="n">
        <v>249.654</v>
      </c>
      <c r="D1327" s="0" t="n">
        <v>0</v>
      </c>
      <c r="E1327" s="22" t="n">
        <f aca="false">C1327/1000*100</f>
        <v>24.9654</v>
      </c>
    </row>
    <row r="1328" customFormat="false" ht="15" hidden="false" customHeight="false" outlineLevel="0" collapsed="false">
      <c r="A1328" s="21" t="n">
        <v>42752</v>
      </c>
      <c r="B1328" s="0" t="n">
        <v>0</v>
      </c>
      <c r="C1328" s="0" t="n">
        <v>246.054</v>
      </c>
      <c r="D1328" s="0" t="n">
        <v>0</v>
      </c>
      <c r="E1328" s="22" t="n">
        <f aca="false">C1328/1000*100</f>
        <v>24.6054</v>
      </c>
    </row>
    <row r="1329" customFormat="false" ht="15" hidden="false" customHeight="false" outlineLevel="0" collapsed="false">
      <c r="A1329" s="21" t="n">
        <v>42753</v>
      </c>
      <c r="B1329" s="0" t="n">
        <v>0</v>
      </c>
      <c r="C1329" s="0" t="n">
        <v>242.454</v>
      </c>
      <c r="D1329" s="0" t="n">
        <v>0</v>
      </c>
      <c r="E1329" s="22" t="n">
        <f aca="false">C1329/1000*100</f>
        <v>24.2454</v>
      </c>
    </row>
    <row r="1330" customFormat="false" ht="15" hidden="false" customHeight="false" outlineLevel="0" collapsed="false">
      <c r="A1330" s="21" t="n">
        <v>42754</v>
      </c>
      <c r="B1330" s="0" t="n">
        <v>0</v>
      </c>
      <c r="C1330" s="0" t="n">
        <v>238.854</v>
      </c>
      <c r="D1330" s="0" t="n">
        <v>0</v>
      </c>
      <c r="E1330" s="22" t="n">
        <f aca="false">C1330/1000*100</f>
        <v>23.8854</v>
      </c>
    </row>
    <row r="1331" customFormat="false" ht="15" hidden="false" customHeight="false" outlineLevel="0" collapsed="false">
      <c r="A1331" s="21" t="n">
        <v>42755</v>
      </c>
      <c r="B1331" s="0" t="n">
        <v>0</v>
      </c>
      <c r="C1331" s="0" t="n">
        <v>235.254</v>
      </c>
      <c r="D1331" s="0" t="n">
        <v>0</v>
      </c>
      <c r="E1331" s="22" t="n">
        <f aca="false">C1331/1000*100</f>
        <v>23.5254</v>
      </c>
    </row>
    <row r="1332" customFormat="false" ht="15" hidden="false" customHeight="false" outlineLevel="0" collapsed="false">
      <c r="A1332" s="21" t="n">
        <v>42756</v>
      </c>
      <c r="B1332" s="0" t="n">
        <v>0</v>
      </c>
      <c r="C1332" s="0" t="n">
        <v>231.654</v>
      </c>
      <c r="D1332" s="0" t="n">
        <v>0</v>
      </c>
      <c r="E1332" s="22" t="n">
        <f aca="false">C1332/1000*100</f>
        <v>23.1654</v>
      </c>
    </row>
    <row r="1333" customFormat="false" ht="15" hidden="false" customHeight="false" outlineLevel="0" collapsed="false">
      <c r="A1333" s="21" t="n">
        <v>42757</v>
      </c>
      <c r="B1333" s="0" t="n">
        <v>0</v>
      </c>
      <c r="C1333" s="0" t="n">
        <v>228.054</v>
      </c>
      <c r="D1333" s="0" t="n">
        <v>0</v>
      </c>
      <c r="E1333" s="22" t="n">
        <f aca="false">C1333/1000*100</f>
        <v>22.8054</v>
      </c>
    </row>
    <row r="1334" customFormat="false" ht="15" hidden="false" customHeight="false" outlineLevel="0" collapsed="false">
      <c r="A1334" s="21" t="n">
        <v>42758</v>
      </c>
      <c r="B1334" s="0" t="n">
        <v>0</v>
      </c>
      <c r="C1334" s="0" t="n">
        <v>224.454</v>
      </c>
      <c r="D1334" s="0" t="n">
        <v>0</v>
      </c>
      <c r="E1334" s="22" t="n">
        <f aca="false">C1334/1000*100</f>
        <v>22.4454</v>
      </c>
    </row>
    <row r="1335" customFormat="false" ht="15" hidden="false" customHeight="false" outlineLevel="0" collapsed="false">
      <c r="A1335" s="21" t="n">
        <v>42759</v>
      </c>
      <c r="B1335" s="0" t="n">
        <v>0</v>
      </c>
      <c r="C1335" s="0" t="n">
        <v>220.854</v>
      </c>
      <c r="D1335" s="0" t="n">
        <v>0</v>
      </c>
      <c r="E1335" s="22" t="n">
        <f aca="false">C1335/1000*100</f>
        <v>22.0854</v>
      </c>
    </row>
    <row r="1336" customFormat="false" ht="15" hidden="false" customHeight="false" outlineLevel="0" collapsed="false">
      <c r="A1336" s="21" t="n">
        <v>42760</v>
      </c>
      <c r="B1336" s="0" t="n">
        <v>0</v>
      </c>
      <c r="C1336" s="0" t="n">
        <v>217.254</v>
      </c>
      <c r="D1336" s="0" t="n">
        <v>0</v>
      </c>
      <c r="E1336" s="22" t="n">
        <f aca="false">C1336/1000*100</f>
        <v>21.7254</v>
      </c>
    </row>
    <row r="1337" customFormat="false" ht="15" hidden="false" customHeight="false" outlineLevel="0" collapsed="false">
      <c r="A1337" s="21" t="n">
        <v>42761</v>
      </c>
      <c r="B1337" s="0" t="n">
        <v>1.116</v>
      </c>
      <c r="C1337" s="0" t="n">
        <v>214.77</v>
      </c>
      <c r="D1337" s="0" t="n">
        <v>0</v>
      </c>
      <c r="E1337" s="22" t="n">
        <f aca="false">C1337/1000*100</f>
        <v>21.477</v>
      </c>
    </row>
    <row r="1338" customFormat="false" ht="15" hidden="false" customHeight="false" outlineLevel="0" collapsed="false">
      <c r="A1338" s="21" t="n">
        <v>42762</v>
      </c>
      <c r="B1338" s="0" t="n">
        <v>0</v>
      </c>
      <c r="C1338" s="0" t="n">
        <v>211.17</v>
      </c>
      <c r="D1338" s="0" t="n">
        <v>0</v>
      </c>
      <c r="E1338" s="22" t="n">
        <f aca="false">C1338/1000*100</f>
        <v>21.117</v>
      </c>
    </row>
    <row r="1339" customFormat="false" ht="15" hidden="false" customHeight="false" outlineLevel="0" collapsed="false">
      <c r="A1339" s="21" t="n">
        <v>42763</v>
      </c>
      <c r="B1339" s="0" t="n">
        <v>0</v>
      </c>
      <c r="C1339" s="0" t="n">
        <v>207.57</v>
      </c>
      <c r="D1339" s="0" t="n">
        <v>0</v>
      </c>
      <c r="E1339" s="22" t="n">
        <f aca="false">C1339/1000*100</f>
        <v>20.757</v>
      </c>
    </row>
    <row r="1340" customFormat="false" ht="15" hidden="false" customHeight="false" outlineLevel="0" collapsed="false">
      <c r="A1340" s="21" t="n">
        <v>42764</v>
      </c>
      <c r="B1340" s="0" t="n">
        <v>0</v>
      </c>
      <c r="C1340" s="0" t="n">
        <v>203.97</v>
      </c>
      <c r="D1340" s="0" t="n">
        <v>0</v>
      </c>
      <c r="E1340" s="22" t="n">
        <f aca="false">C1340/1000*100</f>
        <v>20.397</v>
      </c>
    </row>
    <row r="1341" customFormat="false" ht="15" hidden="false" customHeight="false" outlineLevel="0" collapsed="false">
      <c r="A1341" s="21" t="n">
        <v>42765</v>
      </c>
      <c r="B1341" s="0" t="n">
        <v>0</v>
      </c>
      <c r="C1341" s="0" t="n">
        <v>200.37</v>
      </c>
      <c r="D1341" s="0" t="n">
        <v>0</v>
      </c>
      <c r="E1341" s="22" t="n">
        <f aca="false">C1341/1000*100</f>
        <v>20.037</v>
      </c>
    </row>
    <row r="1342" customFormat="false" ht="15" hidden="false" customHeight="false" outlineLevel="0" collapsed="false">
      <c r="A1342" s="21" t="n">
        <v>42766</v>
      </c>
      <c r="B1342" s="0" t="n">
        <v>0</v>
      </c>
      <c r="C1342" s="0" t="n">
        <v>196.77</v>
      </c>
      <c r="D1342" s="0" t="n">
        <v>0</v>
      </c>
      <c r="E1342" s="22" t="n">
        <f aca="false">C1342/1000*100</f>
        <v>19.677</v>
      </c>
    </row>
    <row r="1343" customFormat="false" ht="15" hidden="false" customHeight="false" outlineLevel="0" collapsed="false">
      <c r="A1343" s="21" t="n">
        <v>42767</v>
      </c>
      <c r="B1343" s="0" t="n">
        <v>0</v>
      </c>
      <c r="C1343" s="0" t="n">
        <v>193.17</v>
      </c>
      <c r="D1343" s="0" t="n">
        <v>0</v>
      </c>
      <c r="E1343" s="22" t="n">
        <f aca="false">C1343/1000*100</f>
        <v>19.317</v>
      </c>
    </row>
    <row r="1344" customFormat="false" ht="15" hidden="false" customHeight="false" outlineLevel="0" collapsed="false">
      <c r="A1344" s="21" t="n">
        <v>42768</v>
      </c>
      <c r="B1344" s="0" t="n">
        <v>0</v>
      </c>
      <c r="C1344" s="0" t="n">
        <v>189.57</v>
      </c>
      <c r="D1344" s="0" t="n">
        <v>0</v>
      </c>
      <c r="E1344" s="22" t="n">
        <f aca="false">C1344/1000*100</f>
        <v>18.957</v>
      </c>
    </row>
    <row r="1345" customFormat="false" ht="15" hidden="false" customHeight="false" outlineLevel="0" collapsed="false">
      <c r="A1345" s="21" t="n">
        <v>42769</v>
      </c>
      <c r="B1345" s="0" t="n">
        <v>0</v>
      </c>
      <c r="C1345" s="0" t="n">
        <v>185.97</v>
      </c>
      <c r="D1345" s="0" t="n">
        <v>0</v>
      </c>
      <c r="E1345" s="22" t="n">
        <f aca="false">C1345/1000*100</f>
        <v>18.597</v>
      </c>
    </row>
    <row r="1346" customFormat="false" ht="15" hidden="false" customHeight="false" outlineLevel="0" collapsed="false">
      <c r="A1346" s="21" t="n">
        <v>42770</v>
      </c>
      <c r="B1346" s="0" t="n">
        <v>0</v>
      </c>
      <c r="C1346" s="0" t="n">
        <v>182.37</v>
      </c>
      <c r="D1346" s="0" t="n">
        <v>0</v>
      </c>
      <c r="E1346" s="22" t="n">
        <f aca="false">C1346/1000*100</f>
        <v>18.237</v>
      </c>
    </row>
    <row r="1347" customFormat="false" ht="15" hidden="false" customHeight="false" outlineLevel="0" collapsed="false">
      <c r="A1347" s="21" t="n">
        <v>42771</v>
      </c>
      <c r="B1347" s="0" t="n">
        <v>0</v>
      </c>
      <c r="C1347" s="0" t="n">
        <v>178.77</v>
      </c>
      <c r="D1347" s="0" t="n">
        <v>0</v>
      </c>
      <c r="E1347" s="22" t="n">
        <f aca="false">C1347/1000*100</f>
        <v>17.877</v>
      </c>
    </row>
    <row r="1348" customFormat="false" ht="15" hidden="false" customHeight="false" outlineLevel="0" collapsed="false">
      <c r="A1348" s="21" t="n">
        <v>42772</v>
      </c>
      <c r="B1348" s="0" t="n">
        <v>0</v>
      </c>
      <c r="C1348" s="0" t="n">
        <v>175.17</v>
      </c>
      <c r="D1348" s="0" t="n">
        <v>0</v>
      </c>
      <c r="E1348" s="22" t="n">
        <f aca="false">C1348/1000*100</f>
        <v>17.517</v>
      </c>
    </row>
    <row r="1349" customFormat="false" ht="15" hidden="false" customHeight="false" outlineLevel="0" collapsed="false">
      <c r="A1349" s="21" t="n">
        <v>42773</v>
      </c>
      <c r="B1349" s="0" t="n">
        <v>0</v>
      </c>
      <c r="C1349" s="0" t="n">
        <v>171.57</v>
      </c>
      <c r="D1349" s="0" t="n">
        <v>0</v>
      </c>
      <c r="E1349" s="22" t="n">
        <f aca="false">C1349/1000*100</f>
        <v>17.157</v>
      </c>
    </row>
    <row r="1350" customFormat="false" ht="15" hidden="false" customHeight="false" outlineLevel="0" collapsed="false">
      <c r="A1350" s="21" t="n">
        <v>42774</v>
      </c>
      <c r="B1350" s="0" t="n">
        <v>0</v>
      </c>
      <c r="C1350" s="0" t="n">
        <v>167.97</v>
      </c>
      <c r="D1350" s="0" t="n">
        <v>0</v>
      </c>
      <c r="E1350" s="22" t="n">
        <f aca="false">C1350/1000*100</f>
        <v>16.797</v>
      </c>
    </row>
    <row r="1351" customFormat="false" ht="15" hidden="false" customHeight="false" outlineLevel="0" collapsed="false">
      <c r="A1351" s="21" t="n">
        <v>42775</v>
      </c>
      <c r="B1351" s="0" t="n">
        <v>0</v>
      </c>
      <c r="C1351" s="0" t="n">
        <v>164.37</v>
      </c>
      <c r="D1351" s="0" t="n">
        <v>0</v>
      </c>
      <c r="E1351" s="22" t="n">
        <f aca="false">C1351/1000*100</f>
        <v>16.437</v>
      </c>
    </row>
    <row r="1352" customFormat="false" ht="15" hidden="false" customHeight="false" outlineLevel="0" collapsed="false">
      <c r="A1352" s="21" t="n">
        <v>42776</v>
      </c>
      <c r="B1352" s="0" t="n">
        <v>0</v>
      </c>
      <c r="C1352" s="0" t="n">
        <v>160.77</v>
      </c>
      <c r="D1352" s="0" t="n">
        <v>0</v>
      </c>
      <c r="E1352" s="22" t="n">
        <f aca="false">C1352/1000*100</f>
        <v>16.077</v>
      </c>
    </row>
    <row r="1353" customFormat="false" ht="15" hidden="false" customHeight="false" outlineLevel="0" collapsed="false">
      <c r="A1353" s="21" t="n">
        <v>42777</v>
      </c>
      <c r="B1353" s="0" t="n">
        <v>0</v>
      </c>
      <c r="C1353" s="0" t="n">
        <v>157.17</v>
      </c>
      <c r="D1353" s="0" t="n">
        <v>0</v>
      </c>
      <c r="E1353" s="22" t="n">
        <f aca="false">C1353/1000*100</f>
        <v>15.717</v>
      </c>
    </row>
    <row r="1354" customFormat="false" ht="15" hidden="false" customHeight="false" outlineLevel="0" collapsed="false">
      <c r="A1354" s="21" t="n">
        <v>42778</v>
      </c>
      <c r="B1354" s="0" t="n">
        <v>0</v>
      </c>
      <c r="C1354" s="0" t="n">
        <v>153.57</v>
      </c>
      <c r="D1354" s="0" t="n">
        <v>0</v>
      </c>
      <c r="E1354" s="22" t="n">
        <f aca="false">C1354/1000*100</f>
        <v>15.357</v>
      </c>
    </row>
    <row r="1355" customFormat="false" ht="15" hidden="false" customHeight="false" outlineLevel="0" collapsed="false">
      <c r="A1355" s="21" t="n">
        <v>42779</v>
      </c>
      <c r="B1355" s="0" t="n">
        <v>0</v>
      </c>
      <c r="C1355" s="0" t="n">
        <v>149.97</v>
      </c>
      <c r="D1355" s="0" t="n">
        <v>0</v>
      </c>
      <c r="E1355" s="22" t="n">
        <f aca="false">C1355/1000*100</f>
        <v>14.997</v>
      </c>
    </row>
    <row r="1356" customFormat="false" ht="15" hidden="false" customHeight="false" outlineLevel="0" collapsed="false">
      <c r="A1356" s="21" t="n">
        <v>42780</v>
      </c>
      <c r="B1356" s="0" t="n">
        <v>0</v>
      </c>
      <c r="C1356" s="0" t="n">
        <v>146.37</v>
      </c>
      <c r="D1356" s="0" t="n">
        <v>0</v>
      </c>
      <c r="E1356" s="22" t="n">
        <f aca="false">C1356/1000*100</f>
        <v>14.637</v>
      </c>
    </row>
    <row r="1357" customFormat="false" ht="15" hidden="false" customHeight="false" outlineLevel="0" collapsed="false">
      <c r="A1357" s="21" t="n">
        <v>42781</v>
      </c>
      <c r="B1357" s="0" t="n">
        <v>0</v>
      </c>
      <c r="C1357" s="0" t="n">
        <v>142.77</v>
      </c>
      <c r="D1357" s="0" t="n">
        <v>0</v>
      </c>
      <c r="E1357" s="22" t="n">
        <f aca="false">C1357/1000*100</f>
        <v>14.277</v>
      </c>
    </row>
    <row r="1358" customFormat="false" ht="15" hidden="false" customHeight="false" outlineLevel="0" collapsed="false">
      <c r="A1358" s="21" t="n">
        <v>42782</v>
      </c>
      <c r="B1358" s="0" t="n">
        <v>0</v>
      </c>
      <c r="C1358" s="0" t="n">
        <v>139.17</v>
      </c>
      <c r="D1358" s="0" t="n">
        <v>0</v>
      </c>
      <c r="E1358" s="22" t="n">
        <f aca="false">C1358/1000*100</f>
        <v>13.917</v>
      </c>
    </row>
    <row r="1359" customFormat="false" ht="15" hidden="false" customHeight="false" outlineLevel="0" collapsed="false">
      <c r="A1359" s="21" t="n">
        <v>42783</v>
      </c>
      <c r="B1359" s="0" t="n">
        <v>0</v>
      </c>
      <c r="C1359" s="0" t="n">
        <v>135.57</v>
      </c>
      <c r="D1359" s="0" t="n">
        <v>0</v>
      </c>
      <c r="E1359" s="22" t="n">
        <f aca="false">C1359/1000*100</f>
        <v>13.557</v>
      </c>
    </row>
    <row r="1360" customFormat="false" ht="15" hidden="false" customHeight="false" outlineLevel="0" collapsed="false">
      <c r="A1360" s="21" t="n">
        <v>42784</v>
      </c>
      <c r="B1360" s="0" t="n">
        <v>0</v>
      </c>
      <c r="C1360" s="0" t="n">
        <v>131.97</v>
      </c>
      <c r="D1360" s="0" t="n">
        <v>0</v>
      </c>
      <c r="E1360" s="22" t="n">
        <f aca="false">C1360/1000*100</f>
        <v>13.197</v>
      </c>
    </row>
    <row r="1361" customFormat="false" ht="15" hidden="false" customHeight="false" outlineLevel="0" collapsed="false">
      <c r="A1361" s="21" t="n">
        <v>42785</v>
      </c>
      <c r="B1361" s="0" t="n">
        <v>0</v>
      </c>
      <c r="C1361" s="0" t="n">
        <v>128.37</v>
      </c>
      <c r="D1361" s="0" t="n">
        <v>0</v>
      </c>
      <c r="E1361" s="22" t="n">
        <f aca="false">C1361/1000*100</f>
        <v>12.837</v>
      </c>
    </row>
    <row r="1362" customFormat="false" ht="15" hidden="false" customHeight="false" outlineLevel="0" collapsed="false">
      <c r="A1362" s="21" t="n">
        <v>42786</v>
      </c>
      <c r="B1362" s="0" t="n">
        <v>0</v>
      </c>
      <c r="C1362" s="0" t="n">
        <v>124.77</v>
      </c>
      <c r="D1362" s="0" t="n">
        <v>0</v>
      </c>
      <c r="E1362" s="22" t="n">
        <f aca="false">C1362/1000*100</f>
        <v>12.477</v>
      </c>
    </row>
    <row r="1363" customFormat="false" ht="15" hidden="false" customHeight="false" outlineLevel="0" collapsed="false">
      <c r="A1363" s="21" t="n">
        <v>42787</v>
      </c>
      <c r="B1363" s="0" t="n">
        <v>0</v>
      </c>
      <c r="C1363" s="0" t="n">
        <v>121.17</v>
      </c>
      <c r="D1363" s="0" t="n">
        <v>0</v>
      </c>
      <c r="E1363" s="22" t="n">
        <f aca="false">C1363/1000*100</f>
        <v>12.117</v>
      </c>
    </row>
    <row r="1364" customFormat="false" ht="15" hidden="false" customHeight="false" outlineLevel="0" collapsed="false">
      <c r="A1364" s="21" t="n">
        <v>42788</v>
      </c>
      <c r="B1364" s="0" t="n">
        <v>0</v>
      </c>
      <c r="C1364" s="0" t="n">
        <v>117.57</v>
      </c>
      <c r="D1364" s="0" t="n">
        <v>0</v>
      </c>
      <c r="E1364" s="22" t="n">
        <f aca="false">C1364/1000*100</f>
        <v>11.757</v>
      </c>
    </row>
    <row r="1365" customFormat="false" ht="15" hidden="false" customHeight="false" outlineLevel="0" collapsed="false">
      <c r="A1365" s="21" t="n">
        <v>42789</v>
      </c>
      <c r="B1365" s="0" t="n">
        <v>0</v>
      </c>
      <c r="C1365" s="0" t="n">
        <v>113.97</v>
      </c>
      <c r="D1365" s="0" t="n">
        <v>0</v>
      </c>
      <c r="E1365" s="22" t="n">
        <f aca="false">C1365/1000*100</f>
        <v>11.397</v>
      </c>
    </row>
    <row r="1366" customFormat="false" ht="15" hidden="false" customHeight="false" outlineLevel="0" collapsed="false">
      <c r="A1366" s="21" t="n">
        <v>42790</v>
      </c>
      <c r="B1366" s="0" t="n">
        <v>0</v>
      </c>
      <c r="C1366" s="0" t="n">
        <v>110.37</v>
      </c>
      <c r="D1366" s="0" t="n">
        <v>0</v>
      </c>
      <c r="E1366" s="22" t="n">
        <f aca="false">C1366/1000*100</f>
        <v>11.037</v>
      </c>
    </row>
    <row r="1367" customFormat="false" ht="15" hidden="false" customHeight="false" outlineLevel="0" collapsed="false">
      <c r="A1367" s="21" t="n">
        <v>42791</v>
      </c>
      <c r="B1367" s="0" t="n">
        <v>0</v>
      </c>
      <c r="C1367" s="0" t="n">
        <v>106.77</v>
      </c>
      <c r="D1367" s="0" t="n">
        <v>0</v>
      </c>
      <c r="E1367" s="22" t="n">
        <f aca="false">C1367/1000*100</f>
        <v>10.677</v>
      </c>
    </row>
    <row r="1368" customFormat="false" ht="15" hidden="false" customHeight="false" outlineLevel="0" collapsed="false">
      <c r="A1368" s="21" t="n">
        <v>42792</v>
      </c>
      <c r="B1368" s="0" t="n">
        <v>0</v>
      </c>
      <c r="C1368" s="0" t="n">
        <v>103.17</v>
      </c>
      <c r="D1368" s="0" t="n">
        <v>0</v>
      </c>
      <c r="E1368" s="22" t="n">
        <f aca="false">C1368/1000*100</f>
        <v>10.317</v>
      </c>
    </row>
    <row r="1369" customFormat="false" ht="15" hidden="false" customHeight="false" outlineLevel="0" collapsed="false">
      <c r="A1369" s="21" t="n">
        <v>42793</v>
      </c>
      <c r="B1369" s="0" t="n">
        <v>0</v>
      </c>
      <c r="C1369" s="0" t="n">
        <v>99.57</v>
      </c>
      <c r="D1369" s="0" t="n">
        <v>0</v>
      </c>
      <c r="E1369" s="22" t="n">
        <f aca="false">C1369/1000*100</f>
        <v>9.957</v>
      </c>
    </row>
    <row r="1370" customFormat="false" ht="15" hidden="false" customHeight="false" outlineLevel="0" collapsed="false">
      <c r="A1370" s="21" t="n">
        <v>42794</v>
      </c>
      <c r="B1370" s="0" t="n">
        <v>0</v>
      </c>
      <c r="C1370" s="0" t="n">
        <v>95.97</v>
      </c>
      <c r="D1370" s="0" t="n">
        <v>0</v>
      </c>
      <c r="E1370" s="22" t="n">
        <f aca="false">C1370/1000*100</f>
        <v>9.597</v>
      </c>
    </row>
    <row r="1371" customFormat="false" ht="15" hidden="false" customHeight="false" outlineLevel="0" collapsed="false">
      <c r="A1371" s="21" t="n">
        <v>42795</v>
      </c>
      <c r="B1371" s="0" t="n">
        <v>0</v>
      </c>
      <c r="C1371" s="0" t="n">
        <v>92.37</v>
      </c>
      <c r="D1371" s="0" t="n">
        <v>0</v>
      </c>
      <c r="E1371" s="22" t="n">
        <f aca="false">C1371/1000*100</f>
        <v>9.237</v>
      </c>
    </row>
    <row r="1372" customFormat="false" ht="15" hidden="false" customHeight="false" outlineLevel="0" collapsed="false">
      <c r="A1372" s="21" t="n">
        <v>42796</v>
      </c>
      <c r="B1372" s="0" t="n">
        <v>0</v>
      </c>
      <c r="C1372" s="0" t="n">
        <v>88.77</v>
      </c>
      <c r="D1372" s="0" t="n">
        <v>0</v>
      </c>
      <c r="E1372" s="22" t="n">
        <f aca="false">C1372/1000*100</f>
        <v>8.877</v>
      </c>
    </row>
    <row r="1373" customFormat="false" ht="15" hidden="false" customHeight="false" outlineLevel="0" collapsed="false">
      <c r="A1373" s="21" t="n">
        <v>42797</v>
      </c>
      <c r="B1373" s="0" t="n">
        <v>0</v>
      </c>
      <c r="C1373" s="0" t="n">
        <v>85.17</v>
      </c>
      <c r="D1373" s="0" t="n">
        <v>0</v>
      </c>
      <c r="E1373" s="22" t="n">
        <f aca="false">C1373/1000*100</f>
        <v>8.517</v>
      </c>
    </row>
    <row r="1374" customFormat="false" ht="15" hidden="false" customHeight="false" outlineLevel="0" collapsed="false">
      <c r="A1374" s="21" t="n">
        <v>42798</v>
      </c>
      <c r="B1374" s="0" t="n">
        <v>0</v>
      </c>
      <c r="C1374" s="0" t="n">
        <v>81.57</v>
      </c>
      <c r="D1374" s="0" t="n">
        <v>0</v>
      </c>
      <c r="E1374" s="22" t="n">
        <f aca="false">C1374/1000*100</f>
        <v>8.157</v>
      </c>
    </row>
    <row r="1375" customFormat="false" ht="15" hidden="false" customHeight="false" outlineLevel="0" collapsed="false">
      <c r="A1375" s="21" t="n">
        <v>42799</v>
      </c>
      <c r="B1375" s="0" t="n">
        <v>0</v>
      </c>
      <c r="C1375" s="0" t="n">
        <v>77.97</v>
      </c>
      <c r="D1375" s="0" t="n">
        <v>0</v>
      </c>
      <c r="E1375" s="22" t="n">
        <f aca="false">C1375/1000*100</f>
        <v>7.797</v>
      </c>
    </row>
    <row r="1376" customFormat="false" ht="15" hidden="false" customHeight="false" outlineLevel="0" collapsed="false">
      <c r="A1376" s="21" t="n">
        <v>42800</v>
      </c>
      <c r="B1376" s="0" t="n">
        <v>0</v>
      </c>
      <c r="C1376" s="0" t="n">
        <v>74.37</v>
      </c>
      <c r="D1376" s="0" t="n">
        <v>0</v>
      </c>
      <c r="E1376" s="22" t="n">
        <f aca="false">C1376/1000*100</f>
        <v>7.437</v>
      </c>
    </row>
    <row r="1377" customFormat="false" ht="15" hidden="false" customHeight="false" outlineLevel="0" collapsed="false">
      <c r="A1377" s="21" t="n">
        <v>42801</v>
      </c>
      <c r="B1377" s="0" t="n">
        <v>0</v>
      </c>
      <c r="C1377" s="0" t="n">
        <v>70.77</v>
      </c>
      <c r="D1377" s="0" t="n">
        <v>0</v>
      </c>
      <c r="E1377" s="22" t="n">
        <f aca="false">C1377/1000*100</f>
        <v>7.077</v>
      </c>
    </row>
    <row r="1378" customFormat="false" ht="15" hidden="false" customHeight="false" outlineLevel="0" collapsed="false">
      <c r="A1378" s="21" t="n">
        <v>42802</v>
      </c>
      <c r="B1378" s="0" t="n">
        <v>0</v>
      </c>
      <c r="C1378" s="0" t="n">
        <v>67.17</v>
      </c>
      <c r="D1378" s="0" t="n">
        <v>0</v>
      </c>
      <c r="E1378" s="22" t="n">
        <f aca="false">C1378/1000*100</f>
        <v>6.717</v>
      </c>
    </row>
    <row r="1379" customFormat="false" ht="15" hidden="false" customHeight="false" outlineLevel="0" collapsed="false">
      <c r="A1379" s="21" t="n">
        <v>42803</v>
      </c>
      <c r="B1379" s="0" t="n">
        <v>0</v>
      </c>
      <c r="C1379" s="0" t="n">
        <v>63.57</v>
      </c>
      <c r="D1379" s="0" t="n">
        <v>0</v>
      </c>
      <c r="E1379" s="22" t="n">
        <f aca="false">C1379/1000*100</f>
        <v>6.357</v>
      </c>
    </row>
    <row r="1380" customFormat="false" ht="15" hidden="false" customHeight="false" outlineLevel="0" collapsed="false">
      <c r="A1380" s="21" t="n">
        <v>42804</v>
      </c>
      <c r="B1380" s="0" t="n">
        <v>0</v>
      </c>
      <c r="C1380" s="0" t="n">
        <v>59.97</v>
      </c>
      <c r="D1380" s="0" t="n">
        <v>0</v>
      </c>
      <c r="E1380" s="22" t="n">
        <f aca="false">C1380/1000*100</f>
        <v>5.997</v>
      </c>
    </row>
    <row r="1381" customFormat="false" ht="15" hidden="false" customHeight="false" outlineLevel="0" collapsed="false">
      <c r="A1381" s="21" t="n">
        <v>42805</v>
      </c>
      <c r="B1381" s="0" t="n">
        <v>0</v>
      </c>
      <c r="C1381" s="0" t="n">
        <v>56.37</v>
      </c>
      <c r="D1381" s="0" t="n">
        <v>0</v>
      </c>
      <c r="E1381" s="22" t="n">
        <f aca="false">C1381/1000*100</f>
        <v>5.637</v>
      </c>
    </row>
    <row r="1382" customFormat="false" ht="15" hidden="false" customHeight="false" outlineLevel="0" collapsed="false">
      <c r="A1382" s="21" t="n">
        <v>42806</v>
      </c>
      <c r="B1382" s="0" t="n">
        <v>0</v>
      </c>
      <c r="C1382" s="0" t="n">
        <v>52.77</v>
      </c>
      <c r="D1382" s="0" t="n">
        <v>0</v>
      </c>
      <c r="E1382" s="22" t="n">
        <f aca="false">C1382/1000*100</f>
        <v>5.277</v>
      </c>
    </row>
    <row r="1383" customFormat="false" ht="15" hidden="false" customHeight="false" outlineLevel="0" collapsed="false">
      <c r="A1383" s="21" t="n">
        <v>42807</v>
      </c>
      <c r="B1383" s="0" t="n">
        <v>0</v>
      </c>
      <c r="C1383" s="0" t="n">
        <v>49.17</v>
      </c>
      <c r="D1383" s="0" t="n">
        <v>0</v>
      </c>
      <c r="E1383" s="22" t="n">
        <f aca="false">C1383/1000*100</f>
        <v>4.917</v>
      </c>
    </row>
    <row r="1384" customFormat="false" ht="15" hidden="false" customHeight="false" outlineLevel="0" collapsed="false">
      <c r="A1384" s="21" t="n">
        <v>42808</v>
      </c>
      <c r="B1384" s="0" t="n">
        <v>0</v>
      </c>
      <c r="C1384" s="0" t="n">
        <v>45.57</v>
      </c>
      <c r="D1384" s="0" t="n">
        <v>0</v>
      </c>
      <c r="E1384" s="22" t="n">
        <f aca="false">C1384/1000*100</f>
        <v>4.557</v>
      </c>
    </row>
    <row r="1385" customFormat="false" ht="15" hidden="false" customHeight="false" outlineLevel="0" collapsed="false">
      <c r="A1385" s="21" t="n">
        <v>42809</v>
      </c>
      <c r="B1385" s="0" t="n">
        <v>0</v>
      </c>
      <c r="C1385" s="0" t="n">
        <v>41.97</v>
      </c>
      <c r="D1385" s="0" t="n">
        <v>0</v>
      </c>
      <c r="E1385" s="22" t="n">
        <f aca="false">C1385/1000*100</f>
        <v>4.197</v>
      </c>
    </row>
    <row r="1386" customFormat="false" ht="15" hidden="false" customHeight="false" outlineLevel="0" collapsed="false">
      <c r="A1386" s="21" t="n">
        <v>42810</v>
      </c>
      <c r="B1386" s="0" t="n">
        <v>0</v>
      </c>
      <c r="C1386" s="0" t="n">
        <v>38.37</v>
      </c>
      <c r="D1386" s="0" t="n">
        <v>0</v>
      </c>
      <c r="E1386" s="22" t="n">
        <f aca="false">C1386/1000*100</f>
        <v>3.837</v>
      </c>
    </row>
    <row r="1387" customFormat="false" ht="15" hidden="false" customHeight="false" outlineLevel="0" collapsed="false">
      <c r="A1387" s="21" t="n">
        <v>42811</v>
      </c>
      <c r="B1387" s="0" t="n">
        <v>0</v>
      </c>
      <c r="C1387" s="0" t="n">
        <v>34.77</v>
      </c>
      <c r="D1387" s="0" t="n">
        <v>0</v>
      </c>
      <c r="E1387" s="22" t="n">
        <f aca="false">C1387/1000*100</f>
        <v>3.477</v>
      </c>
    </row>
    <row r="1388" customFormat="false" ht="15" hidden="false" customHeight="false" outlineLevel="0" collapsed="false">
      <c r="A1388" s="21" t="n">
        <v>42812</v>
      </c>
      <c r="B1388" s="0" t="n">
        <v>0</v>
      </c>
      <c r="C1388" s="0" t="n">
        <v>31.17</v>
      </c>
      <c r="D1388" s="0" t="n">
        <v>0</v>
      </c>
      <c r="E1388" s="22" t="n">
        <f aca="false">C1388/1000*100</f>
        <v>3.117</v>
      </c>
    </row>
    <row r="1389" customFormat="false" ht="15" hidden="false" customHeight="false" outlineLevel="0" collapsed="false">
      <c r="A1389" s="21" t="n">
        <v>42813</v>
      </c>
      <c r="B1389" s="0" t="n">
        <v>19.53</v>
      </c>
      <c r="C1389" s="0" t="n">
        <v>47.1</v>
      </c>
      <c r="D1389" s="0" t="n">
        <v>0</v>
      </c>
      <c r="E1389" s="22" t="n">
        <f aca="false">C1389/1000*100</f>
        <v>4.71</v>
      </c>
    </row>
    <row r="1390" customFormat="false" ht="15" hidden="false" customHeight="false" outlineLevel="0" collapsed="false">
      <c r="A1390" s="21" t="n">
        <v>42814</v>
      </c>
      <c r="B1390" s="0" t="n">
        <v>0</v>
      </c>
      <c r="C1390" s="0" t="n">
        <v>43.5</v>
      </c>
      <c r="D1390" s="0" t="n">
        <v>0</v>
      </c>
      <c r="E1390" s="22" t="n">
        <f aca="false">C1390/1000*100</f>
        <v>4.35</v>
      </c>
    </row>
    <row r="1391" customFormat="false" ht="15" hidden="false" customHeight="false" outlineLevel="0" collapsed="false">
      <c r="A1391" s="21" t="n">
        <v>42815</v>
      </c>
      <c r="B1391" s="0" t="n">
        <v>0</v>
      </c>
      <c r="C1391" s="0" t="n">
        <v>39.9</v>
      </c>
      <c r="D1391" s="0" t="n">
        <v>0</v>
      </c>
      <c r="E1391" s="22" t="n">
        <f aca="false">C1391/1000*100</f>
        <v>3.99</v>
      </c>
    </row>
    <row r="1392" customFormat="false" ht="15" hidden="false" customHeight="false" outlineLevel="0" collapsed="false">
      <c r="A1392" s="21" t="n">
        <v>42816</v>
      </c>
      <c r="B1392" s="0" t="n">
        <v>0</v>
      </c>
      <c r="C1392" s="0" t="n">
        <v>36.3</v>
      </c>
      <c r="D1392" s="0" t="n">
        <v>0</v>
      </c>
      <c r="E1392" s="22" t="n">
        <f aca="false">C1392/1000*100</f>
        <v>3.63</v>
      </c>
    </row>
    <row r="1393" customFormat="false" ht="15" hidden="false" customHeight="false" outlineLevel="0" collapsed="false">
      <c r="A1393" s="21" t="n">
        <v>42817</v>
      </c>
      <c r="B1393" s="0" t="n">
        <v>0</v>
      </c>
      <c r="C1393" s="0" t="n">
        <v>32.7</v>
      </c>
      <c r="D1393" s="0" t="n">
        <v>0</v>
      </c>
      <c r="E1393" s="22" t="n">
        <f aca="false">C1393/1000*100</f>
        <v>3.27</v>
      </c>
    </row>
    <row r="1394" customFormat="false" ht="15" hidden="false" customHeight="false" outlineLevel="0" collapsed="false">
      <c r="A1394" s="21" t="n">
        <v>42818</v>
      </c>
      <c r="B1394" s="0" t="n">
        <v>0</v>
      </c>
      <c r="C1394" s="0" t="n">
        <v>29.1</v>
      </c>
      <c r="D1394" s="0" t="n">
        <v>0</v>
      </c>
      <c r="E1394" s="22" t="n">
        <f aca="false">C1394/1000*100</f>
        <v>2.91</v>
      </c>
    </row>
    <row r="1395" customFormat="false" ht="15" hidden="false" customHeight="false" outlineLevel="0" collapsed="false">
      <c r="A1395" s="21" t="n">
        <v>42819</v>
      </c>
      <c r="B1395" s="0" t="n">
        <v>0</v>
      </c>
      <c r="C1395" s="0" t="n">
        <v>25.5</v>
      </c>
      <c r="D1395" s="0" t="n">
        <v>0</v>
      </c>
      <c r="E1395" s="22" t="n">
        <f aca="false">C1395/1000*100</f>
        <v>2.55</v>
      </c>
    </row>
    <row r="1396" customFormat="false" ht="15" hidden="false" customHeight="false" outlineLevel="0" collapsed="false">
      <c r="A1396" s="21" t="n">
        <v>42820</v>
      </c>
      <c r="B1396" s="0" t="n">
        <v>0</v>
      </c>
      <c r="C1396" s="0" t="n">
        <v>21.9</v>
      </c>
      <c r="D1396" s="0" t="n">
        <v>0</v>
      </c>
      <c r="E1396" s="22" t="n">
        <f aca="false">C1396/1000*100</f>
        <v>2.19</v>
      </c>
    </row>
    <row r="1397" customFormat="false" ht="15" hidden="false" customHeight="false" outlineLevel="0" collapsed="false">
      <c r="A1397" s="21" t="n">
        <v>42821</v>
      </c>
      <c r="B1397" s="0" t="n">
        <v>0</v>
      </c>
      <c r="C1397" s="0" t="n">
        <v>18.3</v>
      </c>
      <c r="D1397" s="0" t="n">
        <v>0</v>
      </c>
      <c r="E1397" s="22" t="n">
        <f aca="false">C1397/1000*100</f>
        <v>1.83</v>
      </c>
    </row>
    <row r="1398" customFormat="false" ht="15" hidden="false" customHeight="false" outlineLevel="0" collapsed="false">
      <c r="A1398" s="21" t="n">
        <v>42822</v>
      </c>
      <c r="B1398" s="0" t="n">
        <v>0</v>
      </c>
      <c r="C1398" s="0" t="n">
        <v>14.7</v>
      </c>
      <c r="D1398" s="0" t="n">
        <v>0</v>
      </c>
      <c r="E1398" s="22" t="n">
        <f aca="false">C1398/1000*100</f>
        <v>1.47</v>
      </c>
    </row>
    <row r="1399" customFormat="false" ht="15" hidden="false" customHeight="false" outlineLevel="0" collapsed="false">
      <c r="A1399" s="21" t="n">
        <v>42823</v>
      </c>
      <c r="B1399" s="0" t="n">
        <v>0</v>
      </c>
      <c r="C1399" s="0" t="n">
        <v>11.1</v>
      </c>
      <c r="D1399" s="0" t="n">
        <v>0</v>
      </c>
      <c r="E1399" s="22" t="n">
        <f aca="false">C1399/1000*100</f>
        <v>1.11</v>
      </c>
    </row>
    <row r="1400" customFormat="false" ht="15" hidden="false" customHeight="false" outlineLevel="0" collapsed="false">
      <c r="A1400" s="21" t="n">
        <v>42824</v>
      </c>
      <c r="B1400" s="0" t="n">
        <v>0</v>
      </c>
      <c r="C1400" s="0" t="n">
        <v>7.5</v>
      </c>
      <c r="D1400" s="0" t="n">
        <v>0</v>
      </c>
      <c r="E1400" s="22" t="n">
        <f aca="false">C1400/1000*100</f>
        <v>0.75</v>
      </c>
    </row>
    <row r="1401" customFormat="false" ht="15" hidden="false" customHeight="false" outlineLevel="0" collapsed="false">
      <c r="A1401" s="21" t="n">
        <v>42825</v>
      </c>
      <c r="B1401" s="0" t="n">
        <v>0</v>
      </c>
      <c r="C1401" s="0" t="n">
        <v>3.9</v>
      </c>
      <c r="D1401" s="0" t="n">
        <v>0</v>
      </c>
      <c r="E1401" s="22" t="n">
        <f aca="false">C1401/1000*100</f>
        <v>0.39</v>
      </c>
    </row>
    <row r="1402" customFormat="false" ht="15" hidden="false" customHeight="false" outlineLevel="0" collapsed="false">
      <c r="A1402" s="21" t="n">
        <v>42826</v>
      </c>
      <c r="B1402" s="0" t="n">
        <v>31.434</v>
      </c>
      <c r="C1402" s="0" t="n">
        <v>31.734</v>
      </c>
      <c r="D1402" s="0" t="n">
        <v>0</v>
      </c>
      <c r="E1402" s="22" t="n">
        <f aca="false">C1402/1000*100</f>
        <v>3.1734</v>
      </c>
    </row>
    <row r="1403" customFormat="false" ht="15" hidden="false" customHeight="false" outlineLevel="0" collapsed="false">
      <c r="A1403" s="21" t="n">
        <v>42827</v>
      </c>
      <c r="B1403" s="0" t="n">
        <v>9.207</v>
      </c>
      <c r="C1403" s="0" t="n">
        <v>37.341</v>
      </c>
      <c r="D1403" s="0" t="n">
        <v>0</v>
      </c>
      <c r="E1403" s="22" t="n">
        <f aca="false">C1403/1000*100</f>
        <v>3.7341</v>
      </c>
    </row>
    <row r="1404" customFormat="false" ht="15" hidden="false" customHeight="false" outlineLevel="0" collapsed="false">
      <c r="A1404" s="21" t="n">
        <v>42828</v>
      </c>
      <c r="B1404" s="0" t="n">
        <v>0</v>
      </c>
      <c r="C1404" s="0" t="n">
        <v>33.741</v>
      </c>
      <c r="D1404" s="0" t="n">
        <v>0</v>
      </c>
      <c r="E1404" s="22" t="n">
        <f aca="false">C1404/1000*100</f>
        <v>3.3741</v>
      </c>
    </row>
    <row r="1405" customFormat="false" ht="15" hidden="false" customHeight="false" outlineLevel="0" collapsed="false">
      <c r="A1405" s="21" t="n">
        <v>42829</v>
      </c>
      <c r="B1405" s="0" t="n">
        <v>27.621</v>
      </c>
      <c r="C1405" s="0" t="n">
        <v>57.762</v>
      </c>
      <c r="D1405" s="0" t="n">
        <v>0</v>
      </c>
      <c r="E1405" s="22" t="n">
        <f aca="false">C1405/1000*100</f>
        <v>5.7762</v>
      </c>
    </row>
    <row r="1406" customFormat="false" ht="15" hidden="false" customHeight="false" outlineLevel="0" collapsed="false">
      <c r="A1406" s="21" t="n">
        <v>42830</v>
      </c>
      <c r="B1406" s="0" t="n">
        <v>0</v>
      </c>
      <c r="C1406" s="0" t="n">
        <v>54.162</v>
      </c>
      <c r="D1406" s="0" t="n">
        <v>0</v>
      </c>
      <c r="E1406" s="22" t="n">
        <f aca="false">C1406/1000*100</f>
        <v>5.4162</v>
      </c>
    </row>
    <row r="1407" customFormat="false" ht="15" hidden="false" customHeight="false" outlineLevel="0" collapsed="false">
      <c r="A1407" s="21" t="n">
        <v>42831</v>
      </c>
      <c r="B1407" s="0" t="n">
        <v>0</v>
      </c>
      <c r="C1407" s="0" t="n">
        <v>50.562</v>
      </c>
      <c r="D1407" s="0" t="n">
        <v>0</v>
      </c>
      <c r="E1407" s="22" t="n">
        <f aca="false">C1407/1000*100</f>
        <v>5.0562</v>
      </c>
    </row>
    <row r="1408" customFormat="false" ht="15" hidden="false" customHeight="false" outlineLevel="0" collapsed="false">
      <c r="A1408" s="21" t="n">
        <v>42832</v>
      </c>
      <c r="B1408" s="0" t="n">
        <v>20.553</v>
      </c>
      <c r="C1408" s="0" t="n">
        <v>67.515</v>
      </c>
      <c r="D1408" s="0" t="n">
        <v>0</v>
      </c>
      <c r="E1408" s="22" t="n">
        <f aca="false">C1408/1000*100</f>
        <v>6.7515</v>
      </c>
    </row>
    <row r="1409" customFormat="false" ht="15" hidden="false" customHeight="false" outlineLevel="0" collapsed="false">
      <c r="A1409" s="21" t="n">
        <v>42833</v>
      </c>
      <c r="B1409" s="0" t="n">
        <v>0</v>
      </c>
      <c r="C1409" s="0" t="n">
        <v>63.915</v>
      </c>
      <c r="D1409" s="0" t="n">
        <v>0</v>
      </c>
      <c r="E1409" s="22" t="n">
        <f aca="false">C1409/1000*100</f>
        <v>6.3915</v>
      </c>
    </row>
    <row r="1410" customFormat="false" ht="15" hidden="false" customHeight="false" outlineLevel="0" collapsed="false">
      <c r="A1410" s="21" t="n">
        <v>42834</v>
      </c>
      <c r="B1410" s="0" t="n">
        <v>0</v>
      </c>
      <c r="C1410" s="0" t="n">
        <v>60.315</v>
      </c>
      <c r="D1410" s="0" t="n">
        <v>0</v>
      </c>
      <c r="E1410" s="22" t="n">
        <f aca="false">C1410/1000*100</f>
        <v>6.0315</v>
      </c>
    </row>
    <row r="1411" customFormat="false" ht="15" hidden="false" customHeight="false" outlineLevel="0" collapsed="false">
      <c r="A1411" s="21" t="n">
        <v>42835</v>
      </c>
      <c r="B1411" s="0" t="n">
        <v>0</v>
      </c>
      <c r="C1411" s="0" t="n">
        <v>56.715</v>
      </c>
      <c r="D1411" s="0" t="n">
        <v>0</v>
      </c>
      <c r="E1411" s="22" t="n">
        <f aca="false">C1411/1000*100</f>
        <v>5.6715</v>
      </c>
    </row>
    <row r="1412" customFormat="false" ht="15" hidden="false" customHeight="false" outlineLevel="0" collapsed="false">
      <c r="A1412" s="21" t="n">
        <v>42836</v>
      </c>
      <c r="B1412" s="0" t="n">
        <v>0</v>
      </c>
      <c r="C1412" s="0" t="n">
        <v>53.115</v>
      </c>
      <c r="D1412" s="0" t="n">
        <v>0</v>
      </c>
      <c r="E1412" s="22" t="n">
        <f aca="false">C1412/1000*100</f>
        <v>5.3115</v>
      </c>
    </row>
    <row r="1413" customFormat="false" ht="15" hidden="false" customHeight="false" outlineLevel="0" collapsed="false">
      <c r="A1413" s="21" t="n">
        <v>42837</v>
      </c>
      <c r="B1413" s="0" t="n">
        <v>0</v>
      </c>
      <c r="C1413" s="0" t="n">
        <v>49.515</v>
      </c>
      <c r="D1413" s="0" t="n">
        <v>0</v>
      </c>
      <c r="E1413" s="22" t="n">
        <f aca="false">C1413/1000*100</f>
        <v>4.9515</v>
      </c>
    </row>
    <row r="1414" customFormat="false" ht="15" hidden="false" customHeight="false" outlineLevel="0" collapsed="false">
      <c r="A1414" s="21" t="n">
        <v>42838</v>
      </c>
      <c r="B1414" s="0" t="n">
        <v>0</v>
      </c>
      <c r="C1414" s="0" t="n">
        <v>45.915</v>
      </c>
      <c r="D1414" s="0" t="n">
        <v>0</v>
      </c>
      <c r="E1414" s="22" t="n">
        <f aca="false">C1414/1000*100</f>
        <v>4.5915</v>
      </c>
    </row>
    <row r="1415" customFormat="false" ht="15" hidden="false" customHeight="false" outlineLevel="0" collapsed="false">
      <c r="A1415" s="21" t="n">
        <v>42839</v>
      </c>
      <c r="B1415" s="0" t="n">
        <v>0</v>
      </c>
      <c r="C1415" s="0" t="n">
        <v>42.315</v>
      </c>
      <c r="D1415" s="0" t="n">
        <v>0</v>
      </c>
      <c r="E1415" s="22" t="n">
        <f aca="false">C1415/1000*100</f>
        <v>4.2315</v>
      </c>
    </row>
    <row r="1416" customFormat="false" ht="15" hidden="false" customHeight="false" outlineLevel="0" collapsed="false">
      <c r="A1416" s="21" t="n">
        <v>42840</v>
      </c>
      <c r="B1416" s="0" t="n">
        <v>0</v>
      </c>
      <c r="C1416" s="0" t="n">
        <v>38.715</v>
      </c>
      <c r="D1416" s="0" t="n">
        <v>0</v>
      </c>
      <c r="E1416" s="22" t="n">
        <f aca="false">C1416/1000*100</f>
        <v>3.8715</v>
      </c>
    </row>
    <row r="1417" customFormat="false" ht="15" hidden="false" customHeight="false" outlineLevel="0" collapsed="false">
      <c r="A1417" s="21" t="n">
        <v>42841</v>
      </c>
      <c r="B1417" s="0" t="n">
        <v>0</v>
      </c>
      <c r="C1417" s="0" t="n">
        <v>35.115</v>
      </c>
      <c r="D1417" s="0" t="n">
        <v>0</v>
      </c>
      <c r="E1417" s="22" t="n">
        <f aca="false">C1417/1000*100</f>
        <v>3.5115</v>
      </c>
    </row>
    <row r="1418" customFormat="false" ht="15" hidden="false" customHeight="false" outlineLevel="0" collapsed="false">
      <c r="A1418" s="21" t="n">
        <v>42842</v>
      </c>
      <c r="B1418" s="0" t="n">
        <v>0</v>
      </c>
      <c r="C1418" s="0" t="n">
        <v>31.515</v>
      </c>
      <c r="D1418" s="0" t="n">
        <v>0</v>
      </c>
      <c r="E1418" s="22" t="n">
        <f aca="false">C1418/1000*100</f>
        <v>3.1515</v>
      </c>
    </row>
    <row r="1419" customFormat="false" ht="15" hidden="false" customHeight="false" outlineLevel="0" collapsed="false">
      <c r="A1419" s="21" t="n">
        <v>42843</v>
      </c>
      <c r="B1419" s="0" t="n">
        <v>0</v>
      </c>
      <c r="C1419" s="0" t="n">
        <v>27.915</v>
      </c>
      <c r="D1419" s="0" t="n">
        <v>0</v>
      </c>
      <c r="E1419" s="22" t="n">
        <f aca="false">C1419/1000*100</f>
        <v>2.7915</v>
      </c>
    </row>
    <row r="1420" customFormat="false" ht="15" hidden="false" customHeight="false" outlineLevel="0" collapsed="false">
      <c r="A1420" s="21" t="n">
        <v>42844</v>
      </c>
      <c r="B1420" s="0" t="n">
        <v>0</v>
      </c>
      <c r="C1420" s="0" t="n">
        <v>24.315</v>
      </c>
      <c r="D1420" s="0" t="n">
        <v>0</v>
      </c>
      <c r="E1420" s="22" t="n">
        <f aca="false">C1420/1000*100</f>
        <v>2.4315</v>
      </c>
    </row>
    <row r="1421" customFormat="false" ht="15" hidden="false" customHeight="false" outlineLevel="0" collapsed="false">
      <c r="A1421" s="21" t="n">
        <v>42845</v>
      </c>
      <c r="B1421" s="0" t="n">
        <v>0</v>
      </c>
      <c r="C1421" s="0" t="n">
        <v>20.715</v>
      </c>
      <c r="D1421" s="0" t="n">
        <v>0</v>
      </c>
      <c r="E1421" s="22" t="n">
        <f aca="false">C1421/1000*100</f>
        <v>2.0715</v>
      </c>
    </row>
    <row r="1422" customFormat="false" ht="15" hidden="false" customHeight="false" outlineLevel="0" collapsed="false">
      <c r="A1422" s="21" t="n">
        <v>42846</v>
      </c>
      <c r="B1422" s="0" t="n">
        <v>0</v>
      </c>
      <c r="C1422" s="0" t="n">
        <v>17.115</v>
      </c>
      <c r="D1422" s="0" t="n">
        <v>0</v>
      </c>
      <c r="E1422" s="22" t="n">
        <f aca="false">C1422/1000*100</f>
        <v>1.7115</v>
      </c>
    </row>
    <row r="1423" customFormat="false" ht="15" hidden="false" customHeight="false" outlineLevel="0" collapsed="false">
      <c r="A1423" s="21" t="n">
        <v>42847</v>
      </c>
      <c r="B1423" s="0" t="n">
        <v>0</v>
      </c>
      <c r="C1423" s="0" t="n">
        <v>13.515</v>
      </c>
      <c r="D1423" s="0" t="n">
        <v>0</v>
      </c>
      <c r="E1423" s="22" t="n">
        <f aca="false">C1423/1000*100</f>
        <v>1.3515</v>
      </c>
    </row>
    <row r="1424" customFormat="false" ht="15" hidden="false" customHeight="false" outlineLevel="0" collapsed="false">
      <c r="A1424" s="21" t="n">
        <v>42848</v>
      </c>
      <c r="B1424" s="0" t="n">
        <v>0</v>
      </c>
      <c r="C1424" s="0" t="n">
        <v>9.915</v>
      </c>
      <c r="D1424" s="0" t="n">
        <v>0</v>
      </c>
      <c r="E1424" s="22" t="n">
        <f aca="false">C1424/1000*100</f>
        <v>0.9915</v>
      </c>
    </row>
    <row r="1425" customFormat="false" ht="15" hidden="false" customHeight="false" outlineLevel="0" collapsed="false">
      <c r="A1425" s="21" t="n">
        <v>42849</v>
      </c>
      <c r="B1425" s="0" t="n">
        <v>0</v>
      </c>
      <c r="C1425" s="0" t="n">
        <v>6.315</v>
      </c>
      <c r="D1425" s="0" t="n">
        <v>0</v>
      </c>
      <c r="E1425" s="22" t="n">
        <f aca="false">C1425/1000*100</f>
        <v>0.6315</v>
      </c>
    </row>
    <row r="1426" customFormat="false" ht="15" hidden="false" customHeight="false" outlineLevel="0" collapsed="false">
      <c r="A1426" s="21" t="n">
        <v>42850</v>
      </c>
      <c r="B1426" s="0" t="n">
        <v>0</v>
      </c>
      <c r="C1426" s="0" t="n">
        <v>2.715</v>
      </c>
      <c r="D1426" s="0" t="n">
        <v>0</v>
      </c>
      <c r="E1426" s="22" t="n">
        <f aca="false">C1426/1000*100</f>
        <v>0.2715</v>
      </c>
    </row>
    <row r="1427" customFormat="false" ht="15" hidden="false" customHeight="false" outlineLevel="0" collapsed="false">
      <c r="A1427" s="21" t="n">
        <v>42851</v>
      </c>
      <c r="B1427" s="0" t="n">
        <v>0</v>
      </c>
      <c r="C1427" s="0" t="n">
        <v>0</v>
      </c>
      <c r="D1427" s="0" t="n">
        <v>0</v>
      </c>
      <c r="E1427" s="22" t="n">
        <f aca="false">C1427/1000*100</f>
        <v>0</v>
      </c>
    </row>
    <row r="1428" customFormat="false" ht="15" hidden="false" customHeight="false" outlineLevel="0" collapsed="false">
      <c r="A1428" s="21" t="n">
        <v>42852</v>
      </c>
      <c r="B1428" s="0" t="n">
        <v>0</v>
      </c>
      <c r="C1428" s="0" t="n">
        <v>0</v>
      </c>
      <c r="D1428" s="0" t="n">
        <v>0</v>
      </c>
      <c r="E1428" s="22" t="n">
        <f aca="false">C1428/1000*100</f>
        <v>0</v>
      </c>
    </row>
    <row r="1429" customFormat="false" ht="15" hidden="false" customHeight="false" outlineLevel="0" collapsed="false">
      <c r="A1429" s="21" t="n">
        <v>42853</v>
      </c>
      <c r="B1429" s="0" t="n">
        <v>0</v>
      </c>
      <c r="C1429" s="0" t="n">
        <v>0</v>
      </c>
      <c r="D1429" s="0" t="n">
        <v>0</v>
      </c>
      <c r="E1429" s="22" t="n">
        <f aca="false">C1429/1000*100</f>
        <v>0</v>
      </c>
    </row>
    <row r="1430" customFormat="false" ht="15" hidden="false" customHeight="false" outlineLevel="0" collapsed="false">
      <c r="A1430" s="21" t="n">
        <v>42854</v>
      </c>
      <c r="B1430" s="0" t="n">
        <v>0</v>
      </c>
      <c r="C1430" s="0" t="n">
        <v>0</v>
      </c>
      <c r="D1430" s="0" t="n">
        <v>0</v>
      </c>
      <c r="E1430" s="22" t="n">
        <f aca="false">C1430/1000*100</f>
        <v>0</v>
      </c>
    </row>
    <row r="1431" customFormat="false" ht="15" hidden="false" customHeight="false" outlineLevel="0" collapsed="false">
      <c r="A1431" s="21" t="n">
        <v>42855</v>
      </c>
      <c r="B1431" s="0" t="n">
        <v>0</v>
      </c>
      <c r="C1431" s="0" t="n">
        <v>0</v>
      </c>
      <c r="D1431" s="0" t="n">
        <v>0</v>
      </c>
      <c r="E1431" s="22" t="n">
        <f aca="false">C1431/1000*100</f>
        <v>0</v>
      </c>
    </row>
    <row r="1432" customFormat="false" ht="15" hidden="false" customHeight="false" outlineLevel="0" collapsed="false">
      <c r="A1432" s="21" t="n">
        <v>42856</v>
      </c>
      <c r="B1432" s="0" t="n">
        <v>0</v>
      </c>
      <c r="C1432" s="0" t="n">
        <v>0</v>
      </c>
      <c r="D1432" s="0" t="n">
        <v>0</v>
      </c>
      <c r="E1432" s="22" t="n">
        <f aca="false">C1432/1000*100</f>
        <v>0</v>
      </c>
    </row>
    <row r="1433" customFormat="false" ht="15" hidden="false" customHeight="false" outlineLevel="0" collapsed="false">
      <c r="A1433" s="21" t="n">
        <v>42857</v>
      </c>
      <c r="B1433" s="0" t="n">
        <v>0</v>
      </c>
      <c r="C1433" s="0" t="n">
        <v>0</v>
      </c>
      <c r="D1433" s="0" t="n">
        <v>0</v>
      </c>
      <c r="E1433" s="22" t="n">
        <f aca="false">C1433/1000*100</f>
        <v>0</v>
      </c>
    </row>
    <row r="1434" customFormat="false" ht="15" hidden="false" customHeight="false" outlineLevel="0" collapsed="false">
      <c r="A1434" s="21" t="n">
        <v>42858</v>
      </c>
      <c r="B1434" s="0" t="n">
        <v>0</v>
      </c>
      <c r="C1434" s="0" t="n">
        <v>0</v>
      </c>
      <c r="D1434" s="0" t="n">
        <v>0</v>
      </c>
      <c r="E1434" s="22" t="n">
        <f aca="false">C1434/1000*100</f>
        <v>0</v>
      </c>
    </row>
    <row r="1435" customFormat="false" ht="15" hidden="false" customHeight="false" outlineLevel="0" collapsed="false">
      <c r="A1435" s="21" t="n">
        <v>42859</v>
      </c>
      <c r="B1435" s="0" t="n">
        <v>0</v>
      </c>
      <c r="C1435" s="0" t="n">
        <v>0</v>
      </c>
      <c r="D1435" s="0" t="n">
        <v>0</v>
      </c>
      <c r="E1435" s="22" t="n">
        <f aca="false">C1435/1000*100</f>
        <v>0</v>
      </c>
    </row>
    <row r="1436" customFormat="false" ht="15" hidden="false" customHeight="false" outlineLevel="0" collapsed="false">
      <c r="A1436" s="21" t="n">
        <v>42860</v>
      </c>
      <c r="B1436" s="0" t="n">
        <v>10.137</v>
      </c>
      <c r="C1436" s="0" t="n">
        <v>6.537</v>
      </c>
      <c r="D1436" s="0" t="n">
        <v>0</v>
      </c>
      <c r="E1436" s="22" t="n">
        <f aca="false">C1436/1000*100</f>
        <v>0.6537</v>
      </c>
    </row>
    <row r="1437" customFormat="false" ht="15" hidden="false" customHeight="false" outlineLevel="0" collapsed="false">
      <c r="A1437" s="21" t="n">
        <v>42861</v>
      </c>
      <c r="B1437" s="0" t="n">
        <v>0</v>
      </c>
      <c r="C1437" s="0" t="n">
        <v>2.937</v>
      </c>
      <c r="D1437" s="0" t="n">
        <v>0</v>
      </c>
      <c r="E1437" s="22" t="n">
        <f aca="false">C1437/1000*100</f>
        <v>0.2937</v>
      </c>
    </row>
    <row r="1438" customFormat="false" ht="15" hidden="false" customHeight="false" outlineLevel="0" collapsed="false">
      <c r="A1438" s="21" t="n">
        <v>42862</v>
      </c>
      <c r="B1438" s="0" t="n">
        <v>0</v>
      </c>
      <c r="C1438" s="0" t="n">
        <v>0</v>
      </c>
      <c r="D1438" s="0" t="n">
        <v>0</v>
      </c>
      <c r="E1438" s="22" t="n">
        <f aca="false">C1438/1000*100</f>
        <v>0</v>
      </c>
    </row>
    <row r="1439" customFormat="false" ht="15" hidden="false" customHeight="false" outlineLevel="0" collapsed="false">
      <c r="A1439" s="21" t="n">
        <v>42863</v>
      </c>
      <c r="B1439" s="0" t="n">
        <v>0</v>
      </c>
      <c r="C1439" s="0" t="n">
        <v>0</v>
      </c>
      <c r="D1439" s="0" t="n">
        <v>0</v>
      </c>
      <c r="E1439" s="22" t="n">
        <f aca="false">C1439/1000*100</f>
        <v>0</v>
      </c>
    </row>
    <row r="1440" customFormat="false" ht="15" hidden="false" customHeight="false" outlineLevel="0" collapsed="false">
      <c r="A1440" s="21" t="n">
        <v>42864</v>
      </c>
      <c r="B1440" s="0" t="n">
        <v>0</v>
      </c>
      <c r="C1440" s="0" t="n">
        <v>0</v>
      </c>
      <c r="D1440" s="0" t="n">
        <v>0</v>
      </c>
      <c r="E1440" s="22" t="n">
        <f aca="false">C1440/1000*100</f>
        <v>0</v>
      </c>
    </row>
    <row r="1441" customFormat="false" ht="15" hidden="false" customHeight="false" outlineLevel="0" collapsed="false">
      <c r="A1441" s="21" t="n">
        <v>42865</v>
      </c>
      <c r="B1441" s="0" t="n">
        <v>0</v>
      </c>
      <c r="C1441" s="0" t="n">
        <v>0</v>
      </c>
      <c r="D1441" s="0" t="n">
        <v>0</v>
      </c>
      <c r="E1441" s="22" t="n">
        <f aca="false">C1441/1000*100</f>
        <v>0</v>
      </c>
    </row>
    <row r="1442" customFormat="false" ht="15" hidden="false" customHeight="false" outlineLevel="0" collapsed="false">
      <c r="A1442" s="21" t="n">
        <v>42866</v>
      </c>
      <c r="B1442" s="0" t="n">
        <v>18.972</v>
      </c>
      <c r="C1442" s="0" t="n">
        <v>15.372</v>
      </c>
      <c r="D1442" s="0" t="n">
        <v>0</v>
      </c>
      <c r="E1442" s="22" t="n">
        <f aca="false">C1442/1000*100</f>
        <v>1.5372</v>
      </c>
    </row>
    <row r="1443" customFormat="false" ht="15" hidden="false" customHeight="false" outlineLevel="0" collapsed="false">
      <c r="A1443" s="21" t="n">
        <v>42867</v>
      </c>
      <c r="B1443" s="0" t="n">
        <v>17.298</v>
      </c>
      <c r="C1443" s="0" t="n">
        <v>29.07</v>
      </c>
      <c r="D1443" s="0" t="n">
        <v>0</v>
      </c>
      <c r="E1443" s="22" t="n">
        <f aca="false">C1443/1000*100</f>
        <v>2.907</v>
      </c>
    </row>
    <row r="1444" customFormat="false" ht="15" hidden="false" customHeight="false" outlineLevel="0" collapsed="false">
      <c r="A1444" s="21" t="n">
        <v>42868</v>
      </c>
      <c r="B1444" s="0" t="n">
        <v>21.669</v>
      </c>
      <c r="C1444" s="0" t="n">
        <v>47.139</v>
      </c>
      <c r="D1444" s="0" t="n">
        <v>0</v>
      </c>
      <c r="E1444" s="22" t="n">
        <f aca="false">C1444/1000*100</f>
        <v>4.7139</v>
      </c>
    </row>
    <row r="1445" customFormat="false" ht="15" hidden="false" customHeight="false" outlineLevel="0" collapsed="false">
      <c r="A1445" s="21" t="n">
        <v>42869</v>
      </c>
      <c r="B1445" s="0" t="n">
        <v>5.487</v>
      </c>
      <c r="C1445" s="0" t="n">
        <v>49.026</v>
      </c>
      <c r="D1445" s="0" t="n">
        <v>0</v>
      </c>
      <c r="E1445" s="22" t="n">
        <f aca="false">C1445/1000*100</f>
        <v>4.9026</v>
      </c>
    </row>
    <row r="1446" customFormat="false" ht="15" hidden="false" customHeight="false" outlineLevel="0" collapsed="false">
      <c r="A1446" s="21" t="n">
        <v>42870</v>
      </c>
      <c r="B1446" s="0" t="n">
        <v>0</v>
      </c>
      <c r="C1446" s="0" t="n">
        <v>45.426</v>
      </c>
      <c r="D1446" s="0" t="n">
        <v>0</v>
      </c>
      <c r="E1446" s="22" t="n">
        <f aca="false">C1446/1000*100</f>
        <v>4.5426</v>
      </c>
    </row>
    <row r="1447" customFormat="false" ht="15" hidden="false" customHeight="false" outlineLevel="0" collapsed="false">
      <c r="A1447" s="21" t="n">
        <v>42871</v>
      </c>
      <c r="B1447" s="0" t="n">
        <v>0</v>
      </c>
      <c r="C1447" s="0" t="n">
        <v>41.826</v>
      </c>
      <c r="D1447" s="0" t="n">
        <v>0</v>
      </c>
      <c r="E1447" s="22" t="n">
        <f aca="false">C1447/1000*100</f>
        <v>4.1826</v>
      </c>
    </row>
    <row r="1448" customFormat="false" ht="15" hidden="false" customHeight="false" outlineLevel="0" collapsed="false">
      <c r="A1448" s="21" t="n">
        <v>42872</v>
      </c>
      <c r="B1448" s="0" t="n">
        <v>0</v>
      </c>
      <c r="C1448" s="0" t="n">
        <v>38.226</v>
      </c>
      <c r="D1448" s="0" t="n">
        <v>0</v>
      </c>
      <c r="E1448" s="22" t="n">
        <f aca="false">C1448/1000*100</f>
        <v>3.8226</v>
      </c>
    </row>
    <row r="1449" customFormat="false" ht="15" hidden="false" customHeight="false" outlineLevel="0" collapsed="false">
      <c r="A1449" s="21" t="n">
        <v>42873</v>
      </c>
      <c r="B1449" s="0" t="n">
        <v>3.162</v>
      </c>
      <c r="C1449" s="0" t="n">
        <v>37.788</v>
      </c>
      <c r="D1449" s="0" t="n">
        <v>0</v>
      </c>
      <c r="E1449" s="22" t="n">
        <f aca="false">C1449/1000*100</f>
        <v>3.7788</v>
      </c>
    </row>
    <row r="1450" customFormat="false" ht="15" hidden="false" customHeight="false" outlineLevel="0" collapsed="false">
      <c r="A1450" s="21" t="n">
        <v>42874</v>
      </c>
      <c r="B1450" s="0" t="n">
        <v>0</v>
      </c>
      <c r="C1450" s="0" t="n">
        <v>34.188</v>
      </c>
      <c r="D1450" s="0" t="n">
        <v>0</v>
      </c>
      <c r="E1450" s="22" t="n">
        <f aca="false">C1450/1000*100</f>
        <v>3.4188</v>
      </c>
    </row>
    <row r="1451" customFormat="false" ht="15" hidden="false" customHeight="false" outlineLevel="0" collapsed="false">
      <c r="A1451" s="21" t="n">
        <v>42875</v>
      </c>
      <c r="B1451" s="0" t="n">
        <v>21.948</v>
      </c>
      <c r="C1451" s="0" t="n">
        <v>52.536</v>
      </c>
      <c r="D1451" s="0" t="n">
        <v>0</v>
      </c>
      <c r="E1451" s="22" t="n">
        <f aca="false">C1451/1000*100</f>
        <v>5.2536</v>
      </c>
    </row>
    <row r="1452" customFormat="false" ht="15" hidden="false" customHeight="false" outlineLevel="0" collapsed="false">
      <c r="A1452" s="21" t="n">
        <v>42876</v>
      </c>
      <c r="B1452" s="0" t="n">
        <v>0</v>
      </c>
      <c r="C1452" s="0" t="n">
        <v>48.936</v>
      </c>
      <c r="D1452" s="0" t="n">
        <v>0</v>
      </c>
      <c r="E1452" s="22" t="n">
        <f aca="false">C1452/1000*100</f>
        <v>4.8936</v>
      </c>
    </row>
    <row r="1453" customFormat="false" ht="15" hidden="false" customHeight="false" outlineLevel="0" collapsed="false">
      <c r="A1453" s="21" t="n">
        <v>42877</v>
      </c>
      <c r="B1453" s="0" t="n">
        <v>0</v>
      </c>
      <c r="C1453" s="0" t="n">
        <v>45.336</v>
      </c>
      <c r="D1453" s="0" t="n">
        <v>0</v>
      </c>
      <c r="E1453" s="22" t="n">
        <f aca="false">C1453/1000*100</f>
        <v>4.5336</v>
      </c>
    </row>
    <row r="1454" customFormat="false" ht="15" hidden="false" customHeight="false" outlineLevel="0" collapsed="false">
      <c r="A1454" s="21" t="n">
        <v>42878</v>
      </c>
      <c r="B1454" s="0" t="n">
        <v>0</v>
      </c>
      <c r="C1454" s="0" t="n">
        <v>41.736</v>
      </c>
      <c r="D1454" s="0" t="n">
        <v>0</v>
      </c>
      <c r="E1454" s="22" t="n">
        <f aca="false">C1454/1000*100</f>
        <v>4.1736</v>
      </c>
    </row>
    <row r="1455" customFormat="false" ht="15" hidden="false" customHeight="false" outlineLevel="0" collapsed="false">
      <c r="A1455" s="21" t="n">
        <v>42879</v>
      </c>
      <c r="B1455" s="0" t="n">
        <v>3.627</v>
      </c>
      <c r="C1455" s="0" t="n">
        <v>41.763</v>
      </c>
      <c r="D1455" s="0" t="n">
        <v>0</v>
      </c>
      <c r="E1455" s="22" t="n">
        <f aca="false">C1455/1000*100</f>
        <v>4.1763</v>
      </c>
    </row>
    <row r="1456" customFormat="false" ht="15" hidden="false" customHeight="false" outlineLevel="0" collapsed="false">
      <c r="A1456" s="21" t="n">
        <v>42880</v>
      </c>
      <c r="B1456" s="0" t="n">
        <v>0</v>
      </c>
      <c r="C1456" s="0" t="n">
        <v>38.163</v>
      </c>
      <c r="D1456" s="0" t="n">
        <v>0</v>
      </c>
      <c r="E1456" s="22" t="n">
        <f aca="false">C1456/1000*100</f>
        <v>3.8163</v>
      </c>
    </row>
    <row r="1457" customFormat="false" ht="15" hidden="false" customHeight="false" outlineLevel="0" collapsed="false">
      <c r="A1457" s="21" t="n">
        <v>42881</v>
      </c>
      <c r="B1457" s="0" t="n">
        <v>0</v>
      </c>
      <c r="C1457" s="0" t="n">
        <v>34.563</v>
      </c>
      <c r="D1457" s="0" t="n">
        <v>0</v>
      </c>
      <c r="E1457" s="22" t="n">
        <f aca="false">C1457/1000*100</f>
        <v>3.4563</v>
      </c>
    </row>
    <row r="1458" customFormat="false" ht="15" hidden="false" customHeight="false" outlineLevel="0" collapsed="false">
      <c r="A1458" s="21" t="n">
        <v>42882</v>
      </c>
      <c r="B1458" s="0" t="n">
        <v>1.395</v>
      </c>
      <c r="C1458" s="0" t="n">
        <v>32.358</v>
      </c>
      <c r="D1458" s="0" t="n">
        <v>0</v>
      </c>
      <c r="E1458" s="22" t="n">
        <f aca="false">C1458/1000*100</f>
        <v>3.2358</v>
      </c>
    </row>
    <row r="1459" customFormat="false" ht="15" hidden="false" customHeight="false" outlineLevel="0" collapsed="false">
      <c r="A1459" s="21" t="n">
        <v>42883</v>
      </c>
      <c r="B1459" s="0" t="n">
        <v>0</v>
      </c>
      <c r="C1459" s="0" t="n">
        <v>28.758</v>
      </c>
      <c r="D1459" s="0" t="n">
        <v>0</v>
      </c>
      <c r="E1459" s="22" t="n">
        <f aca="false">C1459/1000*100</f>
        <v>2.8758</v>
      </c>
    </row>
    <row r="1460" customFormat="false" ht="15" hidden="false" customHeight="false" outlineLevel="0" collapsed="false">
      <c r="A1460" s="21" t="n">
        <v>42884</v>
      </c>
      <c r="B1460" s="0" t="n">
        <v>0</v>
      </c>
      <c r="C1460" s="0" t="n">
        <v>25.158</v>
      </c>
      <c r="D1460" s="0" t="n">
        <v>0</v>
      </c>
      <c r="E1460" s="22" t="n">
        <f aca="false">C1460/1000*100</f>
        <v>2.5158</v>
      </c>
    </row>
    <row r="1461" customFormat="false" ht="15" hidden="false" customHeight="false" outlineLevel="0" collapsed="false">
      <c r="A1461" s="21" t="n">
        <v>42885</v>
      </c>
      <c r="B1461" s="0" t="n">
        <v>0</v>
      </c>
      <c r="C1461" s="0" t="n">
        <v>21.558</v>
      </c>
      <c r="D1461" s="0" t="n">
        <v>0</v>
      </c>
      <c r="E1461" s="22" t="n">
        <f aca="false">C1461/1000*100</f>
        <v>2.1558</v>
      </c>
    </row>
    <row r="1462" customFormat="false" ht="15" hidden="false" customHeight="false" outlineLevel="0" collapsed="false">
      <c r="A1462" s="21" t="n">
        <v>42886</v>
      </c>
      <c r="B1462" s="0" t="n">
        <v>16.089</v>
      </c>
      <c r="C1462" s="0" t="n">
        <v>34.047</v>
      </c>
      <c r="D1462" s="0" t="n">
        <v>0</v>
      </c>
      <c r="E1462" s="22" t="n">
        <f aca="false">C1462/1000*100</f>
        <v>3.4047</v>
      </c>
    </row>
    <row r="1463" customFormat="false" ht="15" hidden="false" customHeight="false" outlineLevel="0" collapsed="false">
      <c r="A1463" s="21" t="n">
        <v>42887</v>
      </c>
      <c r="B1463" s="0" t="n">
        <v>0</v>
      </c>
      <c r="C1463" s="0" t="n">
        <v>33.047</v>
      </c>
      <c r="D1463" s="0" t="n">
        <v>0</v>
      </c>
      <c r="E1463" s="22" t="n">
        <f aca="false">C1463/1000*100</f>
        <v>3.3047</v>
      </c>
    </row>
    <row r="1464" customFormat="false" ht="15" hidden="false" customHeight="false" outlineLevel="0" collapsed="false">
      <c r="A1464" s="21" t="n">
        <v>42888</v>
      </c>
      <c r="B1464" s="0" t="n">
        <v>0.465</v>
      </c>
      <c r="C1464" s="0" t="n">
        <v>32.512</v>
      </c>
      <c r="D1464" s="0" t="n">
        <v>0</v>
      </c>
      <c r="E1464" s="22" t="n">
        <f aca="false">C1464/1000*100</f>
        <v>3.2512</v>
      </c>
    </row>
    <row r="1465" customFormat="false" ht="15" hidden="false" customHeight="false" outlineLevel="0" collapsed="false">
      <c r="A1465" s="21" t="n">
        <v>42889</v>
      </c>
      <c r="B1465" s="0" t="n">
        <v>0</v>
      </c>
      <c r="C1465" s="0" t="n">
        <v>31.512</v>
      </c>
      <c r="D1465" s="0" t="n">
        <v>0</v>
      </c>
      <c r="E1465" s="22" t="n">
        <f aca="false">C1465/1000*100</f>
        <v>3.1512</v>
      </c>
    </row>
    <row r="1466" customFormat="false" ht="15" hidden="false" customHeight="false" outlineLevel="0" collapsed="false">
      <c r="A1466" s="21" t="n">
        <v>42890</v>
      </c>
      <c r="B1466" s="0" t="n">
        <v>0</v>
      </c>
      <c r="C1466" s="0" t="n">
        <v>30.512</v>
      </c>
      <c r="D1466" s="0" t="n">
        <v>0</v>
      </c>
      <c r="E1466" s="22" t="n">
        <f aca="false">C1466/1000*100</f>
        <v>3.0512</v>
      </c>
    </row>
    <row r="1467" customFormat="false" ht="15" hidden="false" customHeight="false" outlineLevel="0" collapsed="false">
      <c r="A1467" s="21" t="n">
        <v>42891</v>
      </c>
      <c r="B1467" s="0" t="n">
        <v>0</v>
      </c>
      <c r="C1467" s="0" t="n">
        <v>29.512</v>
      </c>
      <c r="D1467" s="0" t="n">
        <v>0</v>
      </c>
      <c r="E1467" s="22" t="n">
        <f aca="false">C1467/1000*100</f>
        <v>2.9512</v>
      </c>
    </row>
    <row r="1468" customFormat="false" ht="15" hidden="false" customHeight="false" outlineLevel="0" collapsed="false">
      <c r="A1468" s="21" t="n">
        <v>42892</v>
      </c>
      <c r="B1468" s="0" t="n">
        <v>0</v>
      </c>
      <c r="C1468" s="0" t="n">
        <v>28.512</v>
      </c>
      <c r="D1468" s="0" t="n">
        <v>0</v>
      </c>
      <c r="E1468" s="22" t="n">
        <f aca="false">C1468/1000*100</f>
        <v>2.8512</v>
      </c>
    </row>
    <row r="1469" customFormat="false" ht="15" hidden="false" customHeight="false" outlineLevel="0" collapsed="false">
      <c r="A1469" s="21" t="n">
        <v>42893</v>
      </c>
      <c r="B1469" s="0" t="n">
        <v>0</v>
      </c>
      <c r="C1469" s="0" t="n">
        <v>27.512</v>
      </c>
      <c r="D1469" s="0" t="n">
        <v>0</v>
      </c>
      <c r="E1469" s="22" t="n">
        <f aca="false">C1469/1000*100</f>
        <v>2.7512</v>
      </c>
    </row>
    <row r="1470" customFormat="false" ht="15" hidden="false" customHeight="false" outlineLevel="0" collapsed="false">
      <c r="A1470" s="21" t="n">
        <v>42894</v>
      </c>
      <c r="B1470" s="0" t="n">
        <v>7.161</v>
      </c>
      <c r="C1470" s="0" t="n">
        <v>33.673</v>
      </c>
      <c r="D1470" s="0" t="n">
        <v>0</v>
      </c>
      <c r="E1470" s="22" t="n">
        <f aca="false">C1470/1000*100</f>
        <v>3.3673</v>
      </c>
    </row>
    <row r="1471" customFormat="false" ht="15" hidden="false" customHeight="false" outlineLevel="0" collapsed="false">
      <c r="A1471" s="21" t="n">
        <v>42895</v>
      </c>
      <c r="B1471" s="0" t="n">
        <v>0</v>
      </c>
      <c r="C1471" s="0" t="n">
        <v>32.673</v>
      </c>
      <c r="D1471" s="0" t="n">
        <v>0</v>
      </c>
      <c r="E1471" s="22" t="n">
        <f aca="false">C1471/1000*100</f>
        <v>3.2673</v>
      </c>
    </row>
    <row r="1472" customFormat="false" ht="15" hidden="false" customHeight="false" outlineLevel="0" collapsed="false">
      <c r="A1472" s="21" t="n">
        <v>42896</v>
      </c>
      <c r="B1472" s="0" t="n">
        <v>0</v>
      </c>
      <c r="C1472" s="0" t="n">
        <v>31.673</v>
      </c>
      <c r="D1472" s="0" t="n">
        <v>0</v>
      </c>
      <c r="E1472" s="22" t="n">
        <f aca="false">C1472/1000*100</f>
        <v>3.1673</v>
      </c>
    </row>
    <row r="1473" customFormat="false" ht="15" hidden="false" customHeight="false" outlineLevel="0" collapsed="false">
      <c r="A1473" s="21" t="n">
        <v>42897</v>
      </c>
      <c r="B1473" s="0" t="n">
        <v>0</v>
      </c>
      <c r="C1473" s="0" t="n">
        <v>30.673</v>
      </c>
      <c r="D1473" s="0" t="n">
        <v>0</v>
      </c>
      <c r="E1473" s="22" t="n">
        <f aca="false">C1473/1000*100</f>
        <v>3.0673</v>
      </c>
    </row>
    <row r="1474" customFormat="false" ht="15" hidden="false" customHeight="false" outlineLevel="0" collapsed="false">
      <c r="A1474" s="21" t="n">
        <v>42898</v>
      </c>
      <c r="B1474" s="0" t="n">
        <v>0</v>
      </c>
      <c r="C1474" s="0" t="n">
        <v>29.673</v>
      </c>
      <c r="D1474" s="0" t="n">
        <v>0</v>
      </c>
      <c r="E1474" s="22" t="n">
        <f aca="false">C1474/1000*100</f>
        <v>2.9673</v>
      </c>
    </row>
    <row r="1475" customFormat="false" ht="15" hidden="false" customHeight="false" outlineLevel="0" collapsed="false">
      <c r="A1475" s="21" t="n">
        <v>42899</v>
      </c>
      <c r="B1475" s="0" t="n">
        <v>0</v>
      </c>
      <c r="C1475" s="0" t="n">
        <v>28.673</v>
      </c>
      <c r="D1475" s="0" t="n">
        <v>0</v>
      </c>
      <c r="E1475" s="22" t="n">
        <f aca="false">C1475/1000*100</f>
        <v>2.8673</v>
      </c>
    </row>
    <row r="1476" customFormat="false" ht="15" hidden="false" customHeight="false" outlineLevel="0" collapsed="false">
      <c r="A1476" s="21" t="n">
        <v>42900</v>
      </c>
      <c r="B1476" s="0" t="n">
        <v>2.511</v>
      </c>
      <c r="C1476" s="0" t="n">
        <v>30.184</v>
      </c>
      <c r="D1476" s="0" t="n">
        <v>0</v>
      </c>
      <c r="E1476" s="22" t="n">
        <f aca="false">C1476/1000*100</f>
        <v>3.0184</v>
      </c>
    </row>
    <row r="1477" customFormat="false" ht="15" hidden="false" customHeight="false" outlineLevel="0" collapsed="false">
      <c r="A1477" s="21" t="n">
        <v>42901</v>
      </c>
      <c r="B1477" s="0" t="n">
        <v>0</v>
      </c>
      <c r="C1477" s="0" t="n">
        <v>29.184</v>
      </c>
      <c r="D1477" s="0" t="n">
        <v>0</v>
      </c>
      <c r="E1477" s="22" t="n">
        <f aca="false">C1477/1000*100</f>
        <v>2.9184</v>
      </c>
    </row>
    <row r="1478" customFormat="false" ht="15" hidden="false" customHeight="false" outlineLevel="0" collapsed="false">
      <c r="A1478" s="21" t="n">
        <v>42902</v>
      </c>
      <c r="B1478" s="0" t="n">
        <v>12.555</v>
      </c>
      <c r="C1478" s="0" t="n">
        <v>40.739</v>
      </c>
      <c r="D1478" s="0" t="n">
        <v>0</v>
      </c>
      <c r="E1478" s="22" t="n">
        <f aca="false">C1478/1000*100</f>
        <v>4.0739</v>
      </c>
    </row>
    <row r="1479" customFormat="false" ht="15" hidden="false" customHeight="false" outlineLevel="0" collapsed="false">
      <c r="A1479" s="21" t="n">
        <v>42903</v>
      </c>
      <c r="B1479" s="0" t="n">
        <v>0</v>
      </c>
      <c r="C1479" s="0" t="n">
        <v>39.739</v>
      </c>
      <c r="D1479" s="0" t="n">
        <v>0</v>
      </c>
      <c r="E1479" s="22" t="n">
        <f aca="false">C1479/1000*100</f>
        <v>3.9739</v>
      </c>
    </row>
    <row r="1480" customFormat="false" ht="15" hidden="false" customHeight="false" outlineLevel="0" collapsed="false">
      <c r="A1480" s="21" t="n">
        <v>42904</v>
      </c>
      <c r="B1480" s="0" t="n">
        <v>63.891</v>
      </c>
      <c r="C1480" s="0" t="n">
        <v>102.63</v>
      </c>
      <c r="D1480" s="0" t="n">
        <v>0</v>
      </c>
      <c r="E1480" s="22" t="n">
        <f aca="false">C1480/1000*100</f>
        <v>10.263</v>
      </c>
    </row>
    <row r="1481" customFormat="false" ht="15" hidden="false" customHeight="false" outlineLevel="0" collapsed="false">
      <c r="A1481" s="21" t="n">
        <v>42905</v>
      </c>
      <c r="B1481" s="0" t="n">
        <v>0</v>
      </c>
      <c r="C1481" s="0" t="n">
        <v>101.63</v>
      </c>
      <c r="D1481" s="0" t="n">
        <v>0</v>
      </c>
      <c r="E1481" s="22" t="n">
        <f aca="false">C1481/1000*100</f>
        <v>10.163</v>
      </c>
    </row>
    <row r="1482" customFormat="false" ht="15" hidden="false" customHeight="false" outlineLevel="0" collapsed="false">
      <c r="A1482" s="21" t="n">
        <v>42906</v>
      </c>
      <c r="B1482" s="0" t="n">
        <v>0</v>
      </c>
      <c r="C1482" s="0" t="n">
        <v>100.63</v>
      </c>
      <c r="D1482" s="0" t="n">
        <v>0</v>
      </c>
      <c r="E1482" s="22" t="n">
        <f aca="false">C1482/1000*100</f>
        <v>10.063</v>
      </c>
    </row>
    <row r="1483" customFormat="false" ht="15" hidden="false" customHeight="false" outlineLevel="0" collapsed="false">
      <c r="A1483" s="21" t="n">
        <v>42907</v>
      </c>
      <c r="B1483" s="0" t="n">
        <v>6.696</v>
      </c>
      <c r="C1483" s="0" t="n">
        <v>106.326</v>
      </c>
      <c r="D1483" s="0" t="n">
        <v>0</v>
      </c>
      <c r="E1483" s="22" t="n">
        <f aca="false">C1483/1000*100</f>
        <v>10.6326</v>
      </c>
    </row>
    <row r="1484" customFormat="false" ht="15" hidden="false" customHeight="false" outlineLevel="0" collapsed="false">
      <c r="A1484" s="21" t="n">
        <v>42908</v>
      </c>
      <c r="B1484" s="0" t="n">
        <v>0</v>
      </c>
      <c r="C1484" s="0" t="n">
        <v>105.326</v>
      </c>
      <c r="D1484" s="0" t="n">
        <v>0</v>
      </c>
      <c r="E1484" s="22" t="n">
        <f aca="false">C1484/1000*100</f>
        <v>10.5326</v>
      </c>
    </row>
    <row r="1485" customFormat="false" ht="15" hidden="false" customHeight="false" outlineLevel="0" collapsed="false">
      <c r="A1485" s="21" t="n">
        <v>42909</v>
      </c>
      <c r="B1485" s="0" t="n">
        <v>0</v>
      </c>
      <c r="C1485" s="0" t="n">
        <v>104.326</v>
      </c>
      <c r="D1485" s="0" t="n">
        <v>0</v>
      </c>
      <c r="E1485" s="22" t="n">
        <f aca="false">C1485/1000*100</f>
        <v>10.4326</v>
      </c>
    </row>
    <row r="1486" customFormat="false" ht="15" hidden="false" customHeight="false" outlineLevel="0" collapsed="false">
      <c r="A1486" s="21" t="n">
        <v>42910</v>
      </c>
      <c r="B1486" s="0" t="n">
        <v>13.02</v>
      </c>
      <c r="C1486" s="0" t="n">
        <v>116.346</v>
      </c>
      <c r="D1486" s="0" t="n">
        <v>0</v>
      </c>
      <c r="E1486" s="22" t="n">
        <f aca="false">C1486/1000*100</f>
        <v>11.6346</v>
      </c>
    </row>
    <row r="1487" customFormat="false" ht="15" hidden="false" customHeight="false" outlineLevel="0" collapsed="false">
      <c r="A1487" s="21" t="n">
        <v>42911</v>
      </c>
      <c r="B1487" s="0" t="n">
        <v>0</v>
      </c>
      <c r="C1487" s="0" t="n">
        <v>115.346</v>
      </c>
      <c r="D1487" s="0" t="n">
        <v>0</v>
      </c>
      <c r="E1487" s="22" t="n">
        <f aca="false">C1487/1000*100</f>
        <v>11.5346</v>
      </c>
    </row>
    <row r="1488" customFormat="false" ht="15" hidden="false" customHeight="false" outlineLevel="0" collapsed="false">
      <c r="A1488" s="21" t="n">
        <v>42912</v>
      </c>
      <c r="B1488" s="0" t="n">
        <v>0</v>
      </c>
      <c r="C1488" s="0" t="n">
        <v>114.346</v>
      </c>
      <c r="D1488" s="0" t="n">
        <v>0</v>
      </c>
      <c r="E1488" s="22" t="n">
        <f aca="false">C1488/1000*100</f>
        <v>11.4346</v>
      </c>
    </row>
    <row r="1489" customFormat="false" ht="15" hidden="false" customHeight="false" outlineLevel="0" collapsed="false">
      <c r="A1489" s="21" t="n">
        <v>42913</v>
      </c>
      <c r="B1489" s="0" t="n">
        <v>0</v>
      </c>
      <c r="C1489" s="0" t="n">
        <v>113.346</v>
      </c>
      <c r="D1489" s="0" t="n">
        <v>0</v>
      </c>
      <c r="E1489" s="22" t="n">
        <f aca="false">C1489/1000*100</f>
        <v>11.3346</v>
      </c>
    </row>
    <row r="1490" customFormat="false" ht="15" hidden="false" customHeight="false" outlineLevel="0" collapsed="false">
      <c r="A1490" s="21" t="n">
        <v>42914</v>
      </c>
      <c r="B1490" s="0" t="n">
        <v>18.321</v>
      </c>
      <c r="C1490" s="0" t="n">
        <v>130.667</v>
      </c>
      <c r="D1490" s="0" t="n">
        <v>0</v>
      </c>
      <c r="E1490" s="22" t="n">
        <f aca="false">C1490/1000*100</f>
        <v>13.0667</v>
      </c>
    </row>
    <row r="1491" customFormat="false" ht="15" hidden="false" customHeight="false" outlineLevel="0" collapsed="false">
      <c r="A1491" s="21" t="n">
        <v>42915</v>
      </c>
      <c r="B1491" s="0" t="n">
        <v>0</v>
      </c>
      <c r="C1491" s="0" t="n">
        <v>129.667</v>
      </c>
      <c r="D1491" s="0" t="n">
        <v>0</v>
      </c>
      <c r="E1491" s="22" t="n">
        <f aca="false">C1491/1000*100</f>
        <v>12.9667</v>
      </c>
    </row>
    <row r="1492" customFormat="false" ht="15" hidden="false" customHeight="false" outlineLevel="0" collapsed="false">
      <c r="A1492" s="21" t="n">
        <v>42916</v>
      </c>
      <c r="B1492" s="0" t="n">
        <v>0</v>
      </c>
      <c r="C1492" s="0" t="n">
        <v>128.667</v>
      </c>
      <c r="D1492" s="0" t="n">
        <v>0</v>
      </c>
      <c r="E1492" s="22" t="n">
        <f aca="false">C1492/1000*100</f>
        <v>12.8667</v>
      </c>
    </row>
    <row r="1493" customFormat="false" ht="15" hidden="false" customHeight="false" outlineLevel="0" collapsed="false">
      <c r="A1493" s="21" t="n">
        <v>42917</v>
      </c>
      <c r="B1493" s="0" t="n">
        <v>0</v>
      </c>
      <c r="C1493" s="0" t="n">
        <v>127.667</v>
      </c>
      <c r="D1493" s="0" t="n">
        <v>0</v>
      </c>
      <c r="E1493" s="22" t="n">
        <f aca="false">C1493/1000*100</f>
        <v>12.7667</v>
      </c>
    </row>
    <row r="1494" customFormat="false" ht="15" hidden="false" customHeight="false" outlineLevel="0" collapsed="false">
      <c r="A1494" s="21" t="n">
        <v>42918</v>
      </c>
      <c r="B1494" s="0" t="n">
        <v>0</v>
      </c>
      <c r="C1494" s="0" t="n">
        <v>126.667</v>
      </c>
      <c r="D1494" s="0" t="n">
        <v>0</v>
      </c>
      <c r="E1494" s="22" t="n">
        <f aca="false">C1494/1000*100</f>
        <v>12.6667</v>
      </c>
    </row>
    <row r="1495" customFormat="false" ht="15" hidden="false" customHeight="false" outlineLevel="0" collapsed="false">
      <c r="A1495" s="21" t="n">
        <v>42919</v>
      </c>
      <c r="B1495" s="0" t="n">
        <v>0</v>
      </c>
      <c r="C1495" s="0" t="n">
        <v>125.667</v>
      </c>
      <c r="D1495" s="0" t="n">
        <v>0</v>
      </c>
      <c r="E1495" s="22" t="n">
        <f aca="false">C1495/1000*100</f>
        <v>12.5667</v>
      </c>
    </row>
    <row r="1496" customFormat="false" ht="15" hidden="false" customHeight="false" outlineLevel="0" collapsed="false">
      <c r="A1496" s="21" t="n">
        <v>42920</v>
      </c>
      <c r="B1496" s="0" t="n">
        <v>0</v>
      </c>
      <c r="C1496" s="0" t="n">
        <v>124.667</v>
      </c>
      <c r="D1496" s="0" t="n">
        <v>0</v>
      </c>
      <c r="E1496" s="22" t="n">
        <f aca="false">C1496/1000*100</f>
        <v>12.4667</v>
      </c>
    </row>
    <row r="1497" customFormat="false" ht="15" hidden="false" customHeight="false" outlineLevel="0" collapsed="false">
      <c r="A1497" s="21" t="n">
        <v>42921</v>
      </c>
      <c r="B1497" s="0" t="n">
        <v>0</v>
      </c>
      <c r="C1497" s="0" t="n">
        <v>123.667</v>
      </c>
      <c r="D1497" s="0" t="n">
        <v>0</v>
      </c>
      <c r="E1497" s="22" t="n">
        <f aca="false">C1497/1000*100</f>
        <v>12.3667</v>
      </c>
    </row>
    <row r="1498" customFormat="false" ht="15" hidden="false" customHeight="false" outlineLevel="0" collapsed="false">
      <c r="A1498" s="21" t="n">
        <v>42922</v>
      </c>
      <c r="B1498" s="0" t="n">
        <v>0</v>
      </c>
      <c r="C1498" s="0" t="n">
        <v>122.667</v>
      </c>
      <c r="D1498" s="0" t="n">
        <v>0</v>
      </c>
      <c r="E1498" s="22" t="n">
        <f aca="false">C1498/1000*100</f>
        <v>12.2667</v>
      </c>
    </row>
    <row r="1499" customFormat="false" ht="15" hidden="false" customHeight="false" outlineLevel="0" collapsed="false">
      <c r="A1499" s="21" t="n">
        <v>42923</v>
      </c>
      <c r="B1499" s="0" t="n">
        <v>0</v>
      </c>
      <c r="C1499" s="0" t="n">
        <v>121.667</v>
      </c>
      <c r="D1499" s="0" t="n">
        <v>0</v>
      </c>
      <c r="E1499" s="22" t="n">
        <f aca="false">C1499/1000*100</f>
        <v>12.1667</v>
      </c>
    </row>
    <row r="1500" customFormat="false" ht="15" hidden="false" customHeight="false" outlineLevel="0" collapsed="false">
      <c r="A1500" s="21" t="n">
        <v>42924</v>
      </c>
      <c r="B1500" s="0" t="n">
        <v>6.324</v>
      </c>
      <c r="C1500" s="0" t="n">
        <v>126.991</v>
      </c>
      <c r="D1500" s="0" t="n">
        <v>0</v>
      </c>
      <c r="E1500" s="22" t="n">
        <f aca="false">C1500/1000*100</f>
        <v>12.6991</v>
      </c>
    </row>
    <row r="1501" customFormat="false" ht="15" hidden="false" customHeight="false" outlineLevel="0" collapsed="false">
      <c r="A1501" s="21" t="n">
        <v>42925</v>
      </c>
      <c r="B1501" s="0" t="n">
        <v>0</v>
      </c>
      <c r="C1501" s="0" t="n">
        <v>125.991</v>
      </c>
      <c r="D1501" s="0" t="n">
        <v>0</v>
      </c>
      <c r="E1501" s="22" t="n">
        <f aca="false">C1501/1000*100</f>
        <v>12.5991</v>
      </c>
    </row>
    <row r="1502" customFormat="false" ht="15" hidden="false" customHeight="false" outlineLevel="0" collapsed="false">
      <c r="A1502" s="21" t="n">
        <v>42926</v>
      </c>
      <c r="B1502" s="0" t="n">
        <v>0</v>
      </c>
      <c r="C1502" s="0" t="n">
        <v>124.991</v>
      </c>
      <c r="D1502" s="0" t="n">
        <v>0</v>
      </c>
      <c r="E1502" s="22" t="n">
        <f aca="false">C1502/1000*100</f>
        <v>12.4991</v>
      </c>
    </row>
    <row r="1503" customFormat="false" ht="15" hidden="false" customHeight="false" outlineLevel="0" collapsed="false">
      <c r="A1503" s="21" t="n">
        <v>42927</v>
      </c>
      <c r="B1503" s="0" t="n">
        <v>8.742</v>
      </c>
      <c r="C1503" s="0" t="n">
        <v>132.733</v>
      </c>
      <c r="D1503" s="0" t="n">
        <v>0</v>
      </c>
      <c r="E1503" s="22" t="n">
        <f aca="false">C1503/1000*100</f>
        <v>13.2733</v>
      </c>
    </row>
    <row r="1504" customFormat="false" ht="15" hidden="false" customHeight="false" outlineLevel="0" collapsed="false">
      <c r="A1504" s="21" t="n">
        <v>42928</v>
      </c>
      <c r="B1504" s="0" t="n">
        <v>0.093</v>
      </c>
      <c r="C1504" s="0" t="n">
        <v>131.826</v>
      </c>
      <c r="D1504" s="0" t="n">
        <v>0</v>
      </c>
      <c r="E1504" s="22" t="n">
        <f aca="false">C1504/1000*100</f>
        <v>13.1826</v>
      </c>
    </row>
    <row r="1505" customFormat="false" ht="15" hidden="false" customHeight="false" outlineLevel="0" collapsed="false">
      <c r="A1505" s="21" t="n">
        <v>42929</v>
      </c>
      <c r="B1505" s="0" t="n">
        <v>0</v>
      </c>
      <c r="C1505" s="0" t="n">
        <v>130.826</v>
      </c>
      <c r="D1505" s="0" t="n">
        <v>0</v>
      </c>
      <c r="E1505" s="22" t="n">
        <f aca="false">C1505/1000*100</f>
        <v>13.0826</v>
      </c>
    </row>
    <row r="1506" customFormat="false" ht="15" hidden="false" customHeight="false" outlineLevel="0" collapsed="false">
      <c r="A1506" s="21" t="n">
        <v>42930</v>
      </c>
      <c r="B1506" s="0" t="n">
        <v>1.767</v>
      </c>
      <c r="C1506" s="0" t="n">
        <v>131.593</v>
      </c>
      <c r="D1506" s="0" t="n">
        <v>0</v>
      </c>
      <c r="E1506" s="22" t="n">
        <f aca="false">C1506/1000*100</f>
        <v>13.1593</v>
      </c>
    </row>
    <row r="1507" customFormat="false" ht="15" hidden="false" customHeight="false" outlineLevel="0" collapsed="false">
      <c r="A1507" s="21" t="n">
        <v>42931</v>
      </c>
      <c r="B1507" s="0" t="n">
        <v>16.647</v>
      </c>
      <c r="C1507" s="0" t="n">
        <v>147.24</v>
      </c>
      <c r="D1507" s="0" t="n">
        <v>0</v>
      </c>
      <c r="E1507" s="22" t="n">
        <f aca="false">C1507/1000*100</f>
        <v>14.724</v>
      </c>
    </row>
    <row r="1508" customFormat="false" ht="15" hidden="false" customHeight="false" outlineLevel="0" collapsed="false">
      <c r="A1508" s="21" t="n">
        <v>42932</v>
      </c>
      <c r="B1508" s="0" t="n">
        <v>0</v>
      </c>
      <c r="C1508" s="0" t="n">
        <v>146.24</v>
      </c>
      <c r="D1508" s="0" t="n">
        <v>0</v>
      </c>
      <c r="E1508" s="22" t="n">
        <f aca="false">C1508/1000*100</f>
        <v>14.624</v>
      </c>
    </row>
    <row r="1509" customFormat="false" ht="15" hidden="false" customHeight="false" outlineLevel="0" collapsed="false">
      <c r="A1509" s="21" t="n">
        <v>42933</v>
      </c>
      <c r="B1509" s="0" t="n">
        <v>0</v>
      </c>
      <c r="C1509" s="0" t="n">
        <v>145.24</v>
      </c>
      <c r="D1509" s="0" t="n">
        <v>0</v>
      </c>
      <c r="E1509" s="22" t="n">
        <f aca="false">C1509/1000*100</f>
        <v>14.524</v>
      </c>
    </row>
    <row r="1510" customFormat="false" ht="15" hidden="false" customHeight="false" outlineLevel="0" collapsed="false">
      <c r="A1510" s="21" t="n">
        <v>42934</v>
      </c>
      <c r="B1510" s="0" t="n">
        <v>0</v>
      </c>
      <c r="C1510" s="0" t="n">
        <v>144.24</v>
      </c>
      <c r="D1510" s="0" t="n">
        <v>0</v>
      </c>
      <c r="E1510" s="22" t="n">
        <f aca="false">C1510/1000*100</f>
        <v>14.424</v>
      </c>
    </row>
    <row r="1511" customFormat="false" ht="15" hidden="false" customHeight="false" outlineLevel="0" collapsed="false">
      <c r="A1511" s="21" t="n">
        <v>42935</v>
      </c>
      <c r="B1511" s="0" t="n">
        <v>2.79</v>
      </c>
      <c r="C1511" s="0" t="n">
        <v>146.03</v>
      </c>
      <c r="D1511" s="0" t="n">
        <v>0</v>
      </c>
      <c r="E1511" s="22" t="n">
        <f aca="false">C1511/1000*100</f>
        <v>14.603</v>
      </c>
    </row>
    <row r="1512" customFormat="false" ht="15" hidden="false" customHeight="false" outlineLevel="0" collapsed="false">
      <c r="A1512" s="21" t="n">
        <v>42936</v>
      </c>
      <c r="B1512" s="0" t="n">
        <v>1.767</v>
      </c>
      <c r="C1512" s="0" t="n">
        <v>146.797</v>
      </c>
      <c r="D1512" s="0" t="n">
        <v>0</v>
      </c>
      <c r="E1512" s="22" t="n">
        <f aca="false">C1512/1000*100</f>
        <v>14.6797</v>
      </c>
    </row>
    <row r="1513" customFormat="false" ht="15" hidden="false" customHeight="false" outlineLevel="0" collapsed="false">
      <c r="A1513" s="21" t="n">
        <v>42937</v>
      </c>
      <c r="B1513" s="0" t="n">
        <v>0</v>
      </c>
      <c r="C1513" s="0" t="n">
        <v>145.797</v>
      </c>
      <c r="D1513" s="0" t="n">
        <v>0</v>
      </c>
      <c r="E1513" s="22" t="n">
        <f aca="false">C1513/1000*100</f>
        <v>14.5797</v>
      </c>
    </row>
    <row r="1514" customFormat="false" ht="15" hidden="false" customHeight="false" outlineLevel="0" collapsed="false">
      <c r="A1514" s="21" t="n">
        <v>42938</v>
      </c>
      <c r="B1514" s="0" t="n">
        <v>9.858</v>
      </c>
      <c r="C1514" s="0" t="n">
        <v>154.655</v>
      </c>
      <c r="D1514" s="0" t="n">
        <v>0</v>
      </c>
      <c r="E1514" s="22" t="n">
        <f aca="false">C1514/1000*100</f>
        <v>15.4655</v>
      </c>
    </row>
    <row r="1515" customFormat="false" ht="15" hidden="false" customHeight="false" outlineLevel="0" collapsed="false">
      <c r="A1515" s="21" t="n">
        <v>42939</v>
      </c>
      <c r="B1515" s="0" t="n">
        <v>5.58</v>
      </c>
      <c r="C1515" s="0" t="n">
        <v>159.235</v>
      </c>
      <c r="D1515" s="0" t="n">
        <v>0</v>
      </c>
      <c r="E1515" s="22" t="n">
        <f aca="false">C1515/1000*100</f>
        <v>15.9235</v>
      </c>
    </row>
    <row r="1516" customFormat="false" ht="15" hidden="false" customHeight="false" outlineLevel="0" collapsed="false">
      <c r="A1516" s="21" t="n">
        <v>42940</v>
      </c>
      <c r="B1516" s="0" t="n">
        <v>0</v>
      </c>
      <c r="C1516" s="0" t="n">
        <v>158.235</v>
      </c>
      <c r="D1516" s="0" t="n">
        <v>0</v>
      </c>
      <c r="E1516" s="22" t="n">
        <f aca="false">C1516/1000*100</f>
        <v>15.8235</v>
      </c>
    </row>
    <row r="1517" customFormat="false" ht="15" hidden="false" customHeight="false" outlineLevel="0" collapsed="false">
      <c r="A1517" s="21" t="n">
        <v>42941</v>
      </c>
      <c r="B1517" s="0" t="n">
        <v>0</v>
      </c>
      <c r="C1517" s="0" t="n">
        <v>157.235</v>
      </c>
      <c r="D1517" s="0" t="n">
        <v>0</v>
      </c>
      <c r="E1517" s="22" t="n">
        <f aca="false">C1517/1000*100</f>
        <v>15.7235</v>
      </c>
    </row>
    <row r="1518" customFormat="false" ht="15" hidden="false" customHeight="false" outlineLevel="0" collapsed="false">
      <c r="A1518" s="21" t="n">
        <v>42942</v>
      </c>
      <c r="B1518" s="0" t="n">
        <v>0</v>
      </c>
      <c r="C1518" s="0" t="n">
        <v>156.235</v>
      </c>
      <c r="D1518" s="0" t="n">
        <v>0</v>
      </c>
      <c r="E1518" s="22" t="n">
        <f aca="false">C1518/1000*100</f>
        <v>15.6235</v>
      </c>
    </row>
    <row r="1519" customFormat="false" ht="15" hidden="false" customHeight="false" outlineLevel="0" collapsed="false">
      <c r="A1519" s="21" t="n">
        <v>42943</v>
      </c>
      <c r="B1519" s="0" t="n">
        <v>0</v>
      </c>
      <c r="C1519" s="0" t="n">
        <v>155.235</v>
      </c>
      <c r="D1519" s="0" t="n">
        <v>0</v>
      </c>
      <c r="E1519" s="22" t="n">
        <f aca="false">C1519/1000*100</f>
        <v>15.5235</v>
      </c>
    </row>
    <row r="1520" customFormat="false" ht="15" hidden="false" customHeight="false" outlineLevel="0" collapsed="false">
      <c r="A1520" s="21" t="n">
        <v>42944</v>
      </c>
      <c r="B1520" s="0" t="n">
        <v>2.604</v>
      </c>
      <c r="C1520" s="0" t="n">
        <v>156.839</v>
      </c>
      <c r="D1520" s="0" t="n">
        <v>0</v>
      </c>
      <c r="E1520" s="22" t="n">
        <f aca="false">C1520/1000*100</f>
        <v>15.6839</v>
      </c>
    </row>
    <row r="1521" customFormat="false" ht="15" hidden="false" customHeight="false" outlineLevel="0" collapsed="false">
      <c r="A1521" s="21" t="n">
        <v>42945</v>
      </c>
      <c r="B1521" s="0" t="n">
        <v>0</v>
      </c>
      <c r="C1521" s="0" t="n">
        <v>155.839</v>
      </c>
      <c r="D1521" s="0" t="n">
        <v>0</v>
      </c>
      <c r="E1521" s="22" t="n">
        <f aca="false">C1521/1000*100</f>
        <v>15.5839</v>
      </c>
    </row>
    <row r="1522" customFormat="false" ht="15" hidden="false" customHeight="false" outlineLevel="0" collapsed="false">
      <c r="A1522" s="21" t="n">
        <v>42946</v>
      </c>
      <c r="B1522" s="0" t="n">
        <v>0</v>
      </c>
      <c r="C1522" s="0" t="n">
        <v>154.839</v>
      </c>
      <c r="D1522" s="0" t="n">
        <v>0</v>
      </c>
      <c r="E1522" s="22" t="n">
        <f aca="false">C1522/1000*100</f>
        <v>15.4839</v>
      </c>
    </row>
    <row r="1523" customFormat="false" ht="15" hidden="false" customHeight="false" outlineLevel="0" collapsed="false">
      <c r="A1523" s="21" t="n">
        <v>42947</v>
      </c>
      <c r="B1523" s="0" t="n">
        <v>0</v>
      </c>
      <c r="C1523" s="0" t="n">
        <v>153.839</v>
      </c>
      <c r="D1523" s="0" t="n">
        <v>0</v>
      </c>
      <c r="E1523" s="22" t="n">
        <f aca="false">C1523/1000*100</f>
        <v>15.3839</v>
      </c>
    </row>
    <row r="1524" customFormat="false" ht="15" hidden="false" customHeight="false" outlineLevel="0" collapsed="false">
      <c r="A1524" s="21" t="n">
        <v>42948</v>
      </c>
      <c r="B1524" s="0" t="n">
        <v>0</v>
      </c>
      <c r="C1524" s="0" t="n">
        <v>152.839</v>
      </c>
      <c r="D1524" s="0" t="n">
        <v>0</v>
      </c>
      <c r="E1524" s="22" t="n">
        <f aca="false">C1524/1000*100</f>
        <v>15.2839</v>
      </c>
    </row>
    <row r="1525" customFormat="false" ht="15" hidden="false" customHeight="false" outlineLevel="0" collapsed="false">
      <c r="A1525" s="21" t="n">
        <v>42949</v>
      </c>
      <c r="B1525" s="0" t="n">
        <v>0</v>
      </c>
      <c r="C1525" s="0" t="n">
        <v>151.839</v>
      </c>
      <c r="D1525" s="0" t="n">
        <v>0</v>
      </c>
      <c r="E1525" s="22" t="n">
        <f aca="false">C1525/1000*100</f>
        <v>15.1839</v>
      </c>
    </row>
    <row r="1526" customFormat="false" ht="15" hidden="false" customHeight="false" outlineLevel="0" collapsed="false">
      <c r="A1526" s="21" t="n">
        <v>42950</v>
      </c>
      <c r="B1526" s="0" t="n">
        <v>0</v>
      </c>
      <c r="C1526" s="0" t="n">
        <v>150.839</v>
      </c>
      <c r="D1526" s="0" t="n">
        <v>0</v>
      </c>
      <c r="E1526" s="22" t="n">
        <f aca="false">C1526/1000*100</f>
        <v>15.0839</v>
      </c>
    </row>
    <row r="1527" customFormat="false" ht="15" hidden="false" customHeight="false" outlineLevel="0" collapsed="false">
      <c r="A1527" s="21" t="n">
        <v>42951</v>
      </c>
      <c r="B1527" s="0" t="n">
        <v>6.51</v>
      </c>
      <c r="C1527" s="0" t="n">
        <v>156.349</v>
      </c>
      <c r="D1527" s="0" t="n">
        <v>0</v>
      </c>
      <c r="E1527" s="22" t="n">
        <f aca="false">C1527/1000*100</f>
        <v>15.6349</v>
      </c>
    </row>
    <row r="1528" customFormat="false" ht="15" hidden="false" customHeight="false" outlineLevel="0" collapsed="false">
      <c r="A1528" s="21" t="n">
        <v>42952</v>
      </c>
      <c r="B1528" s="0" t="n">
        <v>24.459</v>
      </c>
      <c r="C1528" s="0" t="n">
        <v>179.808</v>
      </c>
      <c r="D1528" s="0" t="n">
        <v>0</v>
      </c>
      <c r="E1528" s="22" t="n">
        <f aca="false">C1528/1000*100</f>
        <v>17.9808</v>
      </c>
    </row>
    <row r="1529" customFormat="false" ht="15" hidden="false" customHeight="false" outlineLevel="0" collapsed="false">
      <c r="A1529" s="21" t="n">
        <v>42953</v>
      </c>
      <c r="B1529" s="0" t="n">
        <v>7.068</v>
      </c>
      <c r="C1529" s="0" t="n">
        <v>185.876</v>
      </c>
      <c r="D1529" s="0" t="n">
        <v>0</v>
      </c>
      <c r="E1529" s="22" t="n">
        <f aca="false">C1529/1000*100</f>
        <v>18.5876</v>
      </c>
    </row>
    <row r="1530" customFormat="false" ht="15" hidden="false" customHeight="false" outlineLevel="0" collapsed="false">
      <c r="A1530" s="21" t="n">
        <v>42954</v>
      </c>
      <c r="B1530" s="0" t="n">
        <v>1.209</v>
      </c>
      <c r="C1530" s="0" t="n">
        <v>186.085</v>
      </c>
      <c r="D1530" s="0" t="n">
        <v>0</v>
      </c>
      <c r="E1530" s="22" t="n">
        <f aca="false">C1530/1000*100</f>
        <v>18.6085</v>
      </c>
    </row>
    <row r="1531" customFormat="false" ht="15" hidden="false" customHeight="false" outlineLevel="0" collapsed="false">
      <c r="A1531" s="21" t="n">
        <v>42955</v>
      </c>
      <c r="B1531" s="0" t="n">
        <v>12.276</v>
      </c>
      <c r="C1531" s="0" t="n">
        <v>197.361</v>
      </c>
      <c r="D1531" s="0" t="n">
        <v>0</v>
      </c>
      <c r="E1531" s="22" t="n">
        <f aca="false">C1531/1000*100</f>
        <v>19.7361</v>
      </c>
    </row>
    <row r="1532" customFormat="false" ht="15" hidden="false" customHeight="false" outlineLevel="0" collapsed="false">
      <c r="A1532" s="21" t="n">
        <v>42956</v>
      </c>
      <c r="B1532" s="0" t="n">
        <v>2.883</v>
      </c>
      <c r="C1532" s="0" t="n">
        <v>199.244</v>
      </c>
      <c r="D1532" s="0" t="n">
        <v>0</v>
      </c>
      <c r="E1532" s="22" t="n">
        <f aca="false">C1532/1000*100</f>
        <v>19.9244</v>
      </c>
    </row>
    <row r="1533" customFormat="false" ht="15" hidden="false" customHeight="false" outlineLevel="0" collapsed="false">
      <c r="A1533" s="21" t="n">
        <v>42957</v>
      </c>
      <c r="B1533" s="0" t="n">
        <v>0</v>
      </c>
      <c r="C1533" s="0" t="n">
        <v>198.244</v>
      </c>
      <c r="D1533" s="0" t="n">
        <v>0</v>
      </c>
      <c r="E1533" s="22" t="n">
        <f aca="false">C1533/1000*100</f>
        <v>19.8244</v>
      </c>
    </row>
    <row r="1534" customFormat="false" ht="15" hidden="false" customHeight="false" outlineLevel="0" collapsed="false">
      <c r="A1534" s="21" t="n">
        <v>42958</v>
      </c>
      <c r="B1534" s="0" t="n">
        <v>1.116</v>
      </c>
      <c r="C1534" s="0" t="n">
        <v>198.36</v>
      </c>
      <c r="D1534" s="0" t="n">
        <v>0</v>
      </c>
      <c r="E1534" s="22" t="n">
        <f aca="false">C1534/1000*100</f>
        <v>19.836</v>
      </c>
    </row>
    <row r="1535" customFormat="false" ht="15" hidden="false" customHeight="false" outlineLevel="0" collapsed="false">
      <c r="A1535" s="21" t="n">
        <v>42959</v>
      </c>
      <c r="B1535" s="0" t="n">
        <v>0</v>
      </c>
      <c r="C1535" s="0" t="n">
        <v>197.36</v>
      </c>
      <c r="D1535" s="0" t="n">
        <v>0</v>
      </c>
      <c r="E1535" s="22" t="n">
        <f aca="false">C1535/1000*100</f>
        <v>19.736</v>
      </c>
    </row>
    <row r="1536" customFormat="false" ht="15" hidden="false" customHeight="false" outlineLevel="0" collapsed="false">
      <c r="A1536" s="21" t="n">
        <v>42960</v>
      </c>
      <c r="B1536" s="0" t="n">
        <v>0.186</v>
      </c>
      <c r="C1536" s="0" t="n">
        <v>196.546</v>
      </c>
      <c r="D1536" s="0" t="n">
        <v>0</v>
      </c>
      <c r="E1536" s="22" t="n">
        <f aca="false">C1536/1000*100</f>
        <v>19.6546</v>
      </c>
    </row>
    <row r="1537" customFormat="false" ht="15" hidden="false" customHeight="false" outlineLevel="0" collapsed="false">
      <c r="A1537" s="21" t="n">
        <v>42961</v>
      </c>
      <c r="B1537" s="0" t="n">
        <v>140.802</v>
      </c>
      <c r="C1537" s="0" t="n">
        <v>336.348</v>
      </c>
      <c r="D1537" s="0" t="n">
        <v>0</v>
      </c>
      <c r="E1537" s="22" t="n">
        <f aca="false">C1537/1000*100</f>
        <v>33.6348</v>
      </c>
    </row>
    <row r="1538" customFormat="false" ht="15" hidden="false" customHeight="false" outlineLevel="0" collapsed="false">
      <c r="A1538" s="21" t="n">
        <v>42962</v>
      </c>
      <c r="B1538" s="0" t="n">
        <v>0</v>
      </c>
      <c r="C1538" s="0" t="n">
        <v>335.348</v>
      </c>
      <c r="D1538" s="0" t="n">
        <v>0</v>
      </c>
      <c r="E1538" s="22" t="n">
        <f aca="false">C1538/1000*100</f>
        <v>33.5348</v>
      </c>
    </row>
    <row r="1539" customFormat="false" ht="15" hidden="false" customHeight="false" outlineLevel="0" collapsed="false">
      <c r="A1539" s="21" t="n">
        <v>42963</v>
      </c>
      <c r="B1539" s="0" t="n">
        <v>0.186</v>
      </c>
      <c r="C1539" s="0" t="n">
        <v>334.534</v>
      </c>
      <c r="D1539" s="0" t="n">
        <v>0</v>
      </c>
      <c r="E1539" s="22" t="n">
        <f aca="false">C1539/1000*100</f>
        <v>33.4534</v>
      </c>
    </row>
    <row r="1540" customFormat="false" ht="15" hidden="false" customHeight="false" outlineLevel="0" collapsed="false">
      <c r="A1540" s="21" t="n">
        <v>42964</v>
      </c>
      <c r="B1540" s="0" t="n">
        <v>0</v>
      </c>
      <c r="C1540" s="0" t="n">
        <v>333.534</v>
      </c>
      <c r="D1540" s="0" t="n">
        <v>0</v>
      </c>
      <c r="E1540" s="22" t="n">
        <f aca="false">C1540/1000*100</f>
        <v>33.3534</v>
      </c>
    </row>
    <row r="1541" customFormat="false" ht="15" hidden="false" customHeight="false" outlineLevel="0" collapsed="false">
      <c r="A1541" s="21" t="n">
        <v>42965</v>
      </c>
      <c r="B1541" s="0" t="n">
        <v>15.066</v>
      </c>
      <c r="C1541" s="0" t="n">
        <v>347.6</v>
      </c>
      <c r="D1541" s="0" t="n">
        <v>0</v>
      </c>
      <c r="E1541" s="22" t="n">
        <f aca="false">C1541/1000*100</f>
        <v>34.76</v>
      </c>
    </row>
    <row r="1542" customFormat="false" ht="15" hidden="false" customHeight="false" outlineLevel="0" collapsed="false">
      <c r="A1542" s="21" t="n">
        <v>42966</v>
      </c>
      <c r="B1542" s="0" t="n">
        <v>0</v>
      </c>
      <c r="C1542" s="0" t="n">
        <v>346.6</v>
      </c>
      <c r="D1542" s="0" t="n">
        <v>0</v>
      </c>
      <c r="E1542" s="22" t="n">
        <f aca="false">C1542/1000*100</f>
        <v>34.66</v>
      </c>
    </row>
    <row r="1543" customFormat="false" ht="15" hidden="false" customHeight="false" outlineLevel="0" collapsed="false">
      <c r="A1543" s="21" t="n">
        <v>42967</v>
      </c>
      <c r="B1543" s="0" t="n">
        <v>15.624</v>
      </c>
      <c r="C1543" s="0" t="n">
        <v>361.224</v>
      </c>
      <c r="D1543" s="0" t="n">
        <v>0</v>
      </c>
      <c r="E1543" s="22" t="n">
        <f aca="false">C1543/1000*100</f>
        <v>36.1224</v>
      </c>
    </row>
    <row r="1544" customFormat="false" ht="15" hidden="false" customHeight="false" outlineLevel="0" collapsed="false">
      <c r="A1544" s="21" t="n">
        <v>42968</v>
      </c>
      <c r="B1544" s="0" t="n">
        <v>0</v>
      </c>
      <c r="C1544" s="0" t="n">
        <v>360.224</v>
      </c>
      <c r="D1544" s="0" t="n">
        <v>0</v>
      </c>
      <c r="E1544" s="22" t="n">
        <f aca="false">C1544/1000*100</f>
        <v>36.0224</v>
      </c>
    </row>
    <row r="1545" customFormat="false" ht="15" hidden="false" customHeight="false" outlineLevel="0" collapsed="false">
      <c r="A1545" s="21" t="n">
        <v>42969</v>
      </c>
      <c r="B1545" s="0" t="n">
        <v>45.198</v>
      </c>
      <c r="C1545" s="0" t="n">
        <v>404.422</v>
      </c>
      <c r="D1545" s="0" t="n">
        <v>0</v>
      </c>
      <c r="E1545" s="22" t="n">
        <f aca="false">C1545/1000*100</f>
        <v>40.4422</v>
      </c>
    </row>
    <row r="1546" customFormat="false" ht="15" hidden="false" customHeight="false" outlineLevel="0" collapsed="false">
      <c r="A1546" s="21" t="n">
        <v>42970</v>
      </c>
      <c r="B1546" s="0" t="n">
        <v>0</v>
      </c>
      <c r="C1546" s="0" t="n">
        <v>403.422</v>
      </c>
      <c r="D1546" s="0" t="n">
        <v>0</v>
      </c>
      <c r="E1546" s="22" t="n">
        <f aca="false">C1546/1000*100</f>
        <v>40.3422</v>
      </c>
    </row>
    <row r="1547" customFormat="false" ht="15" hidden="false" customHeight="false" outlineLevel="0" collapsed="false">
      <c r="A1547" s="21" t="n">
        <v>42971</v>
      </c>
      <c r="B1547" s="0" t="n">
        <v>1.86</v>
      </c>
      <c r="C1547" s="0" t="n">
        <v>404.282</v>
      </c>
      <c r="D1547" s="0" t="n">
        <v>0</v>
      </c>
      <c r="E1547" s="22" t="n">
        <f aca="false">C1547/1000*100</f>
        <v>40.4282</v>
      </c>
    </row>
    <row r="1548" customFormat="false" ht="15" hidden="false" customHeight="false" outlineLevel="0" collapsed="false">
      <c r="A1548" s="21" t="n">
        <v>42972</v>
      </c>
      <c r="B1548" s="0" t="n">
        <v>0</v>
      </c>
      <c r="C1548" s="0" t="n">
        <v>403.282</v>
      </c>
      <c r="D1548" s="0" t="n">
        <v>0</v>
      </c>
      <c r="E1548" s="22" t="n">
        <f aca="false">C1548/1000*100</f>
        <v>40.3282</v>
      </c>
    </row>
    <row r="1549" customFormat="false" ht="15" hidden="false" customHeight="false" outlineLevel="0" collapsed="false">
      <c r="A1549" s="21" t="n">
        <v>42973</v>
      </c>
      <c r="B1549" s="0" t="n">
        <v>16.926</v>
      </c>
      <c r="C1549" s="0" t="n">
        <v>419.208</v>
      </c>
      <c r="D1549" s="0" t="n">
        <v>0</v>
      </c>
      <c r="E1549" s="22" t="n">
        <f aca="false">C1549/1000*100</f>
        <v>41.9208</v>
      </c>
    </row>
    <row r="1550" customFormat="false" ht="15" hidden="false" customHeight="false" outlineLevel="0" collapsed="false">
      <c r="A1550" s="21" t="n">
        <v>42974</v>
      </c>
      <c r="B1550" s="0" t="n">
        <v>0</v>
      </c>
      <c r="C1550" s="0" t="n">
        <v>418.208</v>
      </c>
      <c r="D1550" s="0" t="n">
        <v>0</v>
      </c>
      <c r="E1550" s="22" t="n">
        <f aca="false">C1550/1000*100</f>
        <v>41.8208</v>
      </c>
    </row>
    <row r="1551" customFormat="false" ht="15" hidden="false" customHeight="false" outlineLevel="0" collapsed="false">
      <c r="A1551" s="21" t="n">
        <v>42975</v>
      </c>
      <c r="B1551" s="0" t="n">
        <v>11.253</v>
      </c>
      <c r="C1551" s="0" t="n">
        <v>428.461</v>
      </c>
      <c r="D1551" s="0" t="n">
        <v>0</v>
      </c>
      <c r="E1551" s="22" t="n">
        <f aca="false">C1551/1000*100</f>
        <v>42.8461</v>
      </c>
    </row>
    <row r="1552" customFormat="false" ht="15" hidden="false" customHeight="false" outlineLevel="0" collapsed="false">
      <c r="A1552" s="21" t="n">
        <v>42976</v>
      </c>
      <c r="B1552" s="0" t="n">
        <v>0</v>
      </c>
      <c r="C1552" s="0" t="n">
        <v>427.461</v>
      </c>
      <c r="D1552" s="0" t="n">
        <v>0</v>
      </c>
      <c r="E1552" s="22" t="n">
        <f aca="false">C1552/1000*100</f>
        <v>42.7461</v>
      </c>
    </row>
    <row r="1553" customFormat="false" ht="15" hidden="false" customHeight="false" outlineLevel="0" collapsed="false">
      <c r="A1553" s="21" t="n">
        <v>42977</v>
      </c>
      <c r="B1553" s="0" t="n">
        <v>0</v>
      </c>
      <c r="C1553" s="0" t="n">
        <v>426.461</v>
      </c>
      <c r="D1553" s="0" t="n">
        <v>0</v>
      </c>
      <c r="E1553" s="22" t="n">
        <f aca="false">C1553/1000*100</f>
        <v>42.6461</v>
      </c>
    </row>
    <row r="1554" customFormat="false" ht="15" hidden="false" customHeight="false" outlineLevel="0" collapsed="false">
      <c r="A1554" s="21" t="n">
        <v>42978</v>
      </c>
      <c r="B1554" s="0" t="n">
        <v>0</v>
      </c>
      <c r="C1554" s="0" t="n">
        <v>425.461</v>
      </c>
      <c r="D1554" s="0" t="n">
        <v>0</v>
      </c>
      <c r="E1554" s="22" t="n">
        <f aca="false">C1554/1000*100</f>
        <v>42.5461</v>
      </c>
    </row>
    <row r="1555" customFormat="false" ht="15" hidden="false" customHeight="false" outlineLevel="0" collapsed="false">
      <c r="A1555" s="21" t="n">
        <v>42979</v>
      </c>
      <c r="B1555" s="0" t="n">
        <v>0</v>
      </c>
      <c r="C1555" s="0" t="n">
        <v>424.461</v>
      </c>
      <c r="D1555" s="0" t="n">
        <v>0</v>
      </c>
      <c r="E1555" s="22" t="n">
        <f aca="false">C1555/1000*100</f>
        <v>42.4461</v>
      </c>
    </row>
    <row r="1556" customFormat="false" ht="15" hidden="false" customHeight="false" outlineLevel="0" collapsed="false">
      <c r="A1556" s="21" t="n">
        <v>42980</v>
      </c>
      <c r="B1556" s="0" t="n">
        <v>46.128</v>
      </c>
      <c r="C1556" s="0" t="n">
        <v>469.589</v>
      </c>
      <c r="D1556" s="0" t="n">
        <v>0</v>
      </c>
      <c r="E1556" s="22" t="n">
        <f aca="false">C1556/1000*100</f>
        <v>46.9589</v>
      </c>
    </row>
    <row r="1557" customFormat="false" ht="15" hidden="false" customHeight="false" outlineLevel="0" collapsed="false">
      <c r="A1557" s="21" t="n">
        <v>42981</v>
      </c>
      <c r="B1557" s="0" t="n">
        <v>0.93</v>
      </c>
      <c r="C1557" s="0" t="n">
        <v>469.519</v>
      </c>
      <c r="D1557" s="0" t="n">
        <v>0</v>
      </c>
      <c r="E1557" s="22" t="n">
        <f aca="false">C1557/1000*100</f>
        <v>46.9519</v>
      </c>
    </row>
    <row r="1558" customFormat="false" ht="15" hidden="false" customHeight="false" outlineLevel="0" collapsed="false">
      <c r="A1558" s="21" t="n">
        <v>42982</v>
      </c>
      <c r="B1558" s="0" t="n">
        <v>0</v>
      </c>
      <c r="C1558" s="0" t="n">
        <v>468.519</v>
      </c>
      <c r="D1558" s="0" t="n">
        <v>0</v>
      </c>
      <c r="E1558" s="22" t="n">
        <f aca="false">C1558/1000*100</f>
        <v>46.8519</v>
      </c>
    </row>
    <row r="1559" customFormat="false" ht="15" hidden="false" customHeight="false" outlineLevel="0" collapsed="false">
      <c r="A1559" s="21" t="n">
        <v>42983</v>
      </c>
      <c r="B1559" s="0" t="n">
        <v>4.464</v>
      </c>
      <c r="C1559" s="0" t="n">
        <v>471.983</v>
      </c>
      <c r="D1559" s="0" t="n">
        <v>0</v>
      </c>
      <c r="E1559" s="22" t="n">
        <f aca="false">C1559/1000*100</f>
        <v>47.1983</v>
      </c>
    </row>
    <row r="1560" customFormat="false" ht="15" hidden="false" customHeight="false" outlineLevel="0" collapsed="false">
      <c r="A1560" s="21" t="n">
        <v>42984</v>
      </c>
      <c r="B1560" s="0" t="n">
        <v>0</v>
      </c>
      <c r="C1560" s="0" t="n">
        <v>470.983</v>
      </c>
      <c r="D1560" s="0" t="n">
        <v>0</v>
      </c>
      <c r="E1560" s="22" t="n">
        <f aca="false">C1560/1000*100</f>
        <v>47.0983</v>
      </c>
    </row>
    <row r="1561" customFormat="false" ht="15" hidden="false" customHeight="false" outlineLevel="0" collapsed="false">
      <c r="A1561" s="21" t="n">
        <v>42985</v>
      </c>
      <c r="B1561" s="0" t="n">
        <v>0</v>
      </c>
      <c r="C1561" s="0" t="n">
        <v>469.983</v>
      </c>
      <c r="D1561" s="0" t="n">
        <v>0</v>
      </c>
      <c r="E1561" s="22" t="n">
        <f aca="false">C1561/1000*100</f>
        <v>46.9983</v>
      </c>
    </row>
    <row r="1562" customFormat="false" ht="15" hidden="false" customHeight="false" outlineLevel="0" collapsed="false">
      <c r="A1562" s="21" t="n">
        <v>42986</v>
      </c>
      <c r="B1562" s="0" t="n">
        <v>0</v>
      </c>
      <c r="C1562" s="0" t="n">
        <v>468.983</v>
      </c>
      <c r="D1562" s="0" t="n">
        <v>0</v>
      </c>
      <c r="E1562" s="22" t="n">
        <f aca="false">C1562/1000*100</f>
        <v>46.8983</v>
      </c>
    </row>
    <row r="1563" customFormat="false" ht="15" hidden="false" customHeight="false" outlineLevel="0" collapsed="false">
      <c r="A1563" s="21" t="n">
        <v>42987</v>
      </c>
      <c r="B1563" s="0" t="n">
        <v>0</v>
      </c>
      <c r="C1563" s="0" t="n">
        <v>467.983</v>
      </c>
      <c r="D1563" s="0" t="n">
        <v>0</v>
      </c>
      <c r="E1563" s="22" t="n">
        <f aca="false">C1563/1000*100</f>
        <v>46.7983</v>
      </c>
    </row>
    <row r="1564" customFormat="false" ht="15" hidden="false" customHeight="false" outlineLevel="0" collapsed="false">
      <c r="A1564" s="21" t="n">
        <v>42988</v>
      </c>
      <c r="B1564" s="0" t="n">
        <v>46.686</v>
      </c>
      <c r="C1564" s="0" t="n">
        <v>513.669</v>
      </c>
      <c r="D1564" s="0" t="n">
        <v>0</v>
      </c>
      <c r="E1564" s="22" t="n">
        <f aca="false">C1564/1000*100</f>
        <v>51.3669</v>
      </c>
    </row>
    <row r="1565" customFormat="false" ht="15" hidden="false" customHeight="false" outlineLevel="0" collapsed="false">
      <c r="A1565" s="21" t="n">
        <v>42989</v>
      </c>
      <c r="B1565" s="0" t="n">
        <v>0</v>
      </c>
      <c r="C1565" s="0" t="n">
        <v>512.669</v>
      </c>
      <c r="D1565" s="0" t="n">
        <v>0</v>
      </c>
      <c r="E1565" s="22" t="n">
        <f aca="false">C1565/1000*100</f>
        <v>51.2669</v>
      </c>
    </row>
    <row r="1566" customFormat="false" ht="15" hidden="false" customHeight="false" outlineLevel="0" collapsed="false">
      <c r="A1566" s="21" t="n">
        <v>42990</v>
      </c>
      <c r="B1566" s="0" t="n">
        <v>5.208</v>
      </c>
      <c r="C1566" s="0" t="n">
        <v>516.877</v>
      </c>
      <c r="D1566" s="0" t="n">
        <v>0</v>
      </c>
      <c r="E1566" s="22" t="n">
        <f aca="false">C1566/1000*100</f>
        <v>51.6877</v>
      </c>
    </row>
    <row r="1567" customFormat="false" ht="15" hidden="false" customHeight="false" outlineLevel="0" collapsed="false">
      <c r="A1567" s="21" t="n">
        <v>42991</v>
      </c>
      <c r="B1567" s="0" t="n">
        <v>0</v>
      </c>
      <c r="C1567" s="0" t="n">
        <v>515.877</v>
      </c>
      <c r="D1567" s="0" t="n">
        <v>0</v>
      </c>
      <c r="E1567" s="22" t="n">
        <f aca="false">C1567/1000*100</f>
        <v>51.5877</v>
      </c>
    </row>
    <row r="1568" customFormat="false" ht="15" hidden="false" customHeight="false" outlineLevel="0" collapsed="false">
      <c r="A1568" s="21" t="n">
        <v>42992</v>
      </c>
      <c r="B1568" s="0" t="n">
        <v>4.464</v>
      </c>
      <c r="C1568" s="0" t="n">
        <v>519.341</v>
      </c>
      <c r="D1568" s="0" t="n">
        <v>0</v>
      </c>
      <c r="E1568" s="22" t="n">
        <f aca="false">C1568/1000*100</f>
        <v>51.9341</v>
      </c>
    </row>
    <row r="1569" customFormat="false" ht="15" hidden="false" customHeight="false" outlineLevel="0" collapsed="false">
      <c r="A1569" s="21" t="n">
        <v>42993</v>
      </c>
      <c r="B1569" s="0" t="n">
        <v>12.183</v>
      </c>
      <c r="C1569" s="0" t="n">
        <v>530.524</v>
      </c>
      <c r="D1569" s="0" t="n">
        <v>0</v>
      </c>
      <c r="E1569" s="22" t="n">
        <f aca="false">C1569/1000*100</f>
        <v>53.0524</v>
      </c>
    </row>
    <row r="1570" customFormat="false" ht="15" hidden="false" customHeight="false" outlineLevel="0" collapsed="false">
      <c r="A1570" s="21" t="n">
        <v>42994</v>
      </c>
      <c r="B1570" s="0" t="n">
        <v>0</v>
      </c>
      <c r="C1570" s="0" t="n">
        <v>529.524</v>
      </c>
      <c r="D1570" s="0" t="n">
        <v>0</v>
      </c>
      <c r="E1570" s="22" t="n">
        <f aca="false">C1570/1000*100</f>
        <v>52.9524</v>
      </c>
    </row>
    <row r="1571" customFormat="false" ht="15" hidden="false" customHeight="false" outlineLevel="0" collapsed="false">
      <c r="A1571" s="21" t="n">
        <v>42995</v>
      </c>
      <c r="B1571" s="0" t="n">
        <v>0</v>
      </c>
      <c r="C1571" s="0" t="n">
        <v>528.524</v>
      </c>
      <c r="D1571" s="0" t="n">
        <v>0</v>
      </c>
      <c r="E1571" s="22" t="n">
        <f aca="false">C1571/1000*100</f>
        <v>52.8524</v>
      </c>
    </row>
    <row r="1572" customFormat="false" ht="15" hidden="false" customHeight="false" outlineLevel="0" collapsed="false">
      <c r="A1572" s="21" t="n">
        <v>42996</v>
      </c>
      <c r="B1572" s="0" t="n">
        <v>0</v>
      </c>
      <c r="C1572" s="0" t="n">
        <v>527.524</v>
      </c>
      <c r="D1572" s="0" t="n">
        <v>0</v>
      </c>
      <c r="E1572" s="22" t="n">
        <f aca="false">C1572/1000*100</f>
        <v>52.7524</v>
      </c>
    </row>
    <row r="1573" customFormat="false" ht="15" hidden="false" customHeight="false" outlineLevel="0" collapsed="false">
      <c r="A1573" s="21" t="n">
        <v>42997</v>
      </c>
      <c r="B1573" s="0" t="n">
        <v>9.021</v>
      </c>
      <c r="C1573" s="0" t="n">
        <v>535.545</v>
      </c>
      <c r="D1573" s="0" t="n">
        <v>0</v>
      </c>
      <c r="E1573" s="22" t="n">
        <f aca="false">C1573/1000*100</f>
        <v>53.5545</v>
      </c>
    </row>
    <row r="1574" customFormat="false" ht="15" hidden="false" customHeight="false" outlineLevel="0" collapsed="false">
      <c r="A1574" s="21" t="n">
        <v>42998</v>
      </c>
      <c r="B1574" s="0" t="n">
        <v>2.511</v>
      </c>
      <c r="C1574" s="0" t="n">
        <v>537.056</v>
      </c>
      <c r="D1574" s="0" t="n">
        <v>0</v>
      </c>
      <c r="E1574" s="22" t="n">
        <f aca="false">C1574/1000*100</f>
        <v>53.7056</v>
      </c>
    </row>
    <row r="1575" customFormat="false" ht="15" hidden="false" customHeight="false" outlineLevel="0" collapsed="false">
      <c r="A1575" s="21" t="n">
        <v>42999</v>
      </c>
      <c r="B1575" s="0" t="n">
        <v>0</v>
      </c>
      <c r="C1575" s="0" t="n">
        <v>536.056</v>
      </c>
      <c r="D1575" s="0" t="n">
        <v>0</v>
      </c>
      <c r="E1575" s="22" t="n">
        <f aca="false">C1575/1000*100</f>
        <v>53.6056</v>
      </c>
    </row>
    <row r="1576" customFormat="false" ht="15" hidden="false" customHeight="false" outlineLevel="0" collapsed="false">
      <c r="A1576" s="21" t="n">
        <v>43000</v>
      </c>
      <c r="B1576" s="0" t="n">
        <v>0</v>
      </c>
      <c r="C1576" s="0" t="n">
        <v>535.056</v>
      </c>
      <c r="D1576" s="0" t="n">
        <v>0</v>
      </c>
      <c r="E1576" s="22" t="n">
        <f aca="false">C1576/1000*100</f>
        <v>53.5056</v>
      </c>
    </row>
    <row r="1577" customFormat="false" ht="15" hidden="false" customHeight="false" outlineLevel="0" collapsed="false">
      <c r="A1577" s="21" t="n">
        <v>43001</v>
      </c>
      <c r="B1577" s="0" t="n">
        <v>0</v>
      </c>
      <c r="C1577" s="0" t="n">
        <v>534.056</v>
      </c>
      <c r="D1577" s="0" t="n">
        <v>0</v>
      </c>
      <c r="E1577" s="22" t="n">
        <f aca="false">C1577/1000*100</f>
        <v>53.4056</v>
      </c>
    </row>
    <row r="1578" customFormat="false" ht="15" hidden="false" customHeight="false" outlineLevel="0" collapsed="false">
      <c r="A1578" s="21" t="n">
        <v>43002</v>
      </c>
      <c r="B1578" s="0" t="n">
        <v>0</v>
      </c>
      <c r="C1578" s="0" t="n">
        <v>533.056</v>
      </c>
      <c r="D1578" s="0" t="n">
        <v>0</v>
      </c>
      <c r="E1578" s="22" t="n">
        <f aca="false">C1578/1000*100</f>
        <v>53.3056</v>
      </c>
    </row>
    <row r="1579" customFormat="false" ht="15" hidden="false" customHeight="false" outlineLevel="0" collapsed="false">
      <c r="A1579" s="21" t="n">
        <v>43003</v>
      </c>
      <c r="B1579" s="0" t="n">
        <v>19.065</v>
      </c>
      <c r="C1579" s="0" t="n">
        <v>551.121</v>
      </c>
      <c r="D1579" s="0" t="n">
        <v>0</v>
      </c>
      <c r="E1579" s="22" t="n">
        <f aca="false">C1579/1000*100</f>
        <v>55.1121</v>
      </c>
    </row>
    <row r="1580" customFormat="false" ht="15" hidden="false" customHeight="false" outlineLevel="0" collapsed="false">
      <c r="A1580" s="21" t="n">
        <v>43004</v>
      </c>
      <c r="B1580" s="0" t="n">
        <v>0</v>
      </c>
      <c r="C1580" s="0" t="n">
        <v>550.121</v>
      </c>
      <c r="D1580" s="0" t="n">
        <v>0</v>
      </c>
      <c r="E1580" s="22" t="n">
        <f aca="false">C1580/1000*100</f>
        <v>55.0121</v>
      </c>
    </row>
    <row r="1581" customFormat="false" ht="15" hidden="false" customHeight="false" outlineLevel="0" collapsed="false">
      <c r="A1581" s="21" t="n">
        <v>43005</v>
      </c>
      <c r="B1581" s="0" t="n">
        <v>9.393</v>
      </c>
      <c r="C1581" s="0" t="n">
        <v>558.514</v>
      </c>
      <c r="D1581" s="0" t="n">
        <v>0</v>
      </c>
      <c r="E1581" s="22" t="n">
        <f aca="false">C1581/1000*100</f>
        <v>55.8514</v>
      </c>
    </row>
    <row r="1582" customFormat="false" ht="15" hidden="false" customHeight="false" outlineLevel="0" collapsed="false">
      <c r="A1582" s="21" t="n">
        <v>43006</v>
      </c>
      <c r="B1582" s="0" t="n">
        <v>0</v>
      </c>
      <c r="C1582" s="0" t="n">
        <v>557.514</v>
      </c>
      <c r="D1582" s="0" t="n">
        <v>0</v>
      </c>
      <c r="E1582" s="22" t="n">
        <f aca="false">C1582/1000*100</f>
        <v>55.7514</v>
      </c>
    </row>
    <row r="1583" customFormat="false" ht="15" hidden="false" customHeight="false" outlineLevel="0" collapsed="false">
      <c r="A1583" s="21" t="n">
        <v>43007</v>
      </c>
      <c r="B1583" s="0" t="n">
        <v>14.229</v>
      </c>
      <c r="C1583" s="0" t="n">
        <v>570.743</v>
      </c>
      <c r="D1583" s="0" t="n">
        <v>0</v>
      </c>
      <c r="E1583" s="22" t="n">
        <f aca="false">C1583/1000*100</f>
        <v>57.0743</v>
      </c>
    </row>
    <row r="1584" customFormat="false" ht="15" hidden="false" customHeight="false" outlineLevel="0" collapsed="false">
      <c r="A1584" s="21" t="n">
        <v>43008</v>
      </c>
      <c r="B1584" s="0" t="n">
        <v>0</v>
      </c>
      <c r="C1584" s="0" t="n">
        <v>569.743</v>
      </c>
      <c r="D1584" s="0" t="n">
        <v>0</v>
      </c>
      <c r="E1584" s="22" t="n">
        <f aca="false">C1584/1000*100</f>
        <v>56.9743</v>
      </c>
    </row>
    <row r="1585" customFormat="false" ht="15" hidden="false" customHeight="false" outlineLevel="0" collapsed="false">
      <c r="A1585" s="21" t="n">
        <v>43009</v>
      </c>
      <c r="B1585" s="0" t="n">
        <v>73.098</v>
      </c>
      <c r="C1585" s="0" t="n">
        <v>641.841</v>
      </c>
      <c r="D1585" s="0" t="n">
        <v>0</v>
      </c>
      <c r="E1585" s="22" t="n">
        <f aca="false">C1585/1000*100</f>
        <v>64.1841</v>
      </c>
    </row>
    <row r="1586" customFormat="false" ht="15" hidden="false" customHeight="false" outlineLevel="0" collapsed="false">
      <c r="A1586" s="21" t="n">
        <v>43010</v>
      </c>
      <c r="B1586" s="0" t="n">
        <v>2.046</v>
      </c>
      <c r="C1586" s="0" t="n">
        <v>642.887</v>
      </c>
      <c r="D1586" s="0" t="n">
        <v>0</v>
      </c>
      <c r="E1586" s="22" t="n">
        <f aca="false">C1586/1000*100</f>
        <v>64.2887</v>
      </c>
    </row>
    <row r="1587" customFormat="false" ht="15" hidden="false" customHeight="false" outlineLevel="0" collapsed="false">
      <c r="A1587" s="21" t="n">
        <v>43011</v>
      </c>
      <c r="B1587" s="0" t="n">
        <v>7.626</v>
      </c>
      <c r="C1587" s="0" t="n">
        <v>649.513</v>
      </c>
      <c r="D1587" s="0" t="n">
        <v>0</v>
      </c>
      <c r="E1587" s="22" t="n">
        <f aca="false">C1587/1000*100</f>
        <v>64.9513</v>
      </c>
    </row>
    <row r="1588" customFormat="false" ht="15" hidden="false" customHeight="false" outlineLevel="0" collapsed="false">
      <c r="A1588" s="21" t="n">
        <v>43012</v>
      </c>
      <c r="B1588" s="0" t="n">
        <v>3.441</v>
      </c>
      <c r="C1588" s="0" t="n">
        <v>651.954</v>
      </c>
      <c r="D1588" s="0" t="n">
        <v>0</v>
      </c>
      <c r="E1588" s="22" t="n">
        <f aca="false">C1588/1000*100</f>
        <v>65.1954</v>
      </c>
    </row>
    <row r="1589" customFormat="false" ht="15" hidden="false" customHeight="false" outlineLevel="0" collapsed="false">
      <c r="A1589" s="21" t="n">
        <v>43013</v>
      </c>
      <c r="B1589" s="0" t="n">
        <v>0</v>
      </c>
      <c r="C1589" s="0" t="n">
        <v>650.954</v>
      </c>
      <c r="D1589" s="0" t="n">
        <v>0</v>
      </c>
      <c r="E1589" s="22" t="n">
        <f aca="false">C1589/1000*100</f>
        <v>65.0954</v>
      </c>
    </row>
    <row r="1590" customFormat="false" ht="15" hidden="false" customHeight="false" outlineLevel="0" collapsed="false">
      <c r="A1590" s="21" t="n">
        <v>43014</v>
      </c>
      <c r="B1590" s="0" t="n">
        <v>0</v>
      </c>
      <c r="C1590" s="0" t="n">
        <v>649.954</v>
      </c>
      <c r="D1590" s="0" t="n">
        <v>0</v>
      </c>
      <c r="E1590" s="22" t="n">
        <f aca="false">C1590/1000*100</f>
        <v>64.9954</v>
      </c>
    </row>
    <row r="1591" customFormat="false" ht="15" hidden="false" customHeight="false" outlineLevel="0" collapsed="false">
      <c r="A1591" s="21" t="n">
        <v>43015</v>
      </c>
      <c r="B1591" s="0" t="n">
        <v>0</v>
      </c>
      <c r="C1591" s="0" t="n">
        <v>648.954</v>
      </c>
      <c r="D1591" s="0" t="n">
        <v>0</v>
      </c>
      <c r="E1591" s="22" t="n">
        <f aca="false">C1591/1000*100</f>
        <v>64.8954</v>
      </c>
    </row>
    <row r="1592" customFormat="false" ht="15" hidden="false" customHeight="false" outlineLevel="0" collapsed="false">
      <c r="A1592" s="21" t="n">
        <v>43016</v>
      </c>
      <c r="B1592" s="0" t="n">
        <v>0</v>
      </c>
      <c r="C1592" s="0" t="n">
        <v>647.954</v>
      </c>
      <c r="D1592" s="0" t="n">
        <v>0</v>
      </c>
      <c r="E1592" s="22" t="n">
        <f aca="false">C1592/1000*100</f>
        <v>64.7954</v>
      </c>
    </row>
    <row r="1593" customFormat="false" ht="15" hidden="false" customHeight="false" outlineLevel="0" collapsed="false">
      <c r="A1593" s="21" t="n">
        <v>43017</v>
      </c>
      <c r="B1593" s="0" t="n">
        <v>0</v>
      </c>
      <c r="C1593" s="0" t="n">
        <v>646.954</v>
      </c>
      <c r="D1593" s="0" t="n">
        <v>0</v>
      </c>
      <c r="E1593" s="22" t="n">
        <f aca="false">C1593/1000*100</f>
        <v>64.6954</v>
      </c>
    </row>
    <row r="1594" customFormat="false" ht="15" hidden="false" customHeight="false" outlineLevel="0" collapsed="false">
      <c r="A1594" s="21" t="n">
        <v>43018</v>
      </c>
      <c r="B1594" s="0" t="n">
        <v>0</v>
      </c>
      <c r="C1594" s="0" t="n">
        <v>645.954</v>
      </c>
      <c r="D1594" s="0" t="n">
        <v>0</v>
      </c>
      <c r="E1594" s="22" t="n">
        <f aca="false">C1594/1000*100</f>
        <v>64.5954</v>
      </c>
    </row>
    <row r="1595" customFormat="false" ht="15" hidden="false" customHeight="false" outlineLevel="0" collapsed="false">
      <c r="A1595" s="21" t="n">
        <v>43019</v>
      </c>
      <c r="B1595" s="0" t="n">
        <v>1.86</v>
      </c>
      <c r="C1595" s="0" t="n">
        <v>646.814</v>
      </c>
      <c r="D1595" s="0" t="n">
        <v>0</v>
      </c>
      <c r="E1595" s="22" t="n">
        <f aca="false">C1595/1000*100</f>
        <v>64.6814</v>
      </c>
    </row>
    <row r="1596" customFormat="false" ht="15" hidden="false" customHeight="false" outlineLevel="0" collapsed="false">
      <c r="A1596" s="21" t="n">
        <v>43020</v>
      </c>
      <c r="B1596" s="0" t="n">
        <v>0</v>
      </c>
      <c r="C1596" s="0" t="n">
        <v>645.814</v>
      </c>
      <c r="D1596" s="0" t="n">
        <v>0</v>
      </c>
      <c r="E1596" s="22" t="n">
        <f aca="false">C1596/1000*100</f>
        <v>64.5814</v>
      </c>
    </row>
    <row r="1597" customFormat="false" ht="15" hidden="false" customHeight="false" outlineLevel="0" collapsed="false">
      <c r="A1597" s="21" t="n">
        <v>43021</v>
      </c>
      <c r="B1597" s="0" t="n">
        <v>0</v>
      </c>
      <c r="C1597" s="0" t="n">
        <v>644.814</v>
      </c>
      <c r="D1597" s="0" t="n">
        <v>0</v>
      </c>
      <c r="E1597" s="22" t="n">
        <f aca="false">C1597/1000*100</f>
        <v>64.4814</v>
      </c>
    </row>
    <row r="1598" customFormat="false" ht="15" hidden="false" customHeight="false" outlineLevel="0" collapsed="false">
      <c r="A1598" s="21" t="n">
        <v>43022</v>
      </c>
      <c r="B1598" s="0" t="n">
        <v>0</v>
      </c>
      <c r="C1598" s="0" t="n">
        <v>643.814</v>
      </c>
      <c r="D1598" s="0" t="n">
        <v>0</v>
      </c>
      <c r="E1598" s="22" t="n">
        <f aca="false">C1598/1000*100</f>
        <v>64.3814</v>
      </c>
    </row>
    <row r="1599" customFormat="false" ht="15" hidden="false" customHeight="false" outlineLevel="0" collapsed="false">
      <c r="A1599" s="21" t="n">
        <v>43023</v>
      </c>
      <c r="B1599" s="0" t="n">
        <v>0</v>
      </c>
      <c r="C1599" s="0" t="n">
        <v>642.814</v>
      </c>
      <c r="D1599" s="0" t="n">
        <v>0</v>
      </c>
      <c r="E1599" s="22" t="n">
        <f aca="false">C1599/1000*100</f>
        <v>64.2814</v>
      </c>
    </row>
    <row r="1600" customFormat="false" ht="15" hidden="false" customHeight="false" outlineLevel="0" collapsed="false">
      <c r="A1600" s="21" t="n">
        <v>43024</v>
      </c>
      <c r="B1600" s="0" t="n">
        <v>0</v>
      </c>
      <c r="C1600" s="0" t="n">
        <v>641.814</v>
      </c>
      <c r="D1600" s="0" t="n">
        <v>0</v>
      </c>
      <c r="E1600" s="22" t="n">
        <f aca="false">C1600/1000*100</f>
        <v>64.1814</v>
      </c>
    </row>
    <row r="1601" customFormat="false" ht="15" hidden="false" customHeight="false" outlineLevel="0" collapsed="false">
      <c r="A1601" s="21" t="n">
        <v>43025</v>
      </c>
      <c r="B1601" s="0" t="n">
        <v>0</v>
      </c>
      <c r="C1601" s="0" t="n">
        <v>640.814</v>
      </c>
      <c r="D1601" s="0" t="n">
        <v>0</v>
      </c>
      <c r="E1601" s="22" t="n">
        <f aca="false">C1601/1000*100</f>
        <v>64.0814</v>
      </c>
    </row>
    <row r="1602" customFormat="false" ht="15" hidden="false" customHeight="false" outlineLevel="0" collapsed="false">
      <c r="A1602" s="21" t="n">
        <v>43026</v>
      </c>
      <c r="B1602" s="0" t="n">
        <v>0</v>
      </c>
      <c r="C1602" s="0" t="n">
        <v>639.814</v>
      </c>
      <c r="D1602" s="0" t="n">
        <v>0</v>
      </c>
      <c r="E1602" s="22" t="n">
        <f aca="false">C1602/1000*100</f>
        <v>63.9814</v>
      </c>
    </row>
    <row r="1603" customFormat="false" ht="15" hidden="false" customHeight="false" outlineLevel="0" collapsed="false">
      <c r="A1603" s="21" t="n">
        <v>43027</v>
      </c>
      <c r="B1603" s="0" t="n">
        <v>0</v>
      </c>
      <c r="C1603" s="0" t="n">
        <v>638.814</v>
      </c>
      <c r="D1603" s="0" t="n">
        <v>0</v>
      </c>
      <c r="E1603" s="22" t="n">
        <f aca="false">C1603/1000*100</f>
        <v>63.8814</v>
      </c>
    </row>
    <row r="1604" customFormat="false" ht="15" hidden="false" customHeight="false" outlineLevel="0" collapsed="false">
      <c r="A1604" s="21" t="n">
        <v>43028</v>
      </c>
      <c r="B1604" s="0" t="n">
        <v>11.532</v>
      </c>
      <c r="C1604" s="0" t="n">
        <v>649.346</v>
      </c>
      <c r="D1604" s="0" t="n">
        <v>0</v>
      </c>
      <c r="E1604" s="22" t="n">
        <f aca="false">C1604/1000*100</f>
        <v>64.9346</v>
      </c>
    </row>
    <row r="1605" customFormat="false" ht="15" hidden="false" customHeight="false" outlineLevel="0" collapsed="false">
      <c r="A1605" s="21" t="n">
        <v>43029</v>
      </c>
      <c r="B1605" s="0" t="n">
        <v>0</v>
      </c>
      <c r="C1605" s="0" t="n">
        <v>648.346</v>
      </c>
      <c r="D1605" s="0" t="n">
        <v>0</v>
      </c>
      <c r="E1605" s="22" t="n">
        <f aca="false">C1605/1000*100</f>
        <v>64.8346</v>
      </c>
    </row>
    <row r="1606" customFormat="false" ht="15" hidden="false" customHeight="false" outlineLevel="0" collapsed="false">
      <c r="A1606" s="21" t="n">
        <v>43030</v>
      </c>
      <c r="B1606" s="0" t="n">
        <v>0</v>
      </c>
      <c r="C1606" s="0" t="n">
        <v>647.346</v>
      </c>
      <c r="D1606" s="0" t="n">
        <v>0</v>
      </c>
      <c r="E1606" s="22" t="n">
        <f aca="false">C1606/1000*100</f>
        <v>64.7346</v>
      </c>
    </row>
    <row r="1607" customFormat="false" ht="15" hidden="false" customHeight="false" outlineLevel="0" collapsed="false">
      <c r="A1607" s="21" t="n">
        <v>43031</v>
      </c>
      <c r="B1607" s="0" t="n">
        <v>0</v>
      </c>
      <c r="C1607" s="0" t="n">
        <v>646.346</v>
      </c>
      <c r="D1607" s="0" t="n">
        <v>0</v>
      </c>
      <c r="E1607" s="22" t="n">
        <f aca="false">C1607/1000*100</f>
        <v>64.6346</v>
      </c>
    </row>
    <row r="1608" customFormat="false" ht="15" hidden="false" customHeight="false" outlineLevel="0" collapsed="false">
      <c r="A1608" s="21" t="n">
        <v>43032</v>
      </c>
      <c r="B1608" s="0" t="n">
        <v>0</v>
      </c>
      <c r="C1608" s="0" t="n">
        <v>645.346</v>
      </c>
      <c r="D1608" s="0" t="n">
        <v>0</v>
      </c>
      <c r="E1608" s="22" t="n">
        <f aca="false">C1608/1000*100</f>
        <v>64.5346</v>
      </c>
    </row>
    <row r="1609" customFormat="false" ht="15" hidden="false" customHeight="false" outlineLevel="0" collapsed="false">
      <c r="A1609" s="21" t="n">
        <v>43033</v>
      </c>
      <c r="B1609" s="0" t="n">
        <v>0</v>
      </c>
      <c r="C1609" s="0" t="n">
        <v>644.346</v>
      </c>
      <c r="D1609" s="0" t="n">
        <v>0</v>
      </c>
      <c r="E1609" s="22" t="n">
        <f aca="false">C1609/1000*100</f>
        <v>64.4346</v>
      </c>
    </row>
    <row r="1610" customFormat="false" ht="15" hidden="false" customHeight="false" outlineLevel="0" collapsed="false">
      <c r="A1610" s="21" t="n">
        <v>43034</v>
      </c>
      <c r="B1610" s="0" t="n">
        <v>0</v>
      </c>
      <c r="C1610" s="0" t="n">
        <v>643.346</v>
      </c>
      <c r="D1610" s="0" t="n">
        <v>0</v>
      </c>
      <c r="E1610" s="22" t="n">
        <f aca="false">C1610/1000*100</f>
        <v>64.3346</v>
      </c>
    </row>
    <row r="1611" customFormat="false" ht="15" hidden="false" customHeight="false" outlineLevel="0" collapsed="false">
      <c r="A1611" s="21" t="n">
        <v>43035</v>
      </c>
      <c r="B1611" s="0" t="n">
        <v>0</v>
      </c>
      <c r="C1611" s="0" t="n">
        <v>642.346</v>
      </c>
      <c r="D1611" s="0" t="n">
        <v>0</v>
      </c>
      <c r="E1611" s="22" t="n">
        <f aca="false">C1611/1000*100</f>
        <v>64.2346</v>
      </c>
    </row>
    <row r="1612" customFormat="false" ht="15" hidden="false" customHeight="false" outlineLevel="0" collapsed="false">
      <c r="A1612" s="21" t="n">
        <v>43036</v>
      </c>
      <c r="B1612" s="0" t="n">
        <v>0</v>
      </c>
      <c r="C1612" s="0" t="n">
        <v>641.346</v>
      </c>
      <c r="D1612" s="0" t="n">
        <v>0</v>
      </c>
      <c r="E1612" s="22" t="n">
        <f aca="false">C1612/1000*100</f>
        <v>64.1346</v>
      </c>
    </row>
    <row r="1613" customFormat="false" ht="15" hidden="false" customHeight="false" outlineLevel="0" collapsed="false">
      <c r="A1613" s="21" t="n">
        <v>43037</v>
      </c>
      <c r="B1613" s="0" t="n">
        <v>0</v>
      </c>
      <c r="C1613" s="0" t="n">
        <v>640.346</v>
      </c>
      <c r="D1613" s="0" t="n">
        <v>0</v>
      </c>
      <c r="E1613" s="22" t="n">
        <f aca="false">C1613/1000*100</f>
        <v>64.0346</v>
      </c>
    </row>
    <row r="1614" customFormat="false" ht="15" hidden="false" customHeight="false" outlineLevel="0" collapsed="false">
      <c r="A1614" s="21" t="n">
        <v>43038</v>
      </c>
      <c r="B1614" s="0" t="n">
        <v>0</v>
      </c>
      <c r="C1614" s="0" t="n">
        <v>639.346</v>
      </c>
      <c r="D1614" s="0" t="n">
        <v>0</v>
      </c>
      <c r="E1614" s="22" t="n">
        <f aca="false">C1614/1000*100</f>
        <v>63.9346</v>
      </c>
    </row>
    <row r="1615" customFormat="false" ht="15" hidden="false" customHeight="false" outlineLevel="0" collapsed="false">
      <c r="A1615" s="21" t="n">
        <v>43039</v>
      </c>
      <c r="B1615" s="0" t="n">
        <v>0</v>
      </c>
      <c r="C1615" s="0" t="n">
        <v>638.346</v>
      </c>
      <c r="D1615" s="0" t="n">
        <v>0</v>
      </c>
      <c r="E1615" s="22" t="n">
        <f aca="false">C1615/1000*100</f>
        <v>63.8346</v>
      </c>
    </row>
    <row r="1616" customFormat="false" ht="15" hidden="false" customHeight="false" outlineLevel="0" collapsed="false">
      <c r="A1616" s="21" t="n">
        <v>43040</v>
      </c>
      <c r="B1616" s="0" t="n">
        <v>0</v>
      </c>
      <c r="C1616" s="0" t="n">
        <v>634.746</v>
      </c>
      <c r="D1616" s="0" t="n">
        <v>0</v>
      </c>
      <c r="E1616" s="22" t="n">
        <f aca="false">C1616/1000*100</f>
        <v>63.4746</v>
      </c>
    </row>
    <row r="1617" customFormat="false" ht="15" hidden="false" customHeight="false" outlineLevel="0" collapsed="false">
      <c r="A1617" s="21" t="n">
        <v>43041</v>
      </c>
      <c r="B1617" s="0" t="n">
        <v>0</v>
      </c>
      <c r="C1617" s="0" t="n">
        <v>631.146</v>
      </c>
      <c r="D1617" s="0" t="n">
        <v>0</v>
      </c>
      <c r="E1617" s="22" t="n">
        <f aca="false">C1617/1000*100</f>
        <v>63.1146</v>
      </c>
    </row>
    <row r="1618" customFormat="false" ht="15" hidden="false" customHeight="false" outlineLevel="0" collapsed="false">
      <c r="A1618" s="21" t="n">
        <v>43042</v>
      </c>
      <c r="B1618" s="0" t="n">
        <v>0</v>
      </c>
      <c r="C1618" s="0" t="n">
        <v>627.546</v>
      </c>
      <c r="D1618" s="0" t="n">
        <v>0</v>
      </c>
      <c r="E1618" s="22" t="n">
        <f aca="false">C1618/1000*100</f>
        <v>62.7546</v>
      </c>
    </row>
    <row r="1619" customFormat="false" ht="15" hidden="false" customHeight="false" outlineLevel="0" collapsed="false">
      <c r="A1619" s="21" t="n">
        <v>43043</v>
      </c>
      <c r="B1619" s="0" t="n">
        <v>0</v>
      </c>
      <c r="C1619" s="0" t="n">
        <v>623.946</v>
      </c>
      <c r="D1619" s="0" t="n">
        <v>0</v>
      </c>
      <c r="E1619" s="22" t="n">
        <f aca="false">C1619/1000*100</f>
        <v>62.3946</v>
      </c>
    </row>
    <row r="1620" customFormat="false" ht="15" hidden="false" customHeight="false" outlineLevel="0" collapsed="false">
      <c r="A1620" s="21" t="n">
        <v>43044</v>
      </c>
      <c r="B1620" s="0" t="n">
        <v>0</v>
      </c>
      <c r="C1620" s="0" t="n">
        <v>620.346</v>
      </c>
      <c r="D1620" s="0" t="n">
        <v>0</v>
      </c>
      <c r="E1620" s="22" t="n">
        <f aca="false">C1620/1000*100</f>
        <v>62.0346</v>
      </c>
    </row>
    <row r="1621" customFormat="false" ht="15" hidden="false" customHeight="false" outlineLevel="0" collapsed="false">
      <c r="A1621" s="21" t="n">
        <v>43045</v>
      </c>
      <c r="B1621" s="0" t="n">
        <v>10.788</v>
      </c>
      <c r="C1621" s="0" t="n">
        <v>627.534</v>
      </c>
      <c r="D1621" s="0" t="n">
        <v>0</v>
      </c>
      <c r="E1621" s="22" t="n">
        <f aca="false">C1621/1000*100</f>
        <v>62.7534</v>
      </c>
    </row>
    <row r="1622" customFormat="false" ht="15" hidden="false" customHeight="false" outlineLevel="0" collapsed="false">
      <c r="A1622" s="21" t="n">
        <v>43046</v>
      </c>
      <c r="B1622" s="0" t="n">
        <v>0</v>
      </c>
      <c r="C1622" s="0" t="n">
        <v>623.934</v>
      </c>
      <c r="D1622" s="0" t="n">
        <v>0</v>
      </c>
      <c r="E1622" s="22" t="n">
        <f aca="false">C1622/1000*100</f>
        <v>62.3934</v>
      </c>
    </row>
    <row r="1623" customFormat="false" ht="15" hidden="false" customHeight="false" outlineLevel="0" collapsed="false">
      <c r="A1623" s="21" t="n">
        <v>43047</v>
      </c>
      <c r="B1623" s="0" t="n">
        <v>0</v>
      </c>
      <c r="C1623" s="0" t="n">
        <v>620.334</v>
      </c>
      <c r="D1623" s="0" t="n">
        <v>0</v>
      </c>
      <c r="E1623" s="22" t="n">
        <f aca="false">C1623/1000*100</f>
        <v>62.0334</v>
      </c>
    </row>
    <row r="1624" customFormat="false" ht="15" hidden="false" customHeight="false" outlineLevel="0" collapsed="false">
      <c r="A1624" s="21" t="n">
        <v>43048</v>
      </c>
      <c r="B1624" s="0" t="n">
        <v>0</v>
      </c>
      <c r="C1624" s="0" t="n">
        <v>616.734</v>
      </c>
      <c r="D1624" s="0" t="n">
        <v>0</v>
      </c>
      <c r="E1624" s="22" t="n">
        <f aca="false">C1624/1000*100</f>
        <v>61.6734</v>
      </c>
    </row>
    <row r="1625" customFormat="false" ht="15" hidden="false" customHeight="false" outlineLevel="0" collapsed="false">
      <c r="A1625" s="21" t="n">
        <v>43049</v>
      </c>
      <c r="B1625" s="0" t="n">
        <v>0</v>
      </c>
      <c r="C1625" s="0" t="n">
        <v>613.134</v>
      </c>
      <c r="D1625" s="0" t="n">
        <v>0</v>
      </c>
      <c r="E1625" s="22" t="n">
        <f aca="false">C1625/1000*100</f>
        <v>61.3134</v>
      </c>
    </row>
    <row r="1626" customFormat="false" ht="15" hidden="false" customHeight="false" outlineLevel="0" collapsed="false">
      <c r="A1626" s="21" t="n">
        <v>43050</v>
      </c>
      <c r="B1626" s="0" t="n">
        <v>2.046</v>
      </c>
      <c r="C1626" s="0" t="n">
        <v>611.58</v>
      </c>
      <c r="D1626" s="0" t="n">
        <v>0</v>
      </c>
      <c r="E1626" s="22" t="n">
        <f aca="false">C1626/1000*100</f>
        <v>61.158</v>
      </c>
    </row>
    <row r="1627" customFormat="false" ht="15" hidden="false" customHeight="false" outlineLevel="0" collapsed="false">
      <c r="A1627" s="21" t="n">
        <v>43051</v>
      </c>
      <c r="B1627" s="0" t="n">
        <v>0</v>
      </c>
      <c r="C1627" s="0" t="n">
        <v>607.98</v>
      </c>
      <c r="D1627" s="0" t="n">
        <v>0</v>
      </c>
      <c r="E1627" s="22" t="n">
        <f aca="false">C1627/1000*100</f>
        <v>60.798</v>
      </c>
    </row>
    <row r="1628" customFormat="false" ht="15" hidden="false" customHeight="false" outlineLevel="0" collapsed="false">
      <c r="A1628" s="21" t="n">
        <v>43052</v>
      </c>
      <c r="B1628" s="0" t="n">
        <v>1.86</v>
      </c>
      <c r="C1628" s="0" t="n">
        <v>606.24</v>
      </c>
      <c r="D1628" s="0" t="n">
        <v>0</v>
      </c>
      <c r="E1628" s="22" t="n">
        <f aca="false">C1628/1000*100</f>
        <v>60.624</v>
      </c>
    </row>
    <row r="1629" customFormat="false" ht="15" hidden="false" customHeight="false" outlineLevel="0" collapsed="false">
      <c r="A1629" s="21" t="n">
        <v>43053</v>
      </c>
      <c r="B1629" s="0" t="n">
        <v>27.435</v>
      </c>
      <c r="C1629" s="0" t="n">
        <v>630.075</v>
      </c>
      <c r="D1629" s="0" t="n">
        <v>0</v>
      </c>
      <c r="E1629" s="22" t="n">
        <f aca="false">C1629/1000*100</f>
        <v>63.0075</v>
      </c>
    </row>
    <row r="1630" customFormat="false" ht="15" hidden="false" customHeight="false" outlineLevel="0" collapsed="false">
      <c r="A1630" s="21" t="n">
        <v>43054</v>
      </c>
      <c r="B1630" s="0" t="n">
        <v>0</v>
      </c>
      <c r="C1630" s="0" t="n">
        <v>626.475</v>
      </c>
      <c r="D1630" s="0" t="n">
        <v>0</v>
      </c>
      <c r="E1630" s="22" t="n">
        <f aca="false">C1630/1000*100</f>
        <v>62.6475</v>
      </c>
    </row>
    <row r="1631" customFormat="false" ht="15" hidden="false" customHeight="false" outlineLevel="0" collapsed="false">
      <c r="A1631" s="21" t="n">
        <v>43055</v>
      </c>
      <c r="B1631" s="0" t="n">
        <v>0</v>
      </c>
      <c r="C1631" s="0" t="n">
        <v>622.875</v>
      </c>
      <c r="D1631" s="0" t="n">
        <v>0</v>
      </c>
      <c r="E1631" s="22" t="n">
        <f aca="false">C1631/1000*100</f>
        <v>62.2875</v>
      </c>
    </row>
    <row r="1632" customFormat="false" ht="15" hidden="false" customHeight="false" outlineLevel="0" collapsed="false">
      <c r="A1632" s="21" t="n">
        <v>43056</v>
      </c>
      <c r="B1632" s="0" t="n">
        <v>0</v>
      </c>
      <c r="C1632" s="0" t="n">
        <v>619.275</v>
      </c>
      <c r="D1632" s="0" t="n">
        <v>0</v>
      </c>
      <c r="E1632" s="22" t="n">
        <f aca="false">C1632/1000*100</f>
        <v>61.9275</v>
      </c>
    </row>
    <row r="1633" customFormat="false" ht="15" hidden="false" customHeight="false" outlineLevel="0" collapsed="false">
      <c r="A1633" s="21" t="n">
        <v>43057</v>
      </c>
      <c r="B1633" s="0" t="n">
        <v>0</v>
      </c>
      <c r="C1633" s="0" t="n">
        <v>615.675</v>
      </c>
      <c r="D1633" s="0" t="n">
        <v>0</v>
      </c>
      <c r="E1633" s="22" t="n">
        <f aca="false">C1633/1000*100</f>
        <v>61.5675</v>
      </c>
    </row>
    <row r="1634" customFormat="false" ht="15" hidden="false" customHeight="false" outlineLevel="0" collapsed="false">
      <c r="A1634" s="21" t="n">
        <v>43058</v>
      </c>
      <c r="B1634" s="0" t="n">
        <v>3.72</v>
      </c>
      <c r="C1634" s="0" t="n">
        <v>615.795</v>
      </c>
      <c r="D1634" s="0" t="n">
        <v>0</v>
      </c>
      <c r="E1634" s="22" t="n">
        <f aca="false">C1634/1000*100</f>
        <v>61.5795</v>
      </c>
    </row>
    <row r="1635" customFormat="false" ht="15" hidden="false" customHeight="false" outlineLevel="0" collapsed="false">
      <c r="A1635" s="21" t="n">
        <v>43059</v>
      </c>
      <c r="B1635" s="0" t="n">
        <v>0</v>
      </c>
      <c r="C1635" s="0" t="n">
        <v>612.195</v>
      </c>
      <c r="D1635" s="0" t="n">
        <v>0</v>
      </c>
      <c r="E1635" s="22" t="n">
        <f aca="false">C1635/1000*100</f>
        <v>61.2195</v>
      </c>
    </row>
    <row r="1636" customFormat="false" ht="15" hidden="false" customHeight="false" outlineLevel="0" collapsed="false">
      <c r="A1636" s="21" t="n">
        <v>43060</v>
      </c>
      <c r="B1636" s="0" t="n">
        <v>0.093</v>
      </c>
      <c r="C1636" s="0" t="n">
        <v>608.688</v>
      </c>
      <c r="D1636" s="0" t="n">
        <v>0</v>
      </c>
      <c r="E1636" s="22" t="n">
        <f aca="false">C1636/1000*100</f>
        <v>60.8688</v>
      </c>
    </row>
    <row r="1637" customFormat="false" ht="15" hidden="false" customHeight="false" outlineLevel="0" collapsed="false">
      <c r="A1637" s="21" t="n">
        <v>43061</v>
      </c>
      <c r="B1637" s="0" t="n">
        <v>0</v>
      </c>
      <c r="C1637" s="0" t="n">
        <v>605.088</v>
      </c>
      <c r="D1637" s="0" t="n">
        <v>0</v>
      </c>
      <c r="E1637" s="22" t="n">
        <f aca="false">C1637/1000*100</f>
        <v>60.5088</v>
      </c>
    </row>
    <row r="1638" customFormat="false" ht="15" hidden="false" customHeight="false" outlineLevel="0" collapsed="false">
      <c r="A1638" s="21" t="n">
        <v>43062</v>
      </c>
      <c r="B1638" s="0" t="n">
        <v>0</v>
      </c>
      <c r="C1638" s="0" t="n">
        <v>601.488</v>
      </c>
      <c r="D1638" s="0" t="n">
        <v>0</v>
      </c>
      <c r="E1638" s="22" t="n">
        <f aca="false">C1638/1000*100</f>
        <v>60.1488</v>
      </c>
    </row>
    <row r="1639" customFormat="false" ht="15" hidden="false" customHeight="false" outlineLevel="0" collapsed="false">
      <c r="A1639" s="21" t="n">
        <v>43063</v>
      </c>
      <c r="B1639" s="0" t="n">
        <v>0</v>
      </c>
      <c r="C1639" s="0" t="n">
        <v>597.888</v>
      </c>
      <c r="D1639" s="0" t="n">
        <v>0</v>
      </c>
      <c r="E1639" s="22" t="n">
        <f aca="false">C1639/1000*100</f>
        <v>59.7888</v>
      </c>
    </row>
    <row r="1640" customFormat="false" ht="15" hidden="false" customHeight="false" outlineLevel="0" collapsed="false">
      <c r="A1640" s="21" t="n">
        <v>43064</v>
      </c>
      <c r="B1640" s="0" t="n">
        <v>0</v>
      </c>
      <c r="C1640" s="0" t="n">
        <v>594.288</v>
      </c>
      <c r="D1640" s="0" t="n">
        <v>0</v>
      </c>
      <c r="E1640" s="22" t="n">
        <f aca="false">C1640/1000*100</f>
        <v>59.4288</v>
      </c>
    </row>
    <row r="1641" customFormat="false" ht="15" hidden="false" customHeight="false" outlineLevel="0" collapsed="false">
      <c r="A1641" s="21" t="n">
        <v>43065</v>
      </c>
      <c r="B1641" s="0" t="n">
        <v>0</v>
      </c>
      <c r="C1641" s="0" t="n">
        <v>590.688</v>
      </c>
      <c r="D1641" s="0" t="n">
        <v>0</v>
      </c>
      <c r="E1641" s="22" t="n">
        <f aca="false">C1641/1000*100</f>
        <v>59.0688</v>
      </c>
    </row>
    <row r="1642" customFormat="false" ht="15" hidden="false" customHeight="false" outlineLevel="0" collapsed="false">
      <c r="A1642" s="21" t="n">
        <v>43066</v>
      </c>
      <c r="B1642" s="0" t="n">
        <v>0</v>
      </c>
      <c r="C1642" s="0" t="n">
        <v>587.088</v>
      </c>
      <c r="D1642" s="0" t="n">
        <v>0</v>
      </c>
      <c r="E1642" s="22" t="n">
        <f aca="false">C1642/1000*100</f>
        <v>58.7088</v>
      </c>
    </row>
    <row r="1643" customFormat="false" ht="15" hidden="false" customHeight="false" outlineLevel="0" collapsed="false">
      <c r="A1643" s="21" t="n">
        <v>43067</v>
      </c>
      <c r="B1643" s="0" t="n">
        <v>0</v>
      </c>
      <c r="C1643" s="0" t="n">
        <v>583.488</v>
      </c>
      <c r="D1643" s="0" t="n">
        <v>0</v>
      </c>
      <c r="E1643" s="22" t="n">
        <f aca="false">C1643/1000*100</f>
        <v>58.3488</v>
      </c>
    </row>
    <row r="1644" customFormat="false" ht="15" hidden="false" customHeight="false" outlineLevel="0" collapsed="false">
      <c r="A1644" s="21" t="n">
        <v>43068</v>
      </c>
      <c r="B1644" s="0" t="n">
        <v>0</v>
      </c>
      <c r="C1644" s="0" t="n">
        <v>579.888</v>
      </c>
      <c r="D1644" s="0" t="n">
        <v>0</v>
      </c>
      <c r="E1644" s="22" t="n">
        <f aca="false">C1644/1000*100</f>
        <v>57.9888</v>
      </c>
    </row>
    <row r="1645" customFormat="false" ht="15" hidden="false" customHeight="false" outlineLevel="0" collapsed="false">
      <c r="A1645" s="21" t="n">
        <v>43069</v>
      </c>
      <c r="B1645" s="0" t="n">
        <v>0</v>
      </c>
      <c r="C1645" s="0" t="n">
        <v>576.288</v>
      </c>
      <c r="D1645" s="0" t="n">
        <v>0</v>
      </c>
      <c r="E1645" s="22" t="n">
        <f aca="false">C1645/1000*100</f>
        <v>57.6288</v>
      </c>
    </row>
    <row r="1646" customFormat="false" ht="15" hidden="false" customHeight="false" outlineLevel="0" collapsed="false">
      <c r="A1646" s="21" t="n">
        <v>43070</v>
      </c>
      <c r="B1646" s="0" t="n">
        <v>0</v>
      </c>
      <c r="C1646" s="0" t="n">
        <v>572.688</v>
      </c>
      <c r="D1646" s="0" t="n">
        <v>0</v>
      </c>
      <c r="E1646" s="22" t="n">
        <f aca="false">C1646/1000*100</f>
        <v>57.2688</v>
      </c>
    </row>
    <row r="1647" customFormat="false" ht="15" hidden="false" customHeight="false" outlineLevel="0" collapsed="false">
      <c r="A1647" s="21" t="n">
        <v>43071</v>
      </c>
      <c r="B1647" s="0" t="n">
        <v>0</v>
      </c>
      <c r="C1647" s="0" t="n">
        <v>569.088</v>
      </c>
      <c r="D1647" s="0" t="n">
        <v>0</v>
      </c>
      <c r="E1647" s="22" t="n">
        <f aca="false">C1647/1000*100</f>
        <v>56.9088</v>
      </c>
    </row>
    <row r="1648" customFormat="false" ht="15" hidden="false" customHeight="false" outlineLevel="0" collapsed="false">
      <c r="A1648" s="21" t="n">
        <v>43072</v>
      </c>
      <c r="B1648" s="0" t="n">
        <v>0</v>
      </c>
      <c r="C1648" s="0" t="n">
        <v>565.488</v>
      </c>
      <c r="D1648" s="0" t="n">
        <v>0</v>
      </c>
      <c r="E1648" s="22" t="n">
        <f aca="false">C1648/1000*100</f>
        <v>56.5488</v>
      </c>
    </row>
    <row r="1649" customFormat="false" ht="15" hidden="false" customHeight="false" outlineLevel="0" collapsed="false">
      <c r="A1649" s="21" t="n">
        <v>43073</v>
      </c>
      <c r="B1649" s="0" t="n">
        <v>0</v>
      </c>
      <c r="C1649" s="0" t="n">
        <v>561.888</v>
      </c>
      <c r="D1649" s="0" t="n">
        <v>0</v>
      </c>
      <c r="E1649" s="22" t="n">
        <f aca="false">C1649/1000*100</f>
        <v>56.1888</v>
      </c>
    </row>
    <row r="1650" customFormat="false" ht="15" hidden="false" customHeight="false" outlineLevel="0" collapsed="false">
      <c r="A1650" s="21" t="n">
        <v>43074</v>
      </c>
      <c r="B1650" s="0" t="n">
        <v>0</v>
      </c>
      <c r="C1650" s="0" t="n">
        <v>558.288</v>
      </c>
      <c r="D1650" s="0" t="n">
        <v>0</v>
      </c>
      <c r="E1650" s="22" t="n">
        <f aca="false">C1650/1000*100</f>
        <v>55.8288</v>
      </c>
    </row>
    <row r="1651" customFormat="false" ht="15" hidden="false" customHeight="false" outlineLevel="0" collapsed="false">
      <c r="A1651" s="21" t="n">
        <v>43075</v>
      </c>
      <c r="B1651" s="0" t="n">
        <v>0</v>
      </c>
      <c r="C1651" s="0" t="n">
        <v>554.688</v>
      </c>
      <c r="D1651" s="0" t="n">
        <v>0</v>
      </c>
      <c r="E1651" s="22" t="n">
        <f aca="false">C1651/1000*100</f>
        <v>55.4688</v>
      </c>
    </row>
    <row r="1652" customFormat="false" ht="15" hidden="false" customHeight="false" outlineLevel="0" collapsed="false">
      <c r="A1652" s="21" t="n">
        <v>43076</v>
      </c>
      <c r="B1652" s="0" t="n">
        <v>6.51</v>
      </c>
      <c r="C1652" s="0" t="n">
        <v>557.598</v>
      </c>
      <c r="D1652" s="0" t="n">
        <v>0</v>
      </c>
      <c r="E1652" s="22" t="n">
        <f aca="false">C1652/1000*100</f>
        <v>55.7598</v>
      </c>
    </row>
    <row r="1653" customFormat="false" ht="15" hidden="false" customHeight="false" outlineLevel="0" collapsed="false">
      <c r="A1653" s="21" t="n">
        <v>43077</v>
      </c>
      <c r="B1653" s="0" t="n">
        <v>0</v>
      </c>
      <c r="C1653" s="0" t="n">
        <v>553.998</v>
      </c>
      <c r="D1653" s="0" t="n">
        <v>0</v>
      </c>
      <c r="E1653" s="22" t="n">
        <f aca="false">C1653/1000*100</f>
        <v>55.3998</v>
      </c>
    </row>
    <row r="1654" customFormat="false" ht="15" hidden="false" customHeight="false" outlineLevel="0" collapsed="false">
      <c r="A1654" s="21" t="n">
        <v>43078</v>
      </c>
      <c r="B1654" s="0" t="n">
        <v>0</v>
      </c>
      <c r="C1654" s="0" t="n">
        <v>550.398</v>
      </c>
      <c r="D1654" s="0" t="n">
        <v>0</v>
      </c>
      <c r="E1654" s="22" t="n">
        <f aca="false">C1654/1000*100</f>
        <v>55.0398</v>
      </c>
    </row>
    <row r="1655" customFormat="false" ht="15" hidden="false" customHeight="false" outlineLevel="0" collapsed="false">
      <c r="A1655" s="21" t="n">
        <v>43079</v>
      </c>
      <c r="B1655" s="0" t="n">
        <v>0.465</v>
      </c>
      <c r="C1655" s="0" t="n">
        <v>547.263</v>
      </c>
      <c r="D1655" s="0" t="n">
        <v>0</v>
      </c>
      <c r="E1655" s="22" t="n">
        <f aca="false">C1655/1000*100</f>
        <v>54.7263</v>
      </c>
    </row>
    <row r="1656" customFormat="false" ht="15" hidden="false" customHeight="false" outlineLevel="0" collapsed="false">
      <c r="A1656" s="21" t="n">
        <v>43080</v>
      </c>
      <c r="B1656" s="0" t="n">
        <v>0</v>
      </c>
      <c r="C1656" s="0" t="n">
        <v>543.663</v>
      </c>
      <c r="D1656" s="0" t="n">
        <v>0</v>
      </c>
      <c r="E1656" s="22" t="n">
        <f aca="false">C1656/1000*100</f>
        <v>54.3663</v>
      </c>
    </row>
    <row r="1657" customFormat="false" ht="15" hidden="false" customHeight="false" outlineLevel="0" collapsed="false">
      <c r="A1657" s="21" t="n">
        <v>43081</v>
      </c>
      <c r="B1657" s="0" t="n">
        <v>0</v>
      </c>
      <c r="C1657" s="0" t="n">
        <v>540.063</v>
      </c>
      <c r="D1657" s="0" t="n">
        <v>0</v>
      </c>
      <c r="E1657" s="22" t="n">
        <f aca="false">C1657/1000*100</f>
        <v>54.0063</v>
      </c>
    </row>
    <row r="1658" customFormat="false" ht="15" hidden="false" customHeight="false" outlineLevel="0" collapsed="false">
      <c r="A1658" s="21" t="n">
        <v>43082</v>
      </c>
      <c r="B1658" s="0" t="n">
        <v>0</v>
      </c>
      <c r="C1658" s="0" t="n">
        <v>536.463</v>
      </c>
      <c r="D1658" s="0" t="n">
        <v>0</v>
      </c>
      <c r="E1658" s="22" t="n">
        <f aca="false">C1658/1000*100</f>
        <v>53.6463</v>
      </c>
    </row>
    <row r="1659" customFormat="false" ht="15" hidden="false" customHeight="false" outlineLevel="0" collapsed="false">
      <c r="A1659" s="21" t="n">
        <v>43083</v>
      </c>
      <c r="B1659" s="0" t="n">
        <v>0</v>
      </c>
      <c r="C1659" s="0" t="n">
        <v>532.863</v>
      </c>
      <c r="D1659" s="0" t="n">
        <v>0</v>
      </c>
      <c r="E1659" s="22" t="n">
        <f aca="false">C1659/1000*100</f>
        <v>53.2863</v>
      </c>
    </row>
    <row r="1660" customFormat="false" ht="15" hidden="false" customHeight="false" outlineLevel="0" collapsed="false">
      <c r="A1660" s="21" t="n">
        <v>43084</v>
      </c>
      <c r="B1660" s="0" t="n">
        <v>0</v>
      </c>
      <c r="C1660" s="0" t="n">
        <v>529.263</v>
      </c>
      <c r="D1660" s="0" t="n">
        <v>0</v>
      </c>
      <c r="E1660" s="22" t="n">
        <f aca="false">C1660/1000*100</f>
        <v>52.9263</v>
      </c>
    </row>
    <row r="1661" customFormat="false" ht="15" hidden="false" customHeight="false" outlineLevel="0" collapsed="false">
      <c r="A1661" s="21" t="n">
        <v>43085</v>
      </c>
      <c r="B1661" s="0" t="n">
        <v>0</v>
      </c>
      <c r="C1661" s="0" t="n">
        <v>525.663</v>
      </c>
      <c r="D1661" s="0" t="n">
        <v>0</v>
      </c>
      <c r="E1661" s="22" t="n">
        <f aca="false">C1661/1000*100</f>
        <v>52.5663</v>
      </c>
    </row>
    <row r="1662" customFormat="false" ht="15" hidden="false" customHeight="false" outlineLevel="0" collapsed="false">
      <c r="A1662" s="21" t="n">
        <v>43086</v>
      </c>
      <c r="B1662" s="0" t="n">
        <v>0</v>
      </c>
      <c r="C1662" s="0" t="n">
        <v>522.063</v>
      </c>
      <c r="D1662" s="0" t="n">
        <v>0</v>
      </c>
      <c r="E1662" s="22" t="n">
        <f aca="false">C1662/1000*100</f>
        <v>52.2063</v>
      </c>
    </row>
    <row r="1663" customFormat="false" ht="15" hidden="false" customHeight="false" outlineLevel="0" collapsed="false">
      <c r="A1663" s="21" t="n">
        <v>43087</v>
      </c>
      <c r="B1663" s="0" t="n">
        <v>0</v>
      </c>
      <c r="C1663" s="0" t="n">
        <v>518.463</v>
      </c>
      <c r="D1663" s="0" t="n">
        <v>0</v>
      </c>
      <c r="E1663" s="22" t="n">
        <f aca="false">C1663/1000*100</f>
        <v>51.8463</v>
      </c>
    </row>
    <row r="1664" customFormat="false" ht="15" hidden="false" customHeight="false" outlineLevel="0" collapsed="false">
      <c r="A1664" s="21" t="n">
        <v>43088</v>
      </c>
      <c r="B1664" s="0" t="n">
        <v>0</v>
      </c>
      <c r="C1664" s="0" t="n">
        <v>514.863</v>
      </c>
      <c r="D1664" s="0" t="n">
        <v>0</v>
      </c>
      <c r="E1664" s="22" t="n">
        <f aca="false">C1664/1000*100</f>
        <v>51.4863</v>
      </c>
    </row>
    <row r="1665" customFormat="false" ht="15" hidden="false" customHeight="false" outlineLevel="0" collapsed="false">
      <c r="A1665" s="21" t="n">
        <v>43089</v>
      </c>
      <c r="B1665" s="0" t="n">
        <v>0</v>
      </c>
      <c r="C1665" s="0" t="n">
        <v>511.263</v>
      </c>
      <c r="D1665" s="0" t="n">
        <v>0</v>
      </c>
      <c r="E1665" s="22" t="n">
        <f aca="false">C1665/1000*100</f>
        <v>51.1263</v>
      </c>
    </row>
    <row r="1666" customFormat="false" ht="15" hidden="false" customHeight="false" outlineLevel="0" collapsed="false">
      <c r="A1666" s="21" t="n">
        <v>43090</v>
      </c>
      <c r="B1666" s="0" t="n">
        <v>0</v>
      </c>
      <c r="C1666" s="0" t="n">
        <v>507.663</v>
      </c>
      <c r="D1666" s="0" t="n">
        <v>0</v>
      </c>
      <c r="E1666" s="22" t="n">
        <f aca="false">C1666/1000*100</f>
        <v>50.7663</v>
      </c>
    </row>
    <row r="1667" customFormat="false" ht="15" hidden="false" customHeight="false" outlineLevel="0" collapsed="false">
      <c r="A1667" s="21" t="n">
        <v>43091</v>
      </c>
      <c r="B1667" s="0" t="n">
        <v>0</v>
      </c>
      <c r="C1667" s="0" t="n">
        <v>504.063</v>
      </c>
      <c r="D1667" s="0" t="n">
        <v>0</v>
      </c>
      <c r="E1667" s="22" t="n">
        <f aca="false">C1667/1000*100</f>
        <v>50.4063</v>
      </c>
    </row>
    <row r="1668" customFormat="false" ht="15" hidden="false" customHeight="false" outlineLevel="0" collapsed="false">
      <c r="A1668" s="21" t="n">
        <v>43092</v>
      </c>
      <c r="B1668" s="0" t="n">
        <v>0</v>
      </c>
      <c r="C1668" s="0" t="n">
        <v>500.463</v>
      </c>
      <c r="D1668" s="0" t="n">
        <v>0</v>
      </c>
      <c r="E1668" s="22" t="n">
        <f aca="false">C1668/1000*100</f>
        <v>50.0463</v>
      </c>
    </row>
    <row r="1669" customFormat="false" ht="15" hidden="false" customHeight="false" outlineLevel="0" collapsed="false">
      <c r="A1669" s="21" t="n">
        <v>43093</v>
      </c>
      <c r="B1669" s="0" t="n">
        <v>0</v>
      </c>
      <c r="C1669" s="0" t="n">
        <v>496.863</v>
      </c>
      <c r="D1669" s="0" t="n">
        <v>0</v>
      </c>
      <c r="E1669" s="22" t="n">
        <f aca="false">C1669/1000*100</f>
        <v>49.6863</v>
      </c>
    </row>
    <row r="1670" customFormat="false" ht="15" hidden="false" customHeight="false" outlineLevel="0" collapsed="false">
      <c r="A1670" s="21" t="n">
        <v>43094</v>
      </c>
      <c r="B1670" s="0" t="n">
        <v>0</v>
      </c>
      <c r="C1670" s="0" t="n">
        <v>493.263</v>
      </c>
      <c r="D1670" s="0" t="n">
        <v>0</v>
      </c>
      <c r="E1670" s="22" t="n">
        <f aca="false">C1670/1000*100</f>
        <v>49.3263</v>
      </c>
    </row>
    <row r="1671" customFormat="false" ht="15" hidden="false" customHeight="false" outlineLevel="0" collapsed="false">
      <c r="A1671" s="21" t="n">
        <v>43095</v>
      </c>
      <c r="B1671" s="0" t="n">
        <v>0</v>
      </c>
      <c r="C1671" s="0" t="n">
        <v>489.663</v>
      </c>
      <c r="D1671" s="0" t="n">
        <v>0</v>
      </c>
      <c r="E1671" s="22" t="n">
        <f aca="false">C1671/1000*100</f>
        <v>48.9663</v>
      </c>
    </row>
    <row r="1672" customFormat="false" ht="15" hidden="false" customHeight="false" outlineLevel="0" collapsed="false">
      <c r="A1672" s="21" t="n">
        <v>43096</v>
      </c>
      <c r="B1672" s="0" t="n">
        <v>0</v>
      </c>
      <c r="C1672" s="0" t="n">
        <v>486.063</v>
      </c>
      <c r="D1672" s="0" t="n">
        <v>0</v>
      </c>
      <c r="E1672" s="22" t="n">
        <f aca="false">C1672/1000*100</f>
        <v>48.6063</v>
      </c>
    </row>
    <row r="1673" customFormat="false" ht="15" hidden="false" customHeight="false" outlineLevel="0" collapsed="false">
      <c r="A1673" s="21" t="n">
        <v>43097</v>
      </c>
      <c r="B1673" s="0" t="n">
        <v>0</v>
      </c>
      <c r="C1673" s="0" t="n">
        <v>482.463</v>
      </c>
      <c r="D1673" s="0" t="n">
        <v>0</v>
      </c>
      <c r="E1673" s="22" t="n">
        <f aca="false">C1673/1000*100</f>
        <v>48.2463</v>
      </c>
    </row>
    <row r="1674" customFormat="false" ht="15" hidden="false" customHeight="false" outlineLevel="0" collapsed="false">
      <c r="A1674" s="21" t="n">
        <v>43098</v>
      </c>
      <c r="B1674" s="0" t="n">
        <v>0</v>
      </c>
      <c r="C1674" s="0" t="n">
        <v>478.863</v>
      </c>
      <c r="D1674" s="0" t="n">
        <v>0</v>
      </c>
      <c r="E1674" s="22" t="n">
        <f aca="false">C1674/1000*100</f>
        <v>47.8863</v>
      </c>
    </row>
    <row r="1675" customFormat="false" ht="15" hidden="false" customHeight="false" outlineLevel="0" collapsed="false">
      <c r="A1675" s="21" t="n">
        <v>43099</v>
      </c>
      <c r="B1675" s="0" t="n">
        <v>0</v>
      </c>
      <c r="C1675" s="0" t="n">
        <v>475.263</v>
      </c>
      <c r="D1675" s="0" t="n">
        <v>0</v>
      </c>
      <c r="E1675" s="22" t="n">
        <f aca="false">C1675/1000*100</f>
        <v>47.5263</v>
      </c>
    </row>
    <row r="1676" customFormat="false" ht="15" hidden="false" customHeight="false" outlineLevel="0" collapsed="false">
      <c r="A1676" s="21" t="n">
        <v>43100</v>
      </c>
      <c r="B1676" s="0" t="n">
        <v>0</v>
      </c>
      <c r="C1676" s="0" t="n">
        <v>471.663</v>
      </c>
      <c r="D1676" s="0" t="n">
        <v>0</v>
      </c>
      <c r="E1676" s="22" t="n">
        <f aca="false">C1676/1000*100</f>
        <v>47.1663</v>
      </c>
    </row>
    <row r="1677" customFormat="false" ht="15" hidden="false" customHeight="false" outlineLevel="0" collapsed="false">
      <c r="A1677" s="21" t="n">
        <v>43101</v>
      </c>
      <c r="B1677" s="0" t="n">
        <v>0</v>
      </c>
      <c r="C1677" s="0" t="n">
        <v>468.063</v>
      </c>
      <c r="D1677" s="0" t="n">
        <v>0</v>
      </c>
      <c r="E1677" s="22" t="n">
        <f aca="false">C1677/1000*100</f>
        <v>46.8063</v>
      </c>
    </row>
    <row r="1678" customFormat="false" ht="15" hidden="false" customHeight="false" outlineLevel="0" collapsed="false">
      <c r="A1678" s="21" t="n">
        <v>43102</v>
      </c>
      <c r="B1678" s="0" t="n">
        <v>0</v>
      </c>
      <c r="C1678" s="0" t="n">
        <v>464.463</v>
      </c>
      <c r="D1678" s="0" t="n">
        <v>0</v>
      </c>
      <c r="E1678" s="22" t="n">
        <f aca="false">C1678/1000*100</f>
        <v>46.4463</v>
      </c>
    </row>
    <row r="1679" customFormat="false" ht="15" hidden="false" customHeight="false" outlineLevel="0" collapsed="false">
      <c r="A1679" s="21" t="n">
        <v>43103</v>
      </c>
      <c r="B1679" s="0" t="n">
        <v>0</v>
      </c>
      <c r="C1679" s="0" t="n">
        <v>460.863</v>
      </c>
      <c r="D1679" s="0" t="n">
        <v>0</v>
      </c>
      <c r="E1679" s="22" t="n">
        <f aca="false">C1679/1000*100</f>
        <v>46.0863</v>
      </c>
    </row>
    <row r="1680" customFormat="false" ht="15" hidden="false" customHeight="false" outlineLevel="0" collapsed="false">
      <c r="A1680" s="21" t="n">
        <v>43104</v>
      </c>
      <c r="B1680" s="0" t="n">
        <v>0</v>
      </c>
      <c r="C1680" s="0" t="n">
        <v>457.263</v>
      </c>
      <c r="D1680" s="0" t="n">
        <v>0</v>
      </c>
      <c r="E1680" s="22" t="n">
        <f aca="false">C1680/1000*100</f>
        <v>45.7263</v>
      </c>
    </row>
    <row r="1681" customFormat="false" ht="15" hidden="false" customHeight="false" outlineLevel="0" collapsed="false">
      <c r="A1681" s="21" t="n">
        <v>43105</v>
      </c>
      <c r="B1681" s="0" t="n">
        <v>0</v>
      </c>
      <c r="C1681" s="0" t="n">
        <v>453.663</v>
      </c>
      <c r="D1681" s="0" t="n">
        <v>0</v>
      </c>
      <c r="E1681" s="22" t="n">
        <f aca="false">C1681/1000*100</f>
        <v>45.3663</v>
      </c>
    </row>
    <row r="1682" customFormat="false" ht="15" hidden="false" customHeight="false" outlineLevel="0" collapsed="false">
      <c r="A1682" s="21" t="n">
        <v>43106</v>
      </c>
      <c r="B1682" s="0" t="n">
        <v>0</v>
      </c>
      <c r="C1682" s="0" t="n">
        <v>450.063</v>
      </c>
      <c r="D1682" s="0" t="n">
        <v>0</v>
      </c>
      <c r="E1682" s="22" t="n">
        <f aca="false">C1682/1000*100</f>
        <v>45.0063</v>
      </c>
    </row>
    <row r="1683" customFormat="false" ht="15" hidden="false" customHeight="false" outlineLevel="0" collapsed="false">
      <c r="A1683" s="21" t="n">
        <v>43107</v>
      </c>
      <c r="B1683" s="0" t="n">
        <v>0</v>
      </c>
      <c r="C1683" s="0" t="n">
        <v>446.463</v>
      </c>
      <c r="D1683" s="0" t="n">
        <v>0</v>
      </c>
      <c r="E1683" s="22" t="n">
        <f aca="false">C1683/1000*100</f>
        <v>44.6463</v>
      </c>
    </row>
    <row r="1684" customFormat="false" ht="15" hidden="false" customHeight="false" outlineLevel="0" collapsed="false">
      <c r="A1684" s="21" t="n">
        <v>43108</v>
      </c>
      <c r="B1684" s="0" t="n">
        <v>0</v>
      </c>
      <c r="C1684" s="0" t="n">
        <v>442.863</v>
      </c>
      <c r="D1684" s="0" t="n">
        <v>0</v>
      </c>
      <c r="E1684" s="22" t="n">
        <f aca="false">C1684/1000*100</f>
        <v>44.2863</v>
      </c>
    </row>
    <row r="1685" customFormat="false" ht="15" hidden="false" customHeight="false" outlineLevel="0" collapsed="false">
      <c r="A1685" s="21" t="n">
        <v>43109</v>
      </c>
      <c r="B1685" s="0" t="n">
        <v>0</v>
      </c>
      <c r="C1685" s="0" t="n">
        <v>439.263</v>
      </c>
      <c r="D1685" s="0" t="n">
        <v>0</v>
      </c>
      <c r="E1685" s="22" t="n">
        <f aca="false">C1685/1000*100</f>
        <v>43.9263</v>
      </c>
    </row>
    <row r="1686" customFormat="false" ht="15" hidden="false" customHeight="false" outlineLevel="0" collapsed="false">
      <c r="A1686" s="21" t="n">
        <v>43110</v>
      </c>
      <c r="B1686" s="0" t="n">
        <v>0</v>
      </c>
      <c r="C1686" s="0" t="n">
        <v>435.663</v>
      </c>
      <c r="D1686" s="0" t="n">
        <v>0</v>
      </c>
      <c r="E1686" s="22" t="n">
        <f aca="false">C1686/1000*100</f>
        <v>43.5663</v>
      </c>
    </row>
    <row r="1687" customFormat="false" ht="15" hidden="false" customHeight="false" outlineLevel="0" collapsed="false">
      <c r="A1687" s="21" t="n">
        <v>43111</v>
      </c>
      <c r="B1687" s="0" t="n">
        <v>0</v>
      </c>
      <c r="C1687" s="0" t="n">
        <v>432.063</v>
      </c>
      <c r="D1687" s="0" t="n">
        <v>0</v>
      </c>
      <c r="E1687" s="22" t="n">
        <f aca="false">C1687/1000*100</f>
        <v>43.2063</v>
      </c>
    </row>
    <row r="1688" customFormat="false" ht="15" hidden="false" customHeight="false" outlineLevel="0" collapsed="false">
      <c r="A1688" s="21" t="n">
        <v>43112</v>
      </c>
      <c r="B1688" s="0" t="n">
        <v>0</v>
      </c>
      <c r="C1688" s="0" t="n">
        <v>428.463</v>
      </c>
      <c r="D1688" s="0" t="n">
        <v>0</v>
      </c>
      <c r="E1688" s="22" t="n">
        <f aca="false">C1688/1000*100</f>
        <v>42.8463</v>
      </c>
    </row>
    <row r="1689" customFormat="false" ht="15" hidden="false" customHeight="false" outlineLevel="0" collapsed="false">
      <c r="A1689" s="21" t="n">
        <v>43113</v>
      </c>
      <c r="B1689" s="0" t="n">
        <v>0</v>
      </c>
      <c r="C1689" s="0" t="n">
        <v>424.863</v>
      </c>
      <c r="D1689" s="0" t="n">
        <v>0</v>
      </c>
      <c r="E1689" s="22" t="n">
        <f aca="false">C1689/1000*100</f>
        <v>42.4863</v>
      </c>
    </row>
    <row r="1690" customFormat="false" ht="15" hidden="false" customHeight="false" outlineLevel="0" collapsed="false">
      <c r="A1690" s="21" t="n">
        <v>43114</v>
      </c>
      <c r="B1690" s="0" t="n">
        <v>0</v>
      </c>
      <c r="C1690" s="0" t="n">
        <v>421.263</v>
      </c>
      <c r="D1690" s="0" t="n">
        <v>0</v>
      </c>
      <c r="E1690" s="22" t="n">
        <f aca="false">C1690/1000*100</f>
        <v>42.1263</v>
      </c>
    </row>
    <row r="1691" customFormat="false" ht="15" hidden="false" customHeight="false" outlineLevel="0" collapsed="false">
      <c r="A1691" s="21" t="n">
        <v>43115</v>
      </c>
      <c r="B1691" s="0" t="n">
        <v>0</v>
      </c>
      <c r="C1691" s="0" t="n">
        <v>417.663</v>
      </c>
      <c r="D1691" s="0" t="n">
        <v>0</v>
      </c>
      <c r="E1691" s="22" t="n">
        <f aca="false">C1691/1000*100</f>
        <v>41.7663</v>
      </c>
    </row>
    <row r="1692" customFormat="false" ht="15" hidden="false" customHeight="false" outlineLevel="0" collapsed="false">
      <c r="A1692" s="21" t="n">
        <v>43116</v>
      </c>
      <c r="B1692" s="0" t="n">
        <v>0</v>
      </c>
      <c r="C1692" s="0" t="n">
        <v>414.063</v>
      </c>
      <c r="D1692" s="0" t="n">
        <v>0</v>
      </c>
      <c r="E1692" s="22" t="n">
        <f aca="false">C1692/1000*100</f>
        <v>41.4063</v>
      </c>
    </row>
    <row r="1693" customFormat="false" ht="15" hidden="false" customHeight="false" outlineLevel="0" collapsed="false">
      <c r="A1693" s="21" t="n">
        <v>43117</v>
      </c>
      <c r="B1693" s="0" t="n">
        <v>0</v>
      </c>
      <c r="C1693" s="0" t="n">
        <v>410.463</v>
      </c>
      <c r="D1693" s="0" t="n">
        <v>0</v>
      </c>
      <c r="E1693" s="22" t="n">
        <f aca="false">C1693/1000*100</f>
        <v>41.0463</v>
      </c>
    </row>
    <row r="1694" customFormat="false" ht="15" hidden="false" customHeight="false" outlineLevel="0" collapsed="false">
      <c r="A1694" s="21" t="n">
        <v>43118</v>
      </c>
      <c r="B1694" s="0" t="n">
        <v>0.279</v>
      </c>
      <c r="C1694" s="0" t="n">
        <v>407.142</v>
      </c>
      <c r="D1694" s="0" t="n">
        <v>0</v>
      </c>
      <c r="E1694" s="22" t="n">
        <f aca="false">C1694/1000*100</f>
        <v>40.7142</v>
      </c>
    </row>
    <row r="1695" customFormat="false" ht="15" hidden="false" customHeight="false" outlineLevel="0" collapsed="false">
      <c r="A1695" s="21" t="n">
        <v>43119</v>
      </c>
      <c r="B1695" s="0" t="n">
        <v>0</v>
      </c>
      <c r="C1695" s="0" t="n">
        <v>403.542</v>
      </c>
      <c r="D1695" s="0" t="n">
        <v>0</v>
      </c>
      <c r="E1695" s="22" t="n">
        <f aca="false">C1695/1000*100</f>
        <v>40.3542</v>
      </c>
    </row>
    <row r="1696" customFormat="false" ht="15" hidden="false" customHeight="false" outlineLevel="0" collapsed="false">
      <c r="A1696" s="21" t="n">
        <v>43120</v>
      </c>
      <c r="B1696" s="0" t="n">
        <v>0</v>
      </c>
      <c r="C1696" s="0" t="n">
        <v>399.942</v>
      </c>
      <c r="D1696" s="0" t="n">
        <v>0</v>
      </c>
      <c r="E1696" s="22" t="n">
        <f aca="false">C1696/1000*100</f>
        <v>39.9942</v>
      </c>
    </row>
    <row r="1697" customFormat="false" ht="15" hidden="false" customHeight="false" outlineLevel="0" collapsed="false">
      <c r="A1697" s="21" t="n">
        <v>43121</v>
      </c>
      <c r="B1697" s="0" t="n">
        <v>0</v>
      </c>
      <c r="C1697" s="0" t="n">
        <v>396.342</v>
      </c>
      <c r="D1697" s="0" t="n">
        <v>0</v>
      </c>
      <c r="E1697" s="22" t="n">
        <f aca="false">C1697/1000*100</f>
        <v>39.6342</v>
      </c>
    </row>
    <row r="1698" customFormat="false" ht="15" hidden="false" customHeight="false" outlineLevel="0" collapsed="false">
      <c r="A1698" s="21" t="n">
        <v>43122</v>
      </c>
      <c r="B1698" s="0" t="n">
        <v>0</v>
      </c>
      <c r="C1698" s="0" t="n">
        <v>392.742</v>
      </c>
      <c r="D1698" s="0" t="n">
        <v>0</v>
      </c>
      <c r="E1698" s="22" t="n">
        <f aca="false">C1698/1000*100</f>
        <v>39.2742</v>
      </c>
    </row>
    <row r="1699" customFormat="false" ht="15" hidden="false" customHeight="false" outlineLevel="0" collapsed="false">
      <c r="A1699" s="21" t="n">
        <v>43123</v>
      </c>
      <c r="B1699" s="0" t="n">
        <v>0</v>
      </c>
      <c r="C1699" s="0" t="n">
        <v>389.142</v>
      </c>
      <c r="D1699" s="0" t="n">
        <v>0</v>
      </c>
      <c r="E1699" s="22" t="n">
        <f aca="false">C1699/1000*100</f>
        <v>38.9142</v>
      </c>
    </row>
    <row r="1700" customFormat="false" ht="15" hidden="false" customHeight="false" outlineLevel="0" collapsed="false">
      <c r="A1700" s="21" t="n">
        <v>43124</v>
      </c>
      <c r="B1700" s="0" t="n">
        <v>0</v>
      </c>
      <c r="C1700" s="0" t="n">
        <v>385.542</v>
      </c>
      <c r="D1700" s="0" t="n">
        <v>0</v>
      </c>
      <c r="E1700" s="22" t="n">
        <f aca="false">C1700/1000*100</f>
        <v>38.5542</v>
      </c>
    </row>
    <row r="1701" customFormat="false" ht="15" hidden="false" customHeight="false" outlineLevel="0" collapsed="false">
      <c r="A1701" s="21" t="n">
        <v>43125</v>
      </c>
      <c r="B1701" s="0" t="n">
        <v>0</v>
      </c>
      <c r="C1701" s="0" t="n">
        <v>381.942</v>
      </c>
      <c r="D1701" s="0" t="n">
        <v>0</v>
      </c>
      <c r="E1701" s="22" t="n">
        <f aca="false">C1701/1000*100</f>
        <v>38.1942</v>
      </c>
    </row>
    <row r="1702" customFormat="false" ht="15" hidden="false" customHeight="false" outlineLevel="0" collapsed="false">
      <c r="A1702" s="21" t="n">
        <v>43126</v>
      </c>
      <c r="B1702" s="0" t="n">
        <v>0</v>
      </c>
      <c r="C1702" s="0" t="n">
        <v>378.342</v>
      </c>
      <c r="D1702" s="0" t="n">
        <v>0</v>
      </c>
      <c r="E1702" s="22" t="n">
        <f aca="false">C1702/1000*100</f>
        <v>37.8342</v>
      </c>
    </row>
    <row r="1703" customFormat="false" ht="15" hidden="false" customHeight="false" outlineLevel="0" collapsed="false">
      <c r="A1703" s="21" t="n">
        <v>43127</v>
      </c>
      <c r="B1703" s="0" t="n">
        <v>2.139</v>
      </c>
      <c r="C1703" s="0" t="n">
        <v>376.881</v>
      </c>
      <c r="D1703" s="0" t="n">
        <v>0</v>
      </c>
      <c r="E1703" s="22" t="n">
        <f aca="false">C1703/1000*100</f>
        <v>37.6881</v>
      </c>
    </row>
    <row r="1704" customFormat="false" ht="15" hidden="false" customHeight="false" outlineLevel="0" collapsed="false">
      <c r="A1704" s="21" t="n">
        <v>43128</v>
      </c>
      <c r="B1704" s="0" t="n">
        <v>0</v>
      </c>
      <c r="C1704" s="0" t="n">
        <v>373.281</v>
      </c>
      <c r="D1704" s="0" t="n">
        <v>0</v>
      </c>
      <c r="E1704" s="22" t="n">
        <f aca="false">C1704/1000*100</f>
        <v>37.3281</v>
      </c>
    </row>
    <row r="1705" customFormat="false" ht="15" hidden="false" customHeight="false" outlineLevel="0" collapsed="false">
      <c r="A1705" s="21" t="n">
        <v>43129</v>
      </c>
      <c r="B1705" s="0" t="n">
        <v>0</v>
      </c>
      <c r="C1705" s="0" t="n">
        <v>369.681</v>
      </c>
      <c r="D1705" s="0" t="n">
        <v>0</v>
      </c>
      <c r="E1705" s="22" t="n">
        <f aca="false">C1705/1000*100</f>
        <v>36.9681</v>
      </c>
    </row>
    <row r="1706" customFormat="false" ht="15" hidden="false" customHeight="false" outlineLevel="0" collapsed="false">
      <c r="A1706" s="21" t="n">
        <v>43130</v>
      </c>
      <c r="B1706" s="0" t="n">
        <v>0</v>
      </c>
      <c r="C1706" s="0" t="n">
        <v>366.081</v>
      </c>
      <c r="D1706" s="0" t="n">
        <v>0</v>
      </c>
      <c r="E1706" s="22" t="n">
        <f aca="false">C1706/1000*100</f>
        <v>36.6081</v>
      </c>
    </row>
    <row r="1707" customFormat="false" ht="15" hidden="false" customHeight="false" outlineLevel="0" collapsed="false">
      <c r="A1707" s="21" t="n">
        <v>43131</v>
      </c>
      <c r="B1707" s="0" t="n">
        <v>0</v>
      </c>
      <c r="C1707" s="0" t="n">
        <v>362.481</v>
      </c>
      <c r="D1707" s="0" t="n">
        <v>0</v>
      </c>
      <c r="E1707" s="22" t="n">
        <f aca="false">C1707/1000*100</f>
        <v>36.2481</v>
      </c>
    </row>
    <row r="1708" customFormat="false" ht="15" hidden="false" customHeight="false" outlineLevel="0" collapsed="false">
      <c r="A1708" s="21" t="n">
        <v>43132</v>
      </c>
      <c r="B1708" s="0" t="n">
        <v>0</v>
      </c>
      <c r="C1708" s="0" t="n">
        <v>358.881</v>
      </c>
      <c r="D1708" s="0" t="n">
        <v>0</v>
      </c>
      <c r="E1708" s="22" t="n">
        <f aca="false">C1708/1000*100</f>
        <v>35.8881</v>
      </c>
    </row>
    <row r="1709" customFormat="false" ht="15" hidden="false" customHeight="false" outlineLevel="0" collapsed="false">
      <c r="A1709" s="21" t="n">
        <v>43133</v>
      </c>
      <c r="B1709" s="0" t="n">
        <v>0</v>
      </c>
      <c r="C1709" s="0" t="n">
        <v>355.281</v>
      </c>
      <c r="D1709" s="0" t="n">
        <v>0</v>
      </c>
      <c r="E1709" s="22" t="n">
        <f aca="false">C1709/1000*100</f>
        <v>35.5281</v>
      </c>
    </row>
    <row r="1710" customFormat="false" ht="15" hidden="false" customHeight="false" outlineLevel="0" collapsed="false">
      <c r="A1710" s="21" t="n">
        <v>43134</v>
      </c>
      <c r="B1710" s="0" t="n">
        <v>0</v>
      </c>
      <c r="C1710" s="0" t="n">
        <v>351.681</v>
      </c>
      <c r="D1710" s="0" t="n">
        <v>0</v>
      </c>
      <c r="E1710" s="22" t="n">
        <f aca="false">C1710/1000*100</f>
        <v>35.1681</v>
      </c>
    </row>
    <row r="1711" customFormat="false" ht="15" hidden="false" customHeight="false" outlineLevel="0" collapsed="false">
      <c r="A1711" s="21" t="n">
        <v>43135</v>
      </c>
      <c r="B1711" s="0" t="n">
        <v>0</v>
      </c>
      <c r="C1711" s="0" t="n">
        <v>348.081</v>
      </c>
      <c r="D1711" s="0" t="n">
        <v>0</v>
      </c>
      <c r="E1711" s="22" t="n">
        <f aca="false">C1711/1000*100</f>
        <v>34.8081</v>
      </c>
    </row>
    <row r="1712" customFormat="false" ht="15" hidden="false" customHeight="false" outlineLevel="0" collapsed="false">
      <c r="A1712" s="21" t="n">
        <v>43136</v>
      </c>
      <c r="B1712" s="0" t="n">
        <v>0</v>
      </c>
      <c r="C1712" s="0" t="n">
        <v>344.481</v>
      </c>
      <c r="D1712" s="0" t="n">
        <v>0</v>
      </c>
      <c r="E1712" s="22" t="n">
        <f aca="false">C1712/1000*100</f>
        <v>34.4481</v>
      </c>
    </row>
    <row r="1713" customFormat="false" ht="15" hidden="false" customHeight="false" outlineLevel="0" collapsed="false">
      <c r="A1713" s="21" t="n">
        <v>43137</v>
      </c>
      <c r="B1713" s="0" t="n">
        <v>0</v>
      </c>
      <c r="C1713" s="0" t="n">
        <v>340.881</v>
      </c>
      <c r="D1713" s="0" t="n">
        <v>0</v>
      </c>
      <c r="E1713" s="22" t="n">
        <f aca="false">C1713/1000*100</f>
        <v>34.0881</v>
      </c>
    </row>
    <row r="1714" customFormat="false" ht="15" hidden="false" customHeight="false" outlineLevel="0" collapsed="false">
      <c r="A1714" s="21" t="n">
        <v>43138</v>
      </c>
      <c r="B1714" s="0" t="n">
        <v>0</v>
      </c>
      <c r="C1714" s="0" t="n">
        <v>337.281</v>
      </c>
      <c r="D1714" s="0" t="n">
        <v>0</v>
      </c>
      <c r="E1714" s="22" t="n">
        <f aca="false">C1714/1000*100</f>
        <v>33.7281</v>
      </c>
    </row>
    <row r="1715" customFormat="false" ht="15" hidden="false" customHeight="false" outlineLevel="0" collapsed="false">
      <c r="A1715" s="21" t="n">
        <v>43139</v>
      </c>
      <c r="B1715" s="0" t="n">
        <v>0</v>
      </c>
      <c r="C1715" s="0" t="n">
        <v>333.681</v>
      </c>
      <c r="D1715" s="0" t="n">
        <v>0</v>
      </c>
      <c r="E1715" s="22" t="n">
        <f aca="false">C1715/1000*100</f>
        <v>33.3681</v>
      </c>
    </row>
    <row r="1716" customFormat="false" ht="15" hidden="false" customHeight="false" outlineLevel="0" collapsed="false">
      <c r="A1716" s="21" t="n">
        <v>43140</v>
      </c>
      <c r="B1716" s="0" t="n">
        <v>0</v>
      </c>
      <c r="C1716" s="0" t="n">
        <v>330.081</v>
      </c>
      <c r="D1716" s="0" t="n">
        <v>0</v>
      </c>
      <c r="E1716" s="22" t="n">
        <f aca="false">C1716/1000*100</f>
        <v>33.0081</v>
      </c>
    </row>
    <row r="1717" customFormat="false" ht="15" hidden="false" customHeight="false" outlineLevel="0" collapsed="false">
      <c r="A1717" s="21" t="n">
        <v>43141</v>
      </c>
      <c r="B1717" s="0" t="n">
        <v>0</v>
      </c>
      <c r="C1717" s="0" t="n">
        <v>326.481</v>
      </c>
      <c r="D1717" s="0" t="n">
        <v>0</v>
      </c>
      <c r="E1717" s="22" t="n">
        <f aca="false">C1717/1000*100</f>
        <v>32.6481</v>
      </c>
    </row>
    <row r="1718" customFormat="false" ht="15" hidden="false" customHeight="false" outlineLevel="0" collapsed="false">
      <c r="A1718" s="21" t="n">
        <v>43142</v>
      </c>
      <c r="B1718" s="0" t="n">
        <v>0</v>
      </c>
      <c r="C1718" s="0" t="n">
        <v>322.881</v>
      </c>
      <c r="D1718" s="0" t="n">
        <v>0</v>
      </c>
      <c r="E1718" s="22" t="n">
        <f aca="false">C1718/1000*100</f>
        <v>32.2881</v>
      </c>
    </row>
    <row r="1719" customFormat="false" ht="15" hidden="false" customHeight="false" outlineLevel="0" collapsed="false">
      <c r="A1719" s="21" t="n">
        <v>43143</v>
      </c>
      <c r="B1719" s="0" t="n">
        <v>0</v>
      </c>
      <c r="C1719" s="0" t="n">
        <v>319.281</v>
      </c>
      <c r="D1719" s="0" t="n">
        <v>0</v>
      </c>
      <c r="E1719" s="22" t="n">
        <f aca="false">C1719/1000*100</f>
        <v>31.9281</v>
      </c>
    </row>
    <row r="1720" customFormat="false" ht="15" hidden="false" customHeight="false" outlineLevel="0" collapsed="false">
      <c r="A1720" s="21" t="n">
        <v>43144</v>
      </c>
      <c r="B1720" s="0" t="n">
        <v>0</v>
      </c>
      <c r="C1720" s="0" t="n">
        <v>315.681</v>
      </c>
      <c r="D1720" s="0" t="n">
        <v>0</v>
      </c>
      <c r="E1720" s="22" t="n">
        <f aca="false">C1720/1000*100</f>
        <v>31.5681</v>
      </c>
    </row>
    <row r="1721" customFormat="false" ht="15" hidden="false" customHeight="false" outlineLevel="0" collapsed="false">
      <c r="A1721" s="21" t="n">
        <v>43145</v>
      </c>
      <c r="B1721" s="0" t="n">
        <v>0</v>
      </c>
      <c r="C1721" s="0" t="n">
        <v>312.081</v>
      </c>
      <c r="D1721" s="0" t="n">
        <v>0</v>
      </c>
      <c r="E1721" s="22" t="n">
        <f aca="false">C1721/1000*100</f>
        <v>31.2081</v>
      </c>
    </row>
    <row r="1722" customFormat="false" ht="15" hidden="false" customHeight="false" outlineLevel="0" collapsed="false">
      <c r="A1722" s="21" t="n">
        <v>43146</v>
      </c>
      <c r="B1722" s="0" t="n">
        <v>0</v>
      </c>
      <c r="C1722" s="0" t="n">
        <v>308.481</v>
      </c>
      <c r="D1722" s="0" t="n">
        <v>0</v>
      </c>
      <c r="E1722" s="22" t="n">
        <f aca="false">C1722/1000*100</f>
        <v>30.8481</v>
      </c>
    </row>
    <row r="1723" customFormat="false" ht="15" hidden="false" customHeight="false" outlineLevel="0" collapsed="false">
      <c r="A1723" s="21" t="n">
        <v>43147</v>
      </c>
      <c r="B1723" s="0" t="n">
        <v>0</v>
      </c>
      <c r="C1723" s="0" t="n">
        <v>304.881</v>
      </c>
      <c r="D1723" s="0" t="n">
        <v>0</v>
      </c>
      <c r="E1723" s="22" t="n">
        <f aca="false">C1723/1000*100</f>
        <v>30.4881</v>
      </c>
    </row>
    <row r="1724" customFormat="false" ht="15" hidden="false" customHeight="false" outlineLevel="0" collapsed="false">
      <c r="A1724" s="21" t="n">
        <v>43148</v>
      </c>
      <c r="B1724" s="0" t="n">
        <v>0</v>
      </c>
      <c r="C1724" s="0" t="n">
        <v>301.281</v>
      </c>
      <c r="D1724" s="0" t="n">
        <v>0</v>
      </c>
      <c r="E1724" s="22" t="n">
        <f aca="false">C1724/1000*100</f>
        <v>30.1281</v>
      </c>
    </row>
    <row r="1725" customFormat="false" ht="15" hidden="false" customHeight="false" outlineLevel="0" collapsed="false">
      <c r="A1725" s="21" t="n">
        <v>43149</v>
      </c>
      <c r="B1725" s="0" t="n">
        <v>0</v>
      </c>
      <c r="C1725" s="0" t="n">
        <v>297.681</v>
      </c>
      <c r="D1725" s="0" t="n">
        <v>0</v>
      </c>
      <c r="E1725" s="22" t="n">
        <f aca="false">C1725/1000*100</f>
        <v>29.7681</v>
      </c>
    </row>
    <row r="1726" customFormat="false" ht="15" hidden="false" customHeight="false" outlineLevel="0" collapsed="false">
      <c r="A1726" s="21" t="n">
        <v>43150</v>
      </c>
      <c r="B1726" s="0" t="n">
        <v>0</v>
      </c>
      <c r="C1726" s="0" t="n">
        <v>294.081</v>
      </c>
      <c r="D1726" s="0" t="n">
        <v>0</v>
      </c>
      <c r="E1726" s="22" t="n">
        <f aca="false">C1726/1000*100</f>
        <v>29.4081</v>
      </c>
    </row>
    <row r="1727" customFormat="false" ht="15" hidden="false" customHeight="false" outlineLevel="0" collapsed="false">
      <c r="A1727" s="21" t="n">
        <v>43151</v>
      </c>
      <c r="B1727" s="0" t="n">
        <v>0</v>
      </c>
      <c r="C1727" s="0" t="n">
        <v>290.481</v>
      </c>
      <c r="D1727" s="0" t="n">
        <v>0</v>
      </c>
      <c r="E1727" s="22" t="n">
        <f aca="false">C1727/1000*100</f>
        <v>29.0481</v>
      </c>
    </row>
    <row r="1728" customFormat="false" ht="15" hidden="false" customHeight="false" outlineLevel="0" collapsed="false">
      <c r="A1728" s="21" t="n">
        <v>43152</v>
      </c>
      <c r="B1728" s="0" t="n">
        <v>0</v>
      </c>
      <c r="C1728" s="0" t="n">
        <v>286.881</v>
      </c>
      <c r="D1728" s="0" t="n">
        <v>0</v>
      </c>
      <c r="E1728" s="22" t="n">
        <f aca="false">C1728/1000*100</f>
        <v>28.6881</v>
      </c>
    </row>
    <row r="1729" customFormat="false" ht="15" hidden="false" customHeight="false" outlineLevel="0" collapsed="false">
      <c r="A1729" s="21" t="n">
        <v>43153</v>
      </c>
      <c r="B1729" s="0" t="n">
        <v>0</v>
      </c>
      <c r="C1729" s="0" t="n">
        <v>283.281</v>
      </c>
      <c r="D1729" s="0" t="n">
        <v>0</v>
      </c>
      <c r="E1729" s="22" t="n">
        <f aca="false">C1729/1000*100</f>
        <v>28.3281</v>
      </c>
    </row>
    <row r="1730" customFormat="false" ht="15" hidden="false" customHeight="false" outlineLevel="0" collapsed="false">
      <c r="A1730" s="21" t="n">
        <v>43154</v>
      </c>
      <c r="B1730" s="0" t="n">
        <v>0</v>
      </c>
      <c r="C1730" s="0" t="n">
        <v>279.681</v>
      </c>
      <c r="D1730" s="0" t="n">
        <v>0</v>
      </c>
      <c r="E1730" s="22" t="n">
        <f aca="false">C1730/1000*100</f>
        <v>27.9681</v>
      </c>
    </row>
    <row r="1731" customFormat="false" ht="15" hidden="false" customHeight="false" outlineLevel="0" collapsed="false">
      <c r="A1731" s="21" t="n">
        <v>43155</v>
      </c>
      <c r="B1731" s="0" t="n">
        <v>0</v>
      </c>
      <c r="C1731" s="0" t="n">
        <v>276.081</v>
      </c>
      <c r="D1731" s="0" t="n">
        <v>0</v>
      </c>
      <c r="E1731" s="22" t="n">
        <f aca="false">C1731/1000*100</f>
        <v>27.6081</v>
      </c>
    </row>
    <row r="1732" customFormat="false" ht="15" hidden="false" customHeight="false" outlineLevel="0" collapsed="false">
      <c r="A1732" s="21" t="n">
        <v>43156</v>
      </c>
      <c r="B1732" s="0" t="n">
        <v>0</v>
      </c>
      <c r="C1732" s="0" t="n">
        <v>272.481</v>
      </c>
      <c r="D1732" s="0" t="n">
        <v>0</v>
      </c>
      <c r="E1732" s="22" t="n">
        <f aca="false">C1732/1000*100</f>
        <v>27.2481</v>
      </c>
    </row>
    <row r="1733" customFormat="false" ht="15" hidden="false" customHeight="false" outlineLevel="0" collapsed="false">
      <c r="A1733" s="21" t="n">
        <v>43157</v>
      </c>
      <c r="B1733" s="0" t="n">
        <v>0</v>
      </c>
      <c r="C1733" s="0" t="n">
        <v>268.881</v>
      </c>
      <c r="D1733" s="0" t="n">
        <v>0</v>
      </c>
      <c r="E1733" s="22" t="n">
        <f aca="false">C1733/1000*100</f>
        <v>26.8881</v>
      </c>
    </row>
    <row r="1734" customFormat="false" ht="15" hidden="false" customHeight="false" outlineLevel="0" collapsed="false">
      <c r="A1734" s="21" t="n">
        <v>43158</v>
      </c>
      <c r="B1734" s="0" t="n">
        <v>0</v>
      </c>
      <c r="C1734" s="0" t="n">
        <v>265.281</v>
      </c>
      <c r="D1734" s="0" t="n">
        <v>0</v>
      </c>
      <c r="E1734" s="22" t="n">
        <f aca="false">C1734/1000*100</f>
        <v>26.5281</v>
      </c>
    </row>
    <row r="1735" customFormat="false" ht="15" hidden="false" customHeight="false" outlineLevel="0" collapsed="false">
      <c r="A1735" s="21" t="n">
        <v>43159</v>
      </c>
      <c r="B1735" s="0" t="n">
        <v>0</v>
      </c>
      <c r="C1735" s="0" t="n">
        <v>261.681</v>
      </c>
      <c r="D1735" s="0" t="n">
        <v>0</v>
      </c>
      <c r="E1735" s="22" t="n">
        <f aca="false">C1735/1000*100</f>
        <v>26.1681</v>
      </c>
    </row>
    <row r="1736" customFormat="false" ht="15" hidden="false" customHeight="false" outlineLevel="0" collapsed="false">
      <c r="A1736" s="21" t="n">
        <v>43160</v>
      </c>
      <c r="B1736" s="0" t="n">
        <v>0</v>
      </c>
      <c r="C1736" s="0" t="n">
        <v>258.081</v>
      </c>
      <c r="D1736" s="0" t="n">
        <v>0</v>
      </c>
      <c r="E1736" s="22" t="n">
        <f aca="false">C1736/1000*100</f>
        <v>25.8081</v>
      </c>
    </row>
    <row r="1737" customFormat="false" ht="15" hidden="false" customHeight="false" outlineLevel="0" collapsed="false">
      <c r="A1737" s="21" t="n">
        <v>43161</v>
      </c>
      <c r="B1737" s="0" t="n">
        <v>0</v>
      </c>
      <c r="C1737" s="0" t="n">
        <v>254.481</v>
      </c>
      <c r="D1737" s="0" t="n">
        <v>0</v>
      </c>
      <c r="E1737" s="22" t="n">
        <f aca="false">C1737/1000*100</f>
        <v>25.4481</v>
      </c>
    </row>
    <row r="1738" customFormat="false" ht="15" hidden="false" customHeight="false" outlineLevel="0" collapsed="false">
      <c r="A1738" s="21" t="n">
        <v>43162</v>
      </c>
      <c r="B1738" s="0" t="n">
        <v>0</v>
      </c>
      <c r="C1738" s="0" t="n">
        <v>250.881</v>
      </c>
      <c r="D1738" s="0" t="n">
        <v>0</v>
      </c>
      <c r="E1738" s="22" t="n">
        <f aca="false">C1738/1000*100</f>
        <v>25.0881</v>
      </c>
    </row>
    <row r="1739" customFormat="false" ht="15" hidden="false" customHeight="false" outlineLevel="0" collapsed="false">
      <c r="A1739" s="21" t="n">
        <v>43163</v>
      </c>
      <c r="B1739" s="0" t="n">
        <v>0</v>
      </c>
      <c r="C1739" s="0" t="n">
        <v>247.281</v>
      </c>
      <c r="D1739" s="0" t="n">
        <v>0</v>
      </c>
      <c r="E1739" s="22" t="n">
        <f aca="false">C1739/1000*100</f>
        <v>24.7281</v>
      </c>
    </row>
    <row r="1740" customFormat="false" ht="15" hidden="false" customHeight="false" outlineLevel="0" collapsed="false">
      <c r="A1740" s="21" t="n">
        <v>43164</v>
      </c>
      <c r="B1740" s="0" t="n">
        <v>0</v>
      </c>
      <c r="C1740" s="0" t="n">
        <v>243.681</v>
      </c>
      <c r="D1740" s="0" t="n">
        <v>0</v>
      </c>
      <c r="E1740" s="22" t="n">
        <f aca="false">C1740/1000*100</f>
        <v>24.3681</v>
      </c>
    </row>
    <row r="1741" customFormat="false" ht="15" hidden="false" customHeight="false" outlineLevel="0" collapsed="false">
      <c r="A1741" s="21" t="n">
        <v>43165</v>
      </c>
      <c r="B1741" s="0" t="n">
        <v>0</v>
      </c>
      <c r="C1741" s="0" t="n">
        <v>240.081</v>
      </c>
      <c r="D1741" s="0" t="n">
        <v>0</v>
      </c>
      <c r="E1741" s="22" t="n">
        <f aca="false">C1741/1000*100</f>
        <v>24.0081</v>
      </c>
    </row>
    <row r="1742" customFormat="false" ht="15" hidden="false" customHeight="false" outlineLevel="0" collapsed="false">
      <c r="A1742" s="21" t="n">
        <v>43166</v>
      </c>
      <c r="B1742" s="0" t="n">
        <v>0</v>
      </c>
      <c r="C1742" s="0" t="n">
        <v>236.481</v>
      </c>
      <c r="D1742" s="0" t="n">
        <v>0</v>
      </c>
      <c r="E1742" s="22" t="n">
        <f aca="false">C1742/1000*100</f>
        <v>23.6481</v>
      </c>
    </row>
    <row r="1743" customFormat="false" ht="15" hidden="false" customHeight="false" outlineLevel="0" collapsed="false">
      <c r="A1743" s="21" t="n">
        <v>43167</v>
      </c>
      <c r="B1743" s="0" t="n">
        <v>0</v>
      </c>
      <c r="C1743" s="0" t="n">
        <v>232.881</v>
      </c>
      <c r="D1743" s="0" t="n">
        <v>0</v>
      </c>
      <c r="E1743" s="22" t="n">
        <f aca="false">C1743/1000*100</f>
        <v>23.2881</v>
      </c>
    </row>
    <row r="1744" customFormat="false" ht="15" hidden="false" customHeight="false" outlineLevel="0" collapsed="false">
      <c r="A1744" s="21" t="n">
        <v>43168</v>
      </c>
      <c r="B1744" s="0" t="n">
        <v>0</v>
      </c>
      <c r="C1744" s="0" t="n">
        <v>229.281</v>
      </c>
      <c r="D1744" s="0" t="n">
        <v>0</v>
      </c>
      <c r="E1744" s="22" t="n">
        <f aca="false">C1744/1000*100</f>
        <v>22.9281</v>
      </c>
    </row>
    <row r="1745" customFormat="false" ht="15" hidden="false" customHeight="false" outlineLevel="0" collapsed="false">
      <c r="A1745" s="21" t="n">
        <v>43169</v>
      </c>
      <c r="B1745" s="0" t="n">
        <v>0</v>
      </c>
      <c r="C1745" s="0" t="n">
        <v>225.681</v>
      </c>
      <c r="D1745" s="0" t="n">
        <v>0</v>
      </c>
      <c r="E1745" s="22" t="n">
        <f aca="false">C1745/1000*100</f>
        <v>22.5681</v>
      </c>
    </row>
    <row r="1746" customFormat="false" ht="15" hidden="false" customHeight="false" outlineLevel="0" collapsed="false">
      <c r="A1746" s="21" t="n">
        <v>43170</v>
      </c>
      <c r="B1746" s="0" t="n">
        <v>0</v>
      </c>
      <c r="C1746" s="0" t="n">
        <v>222.081</v>
      </c>
      <c r="D1746" s="0" t="n">
        <v>0</v>
      </c>
      <c r="E1746" s="22" t="n">
        <f aca="false">C1746/1000*100</f>
        <v>22.2081</v>
      </c>
    </row>
    <row r="1747" customFormat="false" ht="15" hidden="false" customHeight="false" outlineLevel="0" collapsed="false">
      <c r="A1747" s="21" t="n">
        <v>43171</v>
      </c>
      <c r="B1747" s="0" t="n">
        <v>0</v>
      </c>
      <c r="C1747" s="0" t="n">
        <v>218.481</v>
      </c>
      <c r="D1747" s="0" t="n">
        <v>0</v>
      </c>
      <c r="E1747" s="22" t="n">
        <f aca="false">C1747/1000*100</f>
        <v>21.8481</v>
      </c>
    </row>
    <row r="1748" customFormat="false" ht="15" hidden="false" customHeight="false" outlineLevel="0" collapsed="false">
      <c r="A1748" s="21" t="n">
        <v>43172</v>
      </c>
      <c r="B1748" s="0" t="n">
        <v>0</v>
      </c>
      <c r="C1748" s="0" t="n">
        <v>214.881</v>
      </c>
      <c r="D1748" s="0" t="n">
        <v>0</v>
      </c>
      <c r="E1748" s="22" t="n">
        <f aca="false">C1748/1000*100</f>
        <v>21.4881</v>
      </c>
    </row>
    <row r="1749" customFormat="false" ht="15" hidden="false" customHeight="false" outlineLevel="0" collapsed="false">
      <c r="A1749" s="21" t="n">
        <v>43173</v>
      </c>
      <c r="B1749" s="0" t="n">
        <v>0</v>
      </c>
      <c r="C1749" s="0" t="n">
        <v>211.281</v>
      </c>
      <c r="D1749" s="0" t="n">
        <v>0</v>
      </c>
      <c r="E1749" s="22" t="n">
        <f aca="false">C1749/1000*100</f>
        <v>21.1281</v>
      </c>
    </row>
    <row r="1750" customFormat="false" ht="15" hidden="false" customHeight="false" outlineLevel="0" collapsed="false">
      <c r="A1750" s="21" t="n">
        <v>43174</v>
      </c>
      <c r="B1750" s="0" t="n">
        <v>0.465</v>
      </c>
      <c r="C1750" s="0" t="n">
        <v>208.146</v>
      </c>
      <c r="D1750" s="0" t="n">
        <v>0</v>
      </c>
      <c r="E1750" s="22" t="n">
        <f aca="false">C1750/1000*100</f>
        <v>20.8146</v>
      </c>
    </row>
    <row r="1751" customFormat="false" ht="15" hidden="false" customHeight="false" outlineLevel="0" collapsed="false">
      <c r="A1751" s="21" t="n">
        <v>43175</v>
      </c>
      <c r="B1751" s="0" t="n">
        <v>0</v>
      </c>
      <c r="C1751" s="0" t="n">
        <v>204.546</v>
      </c>
      <c r="D1751" s="0" t="n">
        <v>0</v>
      </c>
      <c r="E1751" s="22" t="n">
        <f aca="false">C1751/1000*100</f>
        <v>20.4546</v>
      </c>
    </row>
    <row r="1752" customFormat="false" ht="15" hidden="false" customHeight="false" outlineLevel="0" collapsed="false">
      <c r="A1752" s="21" t="n">
        <v>43176</v>
      </c>
      <c r="B1752" s="0" t="n">
        <v>0</v>
      </c>
      <c r="C1752" s="0" t="n">
        <v>200.946</v>
      </c>
      <c r="D1752" s="0" t="n">
        <v>0</v>
      </c>
      <c r="E1752" s="22" t="n">
        <f aca="false">C1752/1000*100</f>
        <v>20.0946</v>
      </c>
    </row>
    <row r="1753" customFormat="false" ht="15" hidden="false" customHeight="false" outlineLevel="0" collapsed="false">
      <c r="A1753" s="21" t="n">
        <v>43177</v>
      </c>
      <c r="B1753" s="0" t="n">
        <v>0</v>
      </c>
      <c r="C1753" s="0" t="n">
        <v>197.346</v>
      </c>
      <c r="D1753" s="0" t="n">
        <v>0</v>
      </c>
      <c r="E1753" s="22" t="n">
        <f aca="false">C1753/1000*100</f>
        <v>19.7346</v>
      </c>
    </row>
    <row r="1754" customFormat="false" ht="15" hidden="false" customHeight="false" outlineLevel="0" collapsed="false">
      <c r="A1754" s="21" t="n">
        <v>43178</v>
      </c>
      <c r="B1754" s="0" t="n">
        <v>0</v>
      </c>
      <c r="C1754" s="0" t="n">
        <v>193.746</v>
      </c>
      <c r="D1754" s="0" t="n">
        <v>0</v>
      </c>
      <c r="E1754" s="22" t="n">
        <f aca="false">C1754/1000*100</f>
        <v>19.3746</v>
      </c>
    </row>
    <row r="1755" customFormat="false" ht="15" hidden="false" customHeight="false" outlineLevel="0" collapsed="false">
      <c r="A1755" s="21" t="n">
        <v>43179</v>
      </c>
      <c r="B1755" s="0" t="n">
        <v>0</v>
      </c>
      <c r="C1755" s="0" t="n">
        <v>190.146</v>
      </c>
      <c r="D1755" s="0" t="n">
        <v>0</v>
      </c>
      <c r="E1755" s="22" t="n">
        <f aca="false">C1755/1000*100</f>
        <v>19.0146</v>
      </c>
    </row>
    <row r="1756" customFormat="false" ht="15" hidden="false" customHeight="false" outlineLevel="0" collapsed="false">
      <c r="A1756" s="21" t="n">
        <v>43180</v>
      </c>
      <c r="B1756" s="0" t="n">
        <v>0</v>
      </c>
      <c r="C1756" s="0" t="n">
        <v>186.546</v>
      </c>
      <c r="D1756" s="0" t="n">
        <v>0</v>
      </c>
      <c r="E1756" s="22" t="n">
        <f aca="false">C1756/1000*100</f>
        <v>18.6546</v>
      </c>
    </row>
    <row r="1757" customFormat="false" ht="15" hidden="false" customHeight="false" outlineLevel="0" collapsed="false">
      <c r="A1757" s="21" t="n">
        <v>43181</v>
      </c>
      <c r="B1757" s="0" t="n">
        <v>0</v>
      </c>
      <c r="C1757" s="0" t="n">
        <v>182.946</v>
      </c>
      <c r="D1757" s="0" t="n">
        <v>0</v>
      </c>
      <c r="E1757" s="22" t="n">
        <f aca="false">C1757/1000*100</f>
        <v>18.2946</v>
      </c>
    </row>
    <row r="1758" customFormat="false" ht="15" hidden="false" customHeight="false" outlineLevel="0" collapsed="false">
      <c r="A1758" s="21" t="n">
        <v>43182</v>
      </c>
      <c r="B1758" s="0" t="n">
        <v>0</v>
      </c>
      <c r="C1758" s="0" t="n">
        <v>179.346</v>
      </c>
      <c r="D1758" s="0" t="n">
        <v>0</v>
      </c>
      <c r="E1758" s="22" t="n">
        <f aca="false">C1758/1000*100</f>
        <v>17.9346</v>
      </c>
    </row>
    <row r="1759" customFormat="false" ht="15" hidden="false" customHeight="false" outlineLevel="0" collapsed="false">
      <c r="A1759" s="21" t="n">
        <v>43183</v>
      </c>
      <c r="B1759" s="0" t="n">
        <v>0</v>
      </c>
      <c r="C1759" s="0" t="n">
        <v>175.746</v>
      </c>
      <c r="D1759" s="0" t="n">
        <v>0</v>
      </c>
      <c r="E1759" s="22" t="n">
        <f aca="false">C1759/1000*100</f>
        <v>17.5746</v>
      </c>
    </row>
    <row r="1760" customFormat="false" ht="15" hidden="false" customHeight="false" outlineLevel="0" collapsed="false">
      <c r="A1760" s="21" t="n">
        <v>43184</v>
      </c>
      <c r="B1760" s="0" t="n">
        <v>0</v>
      </c>
      <c r="C1760" s="0" t="n">
        <v>172.146</v>
      </c>
      <c r="D1760" s="0" t="n">
        <v>0</v>
      </c>
      <c r="E1760" s="22" t="n">
        <f aca="false">C1760/1000*100</f>
        <v>17.2146</v>
      </c>
    </row>
    <row r="1761" customFormat="false" ht="15" hidden="false" customHeight="false" outlineLevel="0" collapsed="false">
      <c r="A1761" s="21" t="n">
        <v>43185</v>
      </c>
      <c r="B1761" s="0" t="n">
        <v>0</v>
      </c>
      <c r="C1761" s="0" t="n">
        <v>168.546</v>
      </c>
      <c r="D1761" s="0" t="n">
        <v>0</v>
      </c>
      <c r="E1761" s="22" t="n">
        <f aca="false">C1761/1000*100</f>
        <v>16.8546</v>
      </c>
    </row>
    <row r="1762" customFormat="false" ht="15" hidden="false" customHeight="false" outlineLevel="0" collapsed="false">
      <c r="A1762" s="21" t="n">
        <v>43186</v>
      </c>
      <c r="B1762" s="0" t="n">
        <v>0</v>
      </c>
      <c r="C1762" s="0" t="n">
        <v>164.946</v>
      </c>
      <c r="D1762" s="0" t="n">
        <v>0</v>
      </c>
      <c r="E1762" s="22" t="n">
        <f aca="false">C1762/1000*100</f>
        <v>16.4946</v>
      </c>
    </row>
    <row r="1763" customFormat="false" ht="15" hidden="false" customHeight="false" outlineLevel="0" collapsed="false">
      <c r="A1763" s="21" t="n">
        <v>43187</v>
      </c>
      <c r="B1763" s="0" t="n">
        <v>0</v>
      </c>
      <c r="C1763" s="0" t="n">
        <v>161.346</v>
      </c>
      <c r="D1763" s="0" t="n">
        <v>0</v>
      </c>
      <c r="E1763" s="22" t="n">
        <f aca="false">C1763/1000*100</f>
        <v>16.1346</v>
      </c>
    </row>
    <row r="1764" customFormat="false" ht="15" hidden="false" customHeight="false" outlineLevel="0" collapsed="false">
      <c r="A1764" s="21" t="n">
        <v>43188</v>
      </c>
      <c r="B1764" s="0" t="n">
        <v>0</v>
      </c>
      <c r="C1764" s="0" t="n">
        <v>157.746</v>
      </c>
      <c r="D1764" s="0" t="n">
        <v>0</v>
      </c>
      <c r="E1764" s="22" t="n">
        <f aca="false">C1764/1000*100</f>
        <v>15.7746</v>
      </c>
    </row>
    <row r="1765" customFormat="false" ht="15" hidden="false" customHeight="false" outlineLevel="0" collapsed="false">
      <c r="A1765" s="21" t="n">
        <v>43189</v>
      </c>
      <c r="B1765" s="0" t="n">
        <v>0</v>
      </c>
      <c r="C1765" s="0" t="n">
        <v>154.146</v>
      </c>
      <c r="D1765" s="0" t="n">
        <v>0</v>
      </c>
      <c r="E1765" s="22" t="n">
        <f aca="false">C1765/1000*100</f>
        <v>15.4146</v>
      </c>
    </row>
    <row r="1766" customFormat="false" ht="15" hidden="false" customHeight="false" outlineLevel="0" collapsed="false">
      <c r="A1766" s="21" t="n">
        <v>43190</v>
      </c>
      <c r="B1766" s="0" t="n">
        <v>0</v>
      </c>
      <c r="C1766" s="0" t="n">
        <v>150.546</v>
      </c>
      <c r="D1766" s="0" t="n">
        <v>0</v>
      </c>
      <c r="E1766" s="22" t="n">
        <f aca="false">C1766/1000*100</f>
        <v>15.0546</v>
      </c>
    </row>
    <row r="1767" customFormat="false" ht="15" hidden="false" customHeight="false" outlineLevel="0" collapsed="false">
      <c r="A1767" s="21" t="n">
        <v>43191</v>
      </c>
      <c r="B1767" s="0" t="n">
        <v>0.372</v>
      </c>
      <c r="C1767" s="0" t="n">
        <v>147.318</v>
      </c>
      <c r="D1767" s="0" t="n">
        <v>0</v>
      </c>
      <c r="E1767" s="22" t="n">
        <f aca="false">C1767/1000*100</f>
        <v>14.7318</v>
      </c>
    </row>
    <row r="1768" customFormat="false" ht="15" hidden="false" customHeight="false" outlineLevel="0" collapsed="false">
      <c r="A1768" s="21" t="n">
        <v>43192</v>
      </c>
      <c r="B1768" s="0" t="n">
        <v>0</v>
      </c>
      <c r="C1768" s="0" t="n">
        <v>143.718</v>
      </c>
      <c r="D1768" s="0" t="n">
        <v>0</v>
      </c>
      <c r="E1768" s="22" t="n">
        <f aca="false">C1768/1000*100</f>
        <v>14.3718</v>
      </c>
    </row>
    <row r="1769" customFormat="false" ht="15" hidden="false" customHeight="false" outlineLevel="0" collapsed="false">
      <c r="A1769" s="21" t="n">
        <v>43193</v>
      </c>
      <c r="B1769" s="0" t="n">
        <v>0</v>
      </c>
      <c r="C1769" s="0" t="n">
        <v>140.118</v>
      </c>
      <c r="D1769" s="0" t="n">
        <v>0</v>
      </c>
      <c r="E1769" s="22" t="n">
        <f aca="false">C1769/1000*100</f>
        <v>14.0118</v>
      </c>
    </row>
    <row r="1770" customFormat="false" ht="15" hidden="false" customHeight="false" outlineLevel="0" collapsed="false">
      <c r="A1770" s="21" t="n">
        <v>43194</v>
      </c>
      <c r="B1770" s="0" t="n">
        <v>0</v>
      </c>
      <c r="C1770" s="0" t="n">
        <v>136.518</v>
      </c>
      <c r="D1770" s="0" t="n">
        <v>0</v>
      </c>
      <c r="E1770" s="22" t="n">
        <f aca="false">C1770/1000*100</f>
        <v>13.6518</v>
      </c>
    </row>
    <row r="1771" customFormat="false" ht="15" hidden="false" customHeight="false" outlineLevel="0" collapsed="false">
      <c r="A1771" s="21" t="n">
        <v>43195</v>
      </c>
      <c r="B1771" s="0" t="n">
        <v>0</v>
      </c>
      <c r="C1771" s="0" t="n">
        <v>132.918</v>
      </c>
      <c r="D1771" s="0" t="n">
        <v>0</v>
      </c>
      <c r="E1771" s="22" t="n">
        <f aca="false">C1771/1000*100</f>
        <v>13.2918</v>
      </c>
    </row>
    <row r="1772" customFormat="false" ht="15" hidden="false" customHeight="false" outlineLevel="0" collapsed="false">
      <c r="A1772" s="21" t="n">
        <v>43196</v>
      </c>
      <c r="B1772" s="0" t="n">
        <v>14.229</v>
      </c>
      <c r="C1772" s="0" t="n">
        <v>143.547</v>
      </c>
      <c r="D1772" s="0" t="n">
        <v>0</v>
      </c>
      <c r="E1772" s="22" t="n">
        <f aca="false">C1772/1000*100</f>
        <v>14.3547</v>
      </c>
    </row>
    <row r="1773" customFormat="false" ht="15" hidden="false" customHeight="false" outlineLevel="0" collapsed="false">
      <c r="A1773" s="21" t="n">
        <v>43197</v>
      </c>
      <c r="B1773" s="0" t="n">
        <v>0.093</v>
      </c>
      <c r="C1773" s="0" t="n">
        <v>140.04</v>
      </c>
      <c r="D1773" s="0" t="n">
        <v>0</v>
      </c>
      <c r="E1773" s="22" t="n">
        <f aca="false">C1773/1000*100</f>
        <v>14.004</v>
      </c>
    </row>
    <row r="1774" customFormat="false" ht="15" hidden="false" customHeight="false" outlineLevel="0" collapsed="false">
      <c r="A1774" s="21" t="n">
        <v>43198</v>
      </c>
      <c r="B1774" s="0" t="n">
        <v>0</v>
      </c>
      <c r="C1774" s="0" t="n">
        <v>136.44</v>
      </c>
      <c r="D1774" s="0" t="n">
        <v>0</v>
      </c>
      <c r="E1774" s="22" t="n">
        <f aca="false">C1774/1000*100</f>
        <v>13.644</v>
      </c>
    </row>
    <row r="1775" customFormat="false" ht="15" hidden="false" customHeight="false" outlineLevel="0" collapsed="false">
      <c r="A1775" s="21" t="n">
        <v>43199</v>
      </c>
      <c r="B1775" s="0" t="n">
        <v>0</v>
      </c>
      <c r="C1775" s="0" t="n">
        <v>132.84</v>
      </c>
      <c r="D1775" s="0" t="n">
        <v>0</v>
      </c>
      <c r="E1775" s="22" t="n">
        <f aca="false">C1775/1000*100</f>
        <v>13.284</v>
      </c>
    </row>
    <row r="1776" customFormat="false" ht="15" hidden="false" customHeight="false" outlineLevel="0" collapsed="false">
      <c r="A1776" s="21" t="n">
        <v>43200</v>
      </c>
      <c r="B1776" s="0" t="n">
        <v>0</v>
      </c>
      <c r="C1776" s="0" t="n">
        <v>129.24</v>
      </c>
      <c r="D1776" s="0" t="n">
        <v>0</v>
      </c>
      <c r="E1776" s="22" t="n">
        <f aca="false">C1776/1000*100</f>
        <v>12.924</v>
      </c>
    </row>
    <row r="1777" customFormat="false" ht="15" hidden="false" customHeight="false" outlineLevel="0" collapsed="false">
      <c r="A1777" s="21" t="n">
        <v>43201</v>
      </c>
      <c r="B1777" s="0" t="n">
        <v>0</v>
      </c>
      <c r="C1777" s="0" t="n">
        <v>125.64</v>
      </c>
      <c r="D1777" s="0" t="n">
        <v>0</v>
      </c>
      <c r="E1777" s="22" t="n">
        <f aca="false">C1777/1000*100</f>
        <v>12.564</v>
      </c>
    </row>
    <row r="1778" customFormat="false" ht="15" hidden="false" customHeight="false" outlineLevel="0" collapsed="false">
      <c r="A1778" s="21" t="n">
        <v>43202</v>
      </c>
      <c r="B1778" s="0" t="n">
        <v>0</v>
      </c>
      <c r="C1778" s="0" t="n">
        <v>122.04</v>
      </c>
      <c r="D1778" s="0" t="n">
        <v>0</v>
      </c>
      <c r="E1778" s="22" t="n">
        <f aca="false">C1778/1000*100</f>
        <v>12.204</v>
      </c>
    </row>
    <row r="1779" customFormat="false" ht="15" hidden="false" customHeight="false" outlineLevel="0" collapsed="false">
      <c r="A1779" s="21" t="n">
        <v>43203</v>
      </c>
      <c r="B1779" s="0" t="n">
        <v>2.418</v>
      </c>
      <c r="C1779" s="0" t="n">
        <v>120.858</v>
      </c>
      <c r="D1779" s="0" t="n">
        <v>0</v>
      </c>
      <c r="E1779" s="22" t="n">
        <f aca="false">C1779/1000*100</f>
        <v>12.0858</v>
      </c>
    </row>
    <row r="1780" customFormat="false" ht="15" hidden="false" customHeight="false" outlineLevel="0" collapsed="false">
      <c r="A1780" s="21" t="n">
        <v>43204</v>
      </c>
      <c r="B1780" s="0" t="n">
        <v>0</v>
      </c>
      <c r="C1780" s="0" t="n">
        <v>117.258</v>
      </c>
      <c r="D1780" s="0" t="n">
        <v>0</v>
      </c>
      <c r="E1780" s="22" t="n">
        <f aca="false">C1780/1000*100</f>
        <v>11.7258</v>
      </c>
    </row>
    <row r="1781" customFormat="false" ht="15" hidden="false" customHeight="false" outlineLevel="0" collapsed="false">
      <c r="A1781" s="21" t="n">
        <v>43205</v>
      </c>
      <c r="B1781" s="0" t="n">
        <v>0</v>
      </c>
      <c r="C1781" s="0" t="n">
        <v>113.658</v>
      </c>
      <c r="D1781" s="0" t="n">
        <v>0</v>
      </c>
      <c r="E1781" s="22" t="n">
        <f aca="false">C1781/1000*100</f>
        <v>11.3658</v>
      </c>
    </row>
    <row r="1782" customFormat="false" ht="15" hidden="false" customHeight="false" outlineLevel="0" collapsed="false">
      <c r="A1782" s="21" t="n">
        <v>43206</v>
      </c>
      <c r="B1782" s="0" t="n">
        <v>0</v>
      </c>
      <c r="C1782" s="0" t="n">
        <v>110.058</v>
      </c>
      <c r="D1782" s="0" t="n">
        <v>0</v>
      </c>
      <c r="E1782" s="22" t="n">
        <f aca="false">C1782/1000*100</f>
        <v>11.0058</v>
      </c>
    </row>
    <row r="1783" customFormat="false" ht="15" hidden="false" customHeight="false" outlineLevel="0" collapsed="false">
      <c r="A1783" s="21" t="n">
        <v>43207</v>
      </c>
      <c r="B1783" s="0" t="n">
        <v>0</v>
      </c>
      <c r="C1783" s="0" t="n">
        <v>106.458</v>
      </c>
      <c r="D1783" s="0" t="n">
        <v>0</v>
      </c>
      <c r="E1783" s="22" t="n">
        <f aca="false">C1783/1000*100</f>
        <v>10.6458</v>
      </c>
    </row>
    <row r="1784" customFormat="false" ht="15" hidden="false" customHeight="false" outlineLevel="0" collapsed="false">
      <c r="A1784" s="21" t="n">
        <v>43208</v>
      </c>
      <c r="B1784" s="0" t="n">
        <v>0</v>
      </c>
      <c r="C1784" s="0" t="n">
        <v>102.858</v>
      </c>
      <c r="D1784" s="0" t="n">
        <v>0</v>
      </c>
      <c r="E1784" s="22" t="n">
        <f aca="false">C1784/1000*100</f>
        <v>10.2858</v>
      </c>
    </row>
    <row r="1785" customFormat="false" ht="15" hidden="false" customHeight="false" outlineLevel="0" collapsed="false">
      <c r="A1785" s="21" t="n">
        <v>43209</v>
      </c>
      <c r="B1785" s="0" t="n">
        <v>0</v>
      </c>
      <c r="C1785" s="0" t="n">
        <v>99.258</v>
      </c>
      <c r="D1785" s="0" t="n">
        <v>0</v>
      </c>
      <c r="E1785" s="22" t="n">
        <f aca="false">C1785/1000*100</f>
        <v>9.9258</v>
      </c>
    </row>
    <row r="1786" customFormat="false" ht="15" hidden="false" customHeight="false" outlineLevel="0" collapsed="false">
      <c r="A1786" s="21" t="n">
        <v>43210</v>
      </c>
      <c r="B1786" s="0" t="n">
        <v>0</v>
      </c>
      <c r="C1786" s="0" t="n">
        <v>95.658</v>
      </c>
      <c r="D1786" s="0" t="n">
        <v>0</v>
      </c>
      <c r="E1786" s="22" t="n">
        <f aca="false">C1786/1000*100</f>
        <v>9.5658</v>
      </c>
    </row>
    <row r="1787" customFormat="false" ht="15" hidden="false" customHeight="false" outlineLevel="0" collapsed="false">
      <c r="A1787" s="21" t="n">
        <v>43211</v>
      </c>
      <c r="B1787" s="0" t="n">
        <v>0</v>
      </c>
      <c r="C1787" s="0" t="n">
        <v>92.058</v>
      </c>
      <c r="D1787" s="0" t="n">
        <v>0</v>
      </c>
      <c r="E1787" s="22" t="n">
        <f aca="false">C1787/1000*100</f>
        <v>9.2058</v>
      </c>
    </row>
    <row r="1788" customFormat="false" ht="15" hidden="false" customHeight="false" outlineLevel="0" collapsed="false">
      <c r="A1788" s="21" t="n">
        <v>43212</v>
      </c>
      <c r="B1788" s="0" t="n">
        <v>0</v>
      </c>
      <c r="C1788" s="0" t="n">
        <v>88.458</v>
      </c>
      <c r="D1788" s="0" t="n">
        <v>0</v>
      </c>
      <c r="E1788" s="22" t="n">
        <f aca="false">C1788/1000*100</f>
        <v>8.8458</v>
      </c>
    </row>
    <row r="1789" customFormat="false" ht="15" hidden="false" customHeight="false" outlineLevel="0" collapsed="false">
      <c r="A1789" s="21" t="n">
        <v>43213</v>
      </c>
      <c r="B1789" s="0" t="n">
        <v>0</v>
      </c>
      <c r="C1789" s="0" t="n">
        <v>84.858</v>
      </c>
      <c r="D1789" s="0" t="n">
        <v>0</v>
      </c>
      <c r="E1789" s="22" t="n">
        <f aca="false">C1789/1000*100</f>
        <v>8.4858</v>
      </c>
    </row>
    <row r="1790" customFormat="false" ht="15" hidden="false" customHeight="false" outlineLevel="0" collapsed="false">
      <c r="A1790" s="21" t="n">
        <v>43214</v>
      </c>
      <c r="B1790" s="0" t="n">
        <v>0</v>
      </c>
      <c r="C1790" s="0" t="n">
        <v>81.258</v>
      </c>
      <c r="D1790" s="0" t="n">
        <v>0</v>
      </c>
      <c r="E1790" s="22" t="n">
        <f aca="false">C1790/1000*100</f>
        <v>8.1258</v>
      </c>
    </row>
    <row r="1791" customFormat="false" ht="15" hidden="false" customHeight="false" outlineLevel="0" collapsed="false">
      <c r="A1791" s="21" t="n">
        <v>43215</v>
      </c>
      <c r="B1791" s="0" t="n">
        <v>0</v>
      </c>
      <c r="C1791" s="0" t="n">
        <v>77.658</v>
      </c>
      <c r="D1791" s="0" t="n">
        <v>0</v>
      </c>
      <c r="E1791" s="22" t="n">
        <f aca="false">C1791/1000*100</f>
        <v>7.7658</v>
      </c>
    </row>
    <row r="1792" customFormat="false" ht="15" hidden="false" customHeight="false" outlineLevel="0" collapsed="false">
      <c r="A1792" s="21" t="n">
        <v>43216</v>
      </c>
      <c r="B1792" s="0" t="n">
        <v>0</v>
      </c>
      <c r="C1792" s="0" t="n">
        <v>74.058</v>
      </c>
      <c r="D1792" s="0" t="n">
        <v>0</v>
      </c>
      <c r="E1792" s="22" t="n">
        <f aca="false">C1792/1000*100</f>
        <v>7.4058</v>
      </c>
    </row>
    <row r="1793" customFormat="false" ht="15" hidden="false" customHeight="false" outlineLevel="0" collapsed="false">
      <c r="A1793" s="21" t="n">
        <v>43217</v>
      </c>
      <c r="B1793" s="0" t="n">
        <v>3.813</v>
      </c>
      <c r="C1793" s="0" t="n">
        <v>74.271</v>
      </c>
      <c r="D1793" s="0" t="n">
        <v>0</v>
      </c>
      <c r="E1793" s="22" t="n">
        <f aca="false">C1793/1000*100</f>
        <v>7.4271</v>
      </c>
    </row>
    <row r="1794" customFormat="false" ht="15" hidden="false" customHeight="false" outlineLevel="0" collapsed="false">
      <c r="A1794" s="21" t="n">
        <v>43218</v>
      </c>
      <c r="B1794" s="0" t="n">
        <v>0</v>
      </c>
      <c r="C1794" s="0" t="n">
        <v>70.671</v>
      </c>
      <c r="D1794" s="0" t="n">
        <v>0</v>
      </c>
      <c r="E1794" s="22" t="n">
        <f aca="false">C1794/1000*100</f>
        <v>7.0671</v>
      </c>
    </row>
    <row r="1795" customFormat="false" ht="15" hidden="false" customHeight="false" outlineLevel="0" collapsed="false">
      <c r="A1795" s="21" t="n">
        <v>43219</v>
      </c>
      <c r="B1795" s="0" t="n">
        <v>0</v>
      </c>
      <c r="C1795" s="0" t="n">
        <v>67.071</v>
      </c>
      <c r="D1795" s="0" t="n">
        <v>0</v>
      </c>
      <c r="E1795" s="22" t="n">
        <f aca="false">C1795/1000*100</f>
        <v>6.7071</v>
      </c>
    </row>
    <row r="1796" customFormat="false" ht="15" hidden="false" customHeight="false" outlineLevel="0" collapsed="false">
      <c r="A1796" s="21" t="n">
        <v>43220</v>
      </c>
      <c r="B1796" s="0" t="n">
        <v>0</v>
      </c>
      <c r="C1796" s="0" t="n">
        <v>63.471</v>
      </c>
      <c r="D1796" s="0" t="n">
        <v>0</v>
      </c>
      <c r="E1796" s="22" t="n">
        <f aca="false">C1796/1000*100</f>
        <v>6.3471</v>
      </c>
    </row>
    <row r="1797" customFormat="false" ht="15" hidden="false" customHeight="false" outlineLevel="0" collapsed="false">
      <c r="A1797" s="21" t="n">
        <v>43221</v>
      </c>
      <c r="B1797" s="0" t="n">
        <v>1.302</v>
      </c>
      <c r="C1797" s="0" t="n">
        <v>61.173</v>
      </c>
      <c r="D1797" s="0" t="n">
        <v>0</v>
      </c>
      <c r="E1797" s="22" t="n">
        <f aca="false">C1797/1000*100</f>
        <v>6.1173</v>
      </c>
    </row>
    <row r="1798" customFormat="false" ht="15" hidden="false" customHeight="false" outlineLevel="0" collapsed="false">
      <c r="A1798" s="21" t="n">
        <v>43222</v>
      </c>
      <c r="B1798" s="0" t="n">
        <v>0</v>
      </c>
      <c r="C1798" s="0" t="n">
        <v>57.573</v>
      </c>
      <c r="D1798" s="0" t="n">
        <v>0</v>
      </c>
      <c r="E1798" s="22" t="n">
        <f aca="false">C1798/1000*100</f>
        <v>5.7573</v>
      </c>
    </row>
    <row r="1799" customFormat="false" ht="15" hidden="false" customHeight="false" outlineLevel="0" collapsed="false">
      <c r="A1799" s="21" t="n">
        <v>43223</v>
      </c>
      <c r="B1799" s="0" t="n">
        <v>0</v>
      </c>
      <c r="C1799" s="0" t="n">
        <v>53.973</v>
      </c>
      <c r="D1799" s="0" t="n">
        <v>0</v>
      </c>
      <c r="E1799" s="22" t="n">
        <f aca="false">C1799/1000*100</f>
        <v>5.3973</v>
      </c>
    </row>
    <row r="1800" customFormat="false" ht="15" hidden="false" customHeight="false" outlineLevel="0" collapsed="false">
      <c r="A1800" s="21" t="n">
        <v>43224</v>
      </c>
      <c r="B1800" s="0" t="n">
        <v>0</v>
      </c>
      <c r="C1800" s="0" t="n">
        <v>50.373</v>
      </c>
      <c r="D1800" s="0" t="n">
        <v>0</v>
      </c>
      <c r="E1800" s="22" t="n">
        <f aca="false">C1800/1000*100</f>
        <v>5.0373</v>
      </c>
    </row>
    <row r="1801" customFormat="false" ht="15" hidden="false" customHeight="false" outlineLevel="0" collapsed="false">
      <c r="A1801" s="21" t="n">
        <v>43225</v>
      </c>
      <c r="B1801" s="0" t="n">
        <v>0</v>
      </c>
      <c r="C1801" s="0" t="n">
        <v>46.773</v>
      </c>
      <c r="D1801" s="0" t="n">
        <v>0</v>
      </c>
      <c r="E1801" s="22" t="n">
        <f aca="false">C1801/1000*100</f>
        <v>4.6773</v>
      </c>
    </row>
    <row r="1802" customFormat="false" ht="15" hidden="false" customHeight="false" outlineLevel="0" collapsed="false">
      <c r="A1802" s="21" t="n">
        <v>43226</v>
      </c>
      <c r="B1802" s="0" t="n">
        <v>0</v>
      </c>
      <c r="C1802" s="0" t="n">
        <v>43.173</v>
      </c>
      <c r="D1802" s="0" t="n">
        <v>0</v>
      </c>
      <c r="E1802" s="22" t="n">
        <f aca="false">C1802/1000*100</f>
        <v>4.3173</v>
      </c>
    </row>
    <row r="1803" customFormat="false" ht="15" hidden="false" customHeight="false" outlineLevel="0" collapsed="false">
      <c r="A1803" s="21" t="n">
        <v>43227</v>
      </c>
      <c r="B1803" s="0" t="n">
        <v>0</v>
      </c>
      <c r="C1803" s="0" t="n">
        <v>39.573</v>
      </c>
      <c r="D1803" s="0" t="n">
        <v>0</v>
      </c>
      <c r="E1803" s="22" t="n">
        <f aca="false">C1803/1000*100</f>
        <v>3.9573</v>
      </c>
    </row>
    <row r="1804" customFormat="false" ht="15" hidden="false" customHeight="false" outlineLevel="0" collapsed="false">
      <c r="A1804" s="21" t="n">
        <v>43228</v>
      </c>
      <c r="B1804" s="0" t="n">
        <v>0</v>
      </c>
      <c r="C1804" s="0" t="n">
        <v>35.973</v>
      </c>
      <c r="D1804" s="0" t="n">
        <v>0</v>
      </c>
      <c r="E1804" s="22" t="n">
        <f aca="false">C1804/1000*100</f>
        <v>3.5973</v>
      </c>
    </row>
    <row r="1805" customFormat="false" ht="15" hidden="false" customHeight="false" outlineLevel="0" collapsed="false">
      <c r="A1805" s="21" t="n">
        <v>43229</v>
      </c>
      <c r="B1805" s="0" t="n">
        <v>0</v>
      </c>
      <c r="C1805" s="0" t="n">
        <v>32.373</v>
      </c>
      <c r="D1805" s="0" t="n">
        <v>0</v>
      </c>
      <c r="E1805" s="22" t="n">
        <f aca="false">C1805/1000*100</f>
        <v>3.2373</v>
      </c>
    </row>
    <row r="1806" customFormat="false" ht="15" hidden="false" customHeight="false" outlineLevel="0" collapsed="false">
      <c r="A1806" s="21" t="n">
        <v>43230</v>
      </c>
      <c r="B1806" s="0" t="n">
        <v>0</v>
      </c>
      <c r="C1806" s="0" t="n">
        <v>28.773</v>
      </c>
      <c r="D1806" s="0" t="n">
        <v>0</v>
      </c>
      <c r="E1806" s="22" t="n">
        <f aca="false">C1806/1000*100</f>
        <v>2.8773</v>
      </c>
    </row>
    <row r="1807" customFormat="false" ht="15" hidden="false" customHeight="false" outlineLevel="0" collapsed="false">
      <c r="A1807" s="21" t="n">
        <v>43231</v>
      </c>
      <c r="B1807" s="0" t="n">
        <v>18.972</v>
      </c>
      <c r="C1807" s="0" t="n">
        <v>44.145</v>
      </c>
      <c r="D1807" s="0" t="n">
        <v>0</v>
      </c>
      <c r="E1807" s="22" t="n">
        <f aca="false">C1807/1000*100</f>
        <v>4.4145</v>
      </c>
    </row>
    <row r="1808" customFormat="false" ht="15" hidden="false" customHeight="false" outlineLevel="0" collapsed="false">
      <c r="A1808" s="21" t="n">
        <v>43232</v>
      </c>
      <c r="B1808" s="0" t="n">
        <v>0</v>
      </c>
      <c r="C1808" s="0" t="n">
        <v>40.545</v>
      </c>
      <c r="D1808" s="0" t="n">
        <v>0</v>
      </c>
      <c r="E1808" s="22" t="n">
        <f aca="false">C1808/1000*100</f>
        <v>4.0545</v>
      </c>
    </row>
    <row r="1809" customFormat="false" ht="15" hidden="false" customHeight="false" outlineLevel="0" collapsed="false">
      <c r="A1809" s="21" t="n">
        <v>43233</v>
      </c>
      <c r="B1809" s="0" t="n">
        <v>0</v>
      </c>
      <c r="C1809" s="0" t="n">
        <v>36.945</v>
      </c>
      <c r="D1809" s="0" t="n">
        <v>0</v>
      </c>
      <c r="E1809" s="22" t="n">
        <f aca="false">C1809/1000*100</f>
        <v>3.6945</v>
      </c>
    </row>
    <row r="1810" customFormat="false" ht="15" hidden="false" customHeight="false" outlineLevel="0" collapsed="false">
      <c r="A1810" s="21" t="n">
        <v>43234</v>
      </c>
      <c r="B1810" s="0" t="n">
        <v>14.508</v>
      </c>
      <c r="C1810" s="0" t="n">
        <v>47.853</v>
      </c>
      <c r="D1810" s="0" t="n">
        <v>0</v>
      </c>
      <c r="E1810" s="22" t="n">
        <f aca="false">C1810/1000*100</f>
        <v>4.7853</v>
      </c>
    </row>
    <row r="1811" customFormat="false" ht="15" hidden="false" customHeight="false" outlineLevel="0" collapsed="false">
      <c r="A1811" s="21" t="n">
        <v>43235</v>
      </c>
      <c r="B1811" s="0" t="n">
        <v>0</v>
      </c>
      <c r="C1811" s="0" t="n">
        <v>44.253</v>
      </c>
      <c r="D1811" s="0" t="n">
        <v>0</v>
      </c>
      <c r="E1811" s="22" t="n">
        <f aca="false">C1811/1000*100</f>
        <v>4.4253</v>
      </c>
    </row>
    <row r="1812" customFormat="false" ht="15" hidden="false" customHeight="false" outlineLevel="0" collapsed="false">
      <c r="A1812" s="21" t="n">
        <v>43236</v>
      </c>
      <c r="B1812" s="0" t="n">
        <v>0.093</v>
      </c>
      <c r="C1812" s="0" t="n">
        <v>40.746</v>
      </c>
      <c r="D1812" s="0" t="n">
        <v>0</v>
      </c>
      <c r="E1812" s="22" t="n">
        <f aca="false">C1812/1000*100</f>
        <v>4.0746</v>
      </c>
    </row>
    <row r="1813" customFormat="false" ht="15" hidden="false" customHeight="false" outlineLevel="0" collapsed="false">
      <c r="A1813" s="21" t="n">
        <v>43237</v>
      </c>
      <c r="B1813" s="0" t="n">
        <v>0</v>
      </c>
      <c r="C1813" s="0" t="n">
        <v>37.146</v>
      </c>
      <c r="D1813" s="0" t="n">
        <v>0</v>
      </c>
      <c r="E1813" s="22" t="n">
        <f aca="false">C1813/1000*100</f>
        <v>3.7146</v>
      </c>
    </row>
    <row r="1814" customFormat="false" ht="15" hidden="false" customHeight="false" outlineLevel="0" collapsed="false">
      <c r="A1814" s="21" t="n">
        <v>43238</v>
      </c>
      <c r="B1814" s="0" t="n">
        <v>0</v>
      </c>
      <c r="C1814" s="0" t="n">
        <v>33.546</v>
      </c>
      <c r="D1814" s="0" t="n">
        <v>0</v>
      </c>
      <c r="E1814" s="22" t="n">
        <f aca="false">C1814/1000*100</f>
        <v>3.3546</v>
      </c>
    </row>
    <row r="1815" customFormat="false" ht="15" hidden="false" customHeight="false" outlineLevel="0" collapsed="false">
      <c r="A1815" s="21" t="n">
        <v>43239</v>
      </c>
      <c r="B1815" s="0" t="n">
        <v>0</v>
      </c>
      <c r="C1815" s="0" t="n">
        <v>29.946</v>
      </c>
      <c r="D1815" s="0" t="n">
        <v>0</v>
      </c>
      <c r="E1815" s="22" t="n">
        <f aca="false">C1815/1000*100</f>
        <v>2.9946</v>
      </c>
    </row>
    <row r="1816" customFormat="false" ht="15" hidden="false" customHeight="false" outlineLevel="0" collapsed="false">
      <c r="A1816" s="21" t="n">
        <v>43240</v>
      </c>
      <c r="B1816" s="0" t="n">
        <v>0</v>
      </c>
      <c r="C1816" s="0" t="n">
        <v>26.346</v>
      </c>
      <c r="D1816" s="0" t="n">
        <v>0</v>
      </c>
      <c r="E1816" s="22" t="n">
        <f aca="false">C1816/1000*100</f>
        <v>2.6346</v>
      </c>
    </row>
    <row r="1817" customFormat="false" ht="15" hidden="false" customHeight="false" outlineLevel="0" collapsed="false">
      <c r="A1817" s="21" t="n">
        <v>43241</v>
      </c>
      <c r="B1817" s="0" t="n">
        <v>0</v>
      </c>
      <c r="C1817" s="0" t="n">
        <v>22.746</v>
      </c>
      <c r="D1817" s="0" t="n">
        <v>0</v>
      </c>
      <c r="E1817" s="22" t="n">
        <f aca="false">C1817/1000*100</f>
        <v>2.2746</v>
      </c>
    </row>
    <row r="1818" customFormat="false" ht="15" hidden="false" customHeight="false" outlineLevel="0" collapsed="false">
      <c r="A1818" s="21" t="n">
        <v>43242</v>
      </c>
      <c r="B1818" s="0" t="n">
        <v>0</v>
      </c>
      <c r="C1818" s="0" t="n">
        <v>19.146</v>
      </c>
      <c r="D1818" s="0" t="n">
        <v>0</v>
      </c>
      <c r="E1818" s="22" t="n">
        <f aca="false">C1818/1000*100</f>
        <v>1.9146</v>
      </c>
    </row>
    <row r="1819" customFormat="false" ht="15" hidden="false" customHeight="false" outlineLevel="0" collapsed="false">
      <c r="A1819" s="21" t="n">
        <v>43243</v>
      </c>
      <c r="B1819" s="0" t="n">
        <v>0</v>
      </c>
      <c r="C1819" s="0" t="n">
        <v>15.546</v>
      </c>
      <c r="D1819" s="0" t="n">
        <v>0</v>
      </c>
      <c r="E1819" s="22" t="n">
        <f aca="false">C1819/1000*100</f>
        <v>1.5546</v>
      </c>
    </row>
    <row r="1820" customFormat="false" ht="15" hidden="false" customHeight="false" outlineLevel="0" collapsed="false">
      <c r="A1820" s="21" t="n">
        <v>43244</v>
      </c>
      <c r="B1820" s="0" t="n">
        <v>0</v>
      </c>
      <c r="C1820" s="0" t="n">
        <v>11.946</v>
      </c>
      <c r="D1820" s="0" t="n">
        <v>0</v>
      </c>
      <c r="E1820" s="22" t="n">
        <f aca="false">C1820/1000*100</f>
        <v>1.1946</v>
      </c>
    </row>
    <row r="1821" customFormat="false" ht="15" hidden="false" customHeight="false" outlineLevel="0" collapsed="false">
      <c r="A1821" s="21" t="n">
        <v>43245</v>
      </c>
      <c r="B1821" s="0" t="n">
        <v>0</v>
      </c>
      <c r="C1821" s="0" t="n">
        <v>8.346</v>
      </c>
      <c r="D1821" s="0" t="n">
        <v>0</v>
      </c>
      <c r="E1821" s="22" t="n">
        <f aca="false">C1821/1000*100</f>
        <v>0.8346</v>
      </c>
    </row>
    <row r="1822" customFormat="false" ht="15" hidden="false" customHeight="false" outlineLevel="0" collapsed="false">
      <c r="A1822" s="21" t="n">
        <v>43246</v>
      </c>
      <c r="B1822" s="0" t="n">
        <v>0</v>
      </c>
      <c r="C1822" s="0" t="n">
        <v>4.746</v>
      </c>
      <c r="D1822" s="0" t="n">
        <v>0</v>
      </c>
      <c r="E1822" s="22" t="n">
        <f aca="false">C1822/1000*100</f>
        <v>0.4746</v>
      </c>
    </row>
    <row r="1823" customFormat="false" ht="15" hidden="false" customHeight="false" outlineLevel="0" collapsed="false">
      <c r="A1823" s="21" t="n">
        <v>43247</v>
      </c>
      <c r="B1823" s="0" t="n">
        <v>52.452</v>
      </c>
      <c r="C1823" s="0" t="n">
        <v>53.598</v>
      </c>
      <c r="D1823" s="0" t="n">
        <v>0</v>
      </c>
      <c r="E1823" s="22" t="n">
        <f aca="false">C1823/1000*100</f>
        <v>5.3598</v>
      </c>
    </row>
    <row r="1824" customFormat="false" ht="15" hidden="false" customHeight="false" outlineLevel="0" collapsed="false">
      <c r="A1824" s="21" t="n">
        <v>43248</v>
      </c>
      <c r="B1824" s="0" t="n">
        <v>0</v>
      </c>
      <c r="C1824" s="0" t="n">
        <v>49.998</v>
      </c>
      <c r="D1824" s="0" t="n">
        <v>0</v>
      </c>
      <c r="E1824" s="22" t="n">
        <f aca="false">C1824/1000*100</f>
        <v>4.9998</v>
      </c>
    </row>
    <row r="1825" customFormat="false" ht="15" hidden="false" customHeight="false" outlineLevel="0" collapsed="false">
      <c r="A1825" s="21" t="n">
        <v>43249</v>
      </c>
      <c r="B1825" s="0" t="n">
        <v>0</v>
      </c>
      <c r="C1825" s="0" t="n">
        <v>46.398</v>
      </c>
      <c r="D1825" s="0" t="n">
        <v>0</v>
      </c>
      <c r="E1825" s="22" t="n">
        <f aca="false">C1825/1000*100</f>
        <v>4.6398</v>
      </c>
    </row>
    <row r="1826" customFormat="false" ht="15" hidden="false" customHeight="false" outlineLevel="0" collapsed="false">
      <c r="A1826" s="21" t="n">
        <v>43250</v>
      </c>
      <c r="B1826" s="0" t="n">
        <v>31.527</v>
      </c>
      <c r="C1826" s="0" t="n">
        <v>74.325</v>
      </c>
      <c r="D1826" s="0" t="n">
        <v>0</v>
      </c>
      <c r="E1826" s="22" t="n">
        <f aca="false">C1826/1000*100</f>
        <v>7.4325</v>
      </c>
    </row>
    <row r="1827" customFormat="false" ht="15" hidden="false" customHeight="false" outlineLevel="0" collapsed="false">
      <c r="A1827" s="21" t="n">
        <v>43251</v>
      </c>
      <c r="B1827" s="0" t="n">
        <v>8.463</v>
      </c>
      <c r="C1827" s="0" t="n">
        <v>79.188</v>
      </c>
      <c r="D1827" s="0" t="n">
        <v>0</v>
      </c>
      <c r="E1827" s="22" t="n">
        <f aca="false">C1827/1000*100</f>
        <v>7.9188</v>
      </c>
    </row>
    <row r="1828" customFormat="false" ht="15" hidden="false" customHeight="false" outlineLevel="0" collapsed="false">
      <c r="A1828" s="21" t="n">
        <v>43252</v>
      </c>
      <c r="B1828" s="0" t="n">
        <v>0</v>
      </c>
      <c r="C1828" s="0" t="n">
        <v>78.188</v>
      </c>
      <c r="D1828" s="0" t="n">
        <v>0</v>
      </c>
      <c r="E1828" s="22" t="n">
        <f aca="false">C1828/1000*100</f>
        <v>7.8188</v>
      </c>
    </row>
    <row r="1829" customFormat="false" ht="15" hidden="false" customHeight="false" outlineLevel="0" collapsed="false">
      <c r="A1829" s="21" t="n">
        <v>43253</v>
      </c>
      <c r="B1829" s="0" t="n">
        <v>0</v>
      </c>
      <c r="C1829" s="0" t="n">
        <v>77.188</v>
      </c>
      <c r="D1829" s="0" t="n">
        <v>0</v>
      </c>
      <c r="E1829" s="22" t="n">
        <f aca="false">C1829/1000*100</f>
        <v>7.7188</v>
      </c>
    </row>
    <row r="1830" customFormat="false" ht="15" hidden="false" customHeight="false" outlineLevel="0" collapsed="false">
      <c r="A1830" s="21" t="n">
        <v>43254</v>
      </c>
      <c r="B1830" s="0" t="n">
        <v>0</v>
      </c>
      <c r="C1830" s="0" t="n">
        <v>76.188</v>
      </c>
      <c r="D1830" s="0" t="n">
        <v>0</v>
      </c>
      <c r="E1830" s="22" t="n">
        <f aca="false">C1830/1000*100</f>
        <v>7.6188</v>
      </c>
    </row>
    <row r="1831" customFormat="false" ht="15" hidden="false" customHeight="false" outlineLevel="0" collapsed="false">
      <c r="A1831" s="21" t="n">
        <v>43255</v>
      </c>
      <c r="B1831" s="0" t="n">
        <v>0</v>
      </c>
      <c r="C1831" s="0" t="n">
        <v>75.188</v>
      </c>
      <c r="D1831" s="0" t="n">
        <v>0</v>
      </c>
      <c r="E1831" s="22" t="n">
        <f aca="false">C1831/1000*100</f>
        <v>7.5188</v>
      </c>
    </row>
    <row r="1832" customFormat="false" ht="15" hidden="false" customHeight="false" outlineLevel="0" collapsed="false">
      <c r="A1832" s="21" t="n">
        <v>43256</v>
      </c>
      <c r="B1832" s="0" t="n">
        <v>7.254</v>
      </c>
      <c r="C1832" s="0" t="n">
        <v>81.442</v>
      </c>
      <c r="D1832" s="0" t="n">
        <v>0</v>
      </c>
      <c r="E1832" s="22" t="n">
        <f aca="false">C1832/1000*100</f>
        <v>8.1442</v>
      </c>
    </row>
    <row r="1833" customFormat="false" ht="15" hidden="false" customHeight="false" outlineLevel="0" collapsed="false">
      <c r="A1833" s="21" t="n">
        <v>43257</v>
      </c>
      <c r="B1833" s="0" t="n">
        <v>0</v>
      </c>
      <c r="C1833" s="0" t="n">
        <v>80.442</v>
      </c>
      <c r="D1833" s="0" t="n">
        <v>0</v>
      </c>
      <c r="E1833" s="22" t="n">
        <f aca="false">C1833/1000*100</f>
        <v>8.0442</v>
      </c>
    </row>
    <row r="1834" customFormat="false" ht="15" hidden="false" customHeight="false" outlineLevel="0" collapsed="false">
      <c r="A1834" s="21" t="n">
        <v>43258</v>
      </c>
      <c r="B1834" s="0" t="n">
        <v>5.952</v>
      </c>
      <c r="C1834" s="0" t="n">
        <v>85.394</v>
      </c>
      <c r="D1834" s="0" t="n">
        <v>0</v>
      </c>
      <c r="E1834" s="22" t="n">
        <f aca="false">C1834/1000*100</f>
        <v>8.5394</v>
      </c>
    </row>
    <row r="1835" customFormat="false" ht="15" hidden="false" customHeight="false" outlineLevel="0" collapsed="false">
      <c r="A1835" s="21" t="n">
        <v>43259</v>
      </c>
      <c r="B1835" s="0" t="n">
        <v>0</v>
      </c>
      <c r="C1835" s="0" t="n">
        <v>84.394</v>
      </c>
      <c r="D1835" s="0" t="n">
        <v>0</v>
      </c>
      <c r="E1835" s="22" t="n">
        <f aca="false">C1835/1000*100</f>
        <v>8.4394</v>
      </c>
    </row>
    <row r="1836" customFormat="false" ht="15" hidden="false" customHeight="false" outlineLevel="0" collapsed="false">
      <c r="A1836" s="21" t="n">
        <v>43260</v>
      </c>
      <c r="B1836" s="0" t="n">
        <v>0</v>
      </c>
      <c r="C1836" s="0" t="n">
        <v>83.394</v>
      </c>
      <c r="D1836" s="0" t="n">
        <v>0</v>
      </c>
      <c r="E1836" s="22" t="n">
        <f aca="false">C1836/1000*100</f>
        <v>8.3394</v>
      </c>
    </row>
    <row r="1837" customFormat="false" ht="15" hidden="false" customHeight="false" outlineLevel="0" collapsed="false">
      <c r="A1837" s="21" t="n">
        <v>43261</v>
      </c>
      <c r="B1837" s="0" t="n">
        <v>0</v>
      </c>
      <c r="C1837" s="0" t="n">
        <v>82.394</v>
      </c>
      <c r="D1837" s="0" t="n">
        <v>0</v>
      </c>
      <c r="E1837" s="22" t="n">
        <f aca="false">C1837/1000*100</f>
        <v>8.2394</v>
      </c>
    </row>
    <row r="1838" customFormat="false" ht="15" hidden="false" customHeight="false" outlineLevel="0" collapsed="false">
      <c r="A1838" s="21" t="n">
        <v>43262</v>
      </c>
      <c r="B1838" s="0" t="n">
        <v>0</v>
      </c>
      <c r="C1838" s="0" t="n">
        <v>81.394</v>
      </c>
      <c r="D1838" s="0" t="n">
        <v>0</v>
      </c>
      <c r="E1838" s="22" t="n">
        <f aca="false">C1838/1000*100</f>
        <v>8.1394</v>
      </c>
    </row>
    <row r="1839" customFormat="false" ht="15" hidden="false" customHeight="false" outlineLevel="0" collapsed="false">
      <c r="A1839" s="21" t="n">
        <v>43263</v>
      </c>
      <c r="B1839" s="0" t="n">
        <v>0</v>
      </c>
      <c r="C1839" s="0" t="n">
        <v>80.394</v>
      </c>
      <c r="D1839" s="0" t="n">
        <v>0</v>
      </c>
      <c r="E1839" s="22" t="n">
        <f aca="false">C1839/1000*100</f>
        <v>8.0394</v>
      </c>
    </row>
    <row r="1840" customFormat="false" ht="15" hidden="false" customHeight="false" outlineLevel="0" collapsed="false">
      <c r="A1840" s="21" t="n">
        <v>43264</v>
      </c>
      <c r="B1840" s="0" t="n">
        <v>0</v>
      </c>
      <c r="C1840" s="0" t="n">
        <v>79.394</v>
      </c>
      <c r="D1840" s="0" t="n">
        <v>0</v>
      </c>
      <c r="E1840" s="22" t="n">
        <f aca="false">C1840/1000*100</f>
        <v>7.9394</v>
      </c>
    </row>
    <row r="1841" customFormat="false" ht="15" hidden="false" customHeight="false" outlineLevel="0" collapsed="false">
      <c r="A1841" s="21" t="n">
        <v>43265</v>
      </c>
      <c r="B1841" s="0" t="n">
        <v>0</v>
      </c>
      <c r="C1841" s="0" t="n">
        <v>78.394</v>
      </c>
      <c r="D1841" s="0" t="n">
        <v>0</v>
      </c>
      <c r="E1841" s="22" t="n">
        <f aca="false">C1841/1000*100</f>
        <v>7.8394</v>
      </c>
    </row>
    <row r="1842" customFormat="false" ht="15" hidden="false" customHeight="false" outlineLevel="0" collapsed="false">
      <c r="A1842" s="21" t="n">
        <v>43266</v>
      </c>
      <c r="B1842" s="0" t="n">
        <v>0</v>
      </c>
      <c r="C1842" s="0" t="n">
        <v>77.394</v>
      </c>
      <c r="D1842" s="0" t="n">
        <v>0</v>
      </c>
      <c r="E1842" s="22" t="n">
        <f aca="false">C1842/1000*100</f>
        <v>7.7394</v>
      </c>
    </row>
    <row r="1843" customFormat="false" ht="15" hidden="false" customHeight="false" outlineLevel="0" collapsed="false">
      <c r="A1843" s="21" t="n">
        <v>43267</v>
      </c>
      <c r="B1843" s="0" t="n">
        <v>0</v>
      </c>
      <c r="C1843" s="0" t="n">
        <v>76.394</v>
      </c>
      <c r="D1843" s="0" t="n">
        <v>0</v>
      </c>
      <c r="E1843" s="22" t="n">
        <f aca="false">C1843/1000*100</f>
        <v>7.6394</v>
      </c>
    </row>
    <row r="1844" customFormat="false" ht="15" hidden="false" customHeight="false" outlineLevel="0" collapsed="false">
      <c r="A1844" s="21" t="n">
        <v>43268</v>
      </c>
      <c r="B1844" s="0" t="n">
        <v>0</v>
      </c>
      <c r="C1844" s="0" t="n">
        <v>75.394</v>
      </c>
      <c r="D1844" s="0" t="n">
        <v>0</v>
      </c>
      <c r="E1844" s="22" t="n">
        <f aca="false">C1844/1000*100</f>
        <v>7.5394</v>
      </c>
    </row>
    <row r="1845" customFormat="false" ht="15" hidden="false" customHeight="false" outlineLevel="0" collapsed="false">
      <c r="A1845" s="21" t="n">
        <v>43269</v>
      </c>
      <c r="B1845" s="0" t="n">
        <v>1.302</v>
      </c>
      <c r="C1845" s="0" t="n">
        <v>75.696</v>
      </c>
      <c r="D1845" s="0" t="n">
        <v>0</v>
      </c>
      <c r="E1845" s="22" t="n">
        <f aca="false">C1845/1000*100</f>
        <v>7.5696</v>
      </c>
    </row>
    <row r="1846" customFormat="false" ht="15" hidden="false" customHeight="false" outlineLevel="0" collapsed="false">
      <c r="A1846" s="21" t="n">
        <v>43270</v>
      </c>
      <c r="B1846" s="0" t="n">
        <v>0</v>
      </c>
      <c r="C1846" s="0" t="n">
        <v>74.696</v>
      </c>
      <c r="D1846" s="0" t="n">
        <v>0</v>
      </c>
      <c r="E1846" s="22" t="n">
        <f aca="false">C1846/1000*100</f>
        <v>7.4696</v>
      </c>
    </row>
    <row r="1847" customFormat="false" ht="15" hidden="false" customHeight="false" outlineLevel="0" collapsed="false">
      <c r="A1847" s="21" t="n">
        <v>43271</v>
      </c>
      <c r="B1847" s="0" t="n">
        <v>0</v>
      </c>
      <c r="C1847" s="0" t="n">
        <v>73.696</v>
      </c>
      <c r="D1847" s="0" t="n">
        <v>0</v>
      </c>
      <c r="E1847" s="22" t="n">
        <f aca="false">C1847/1000*100</f>
        <v>7.3696</v>
      </c>
    </row>
    <row r="1848" customFormat="false" ht="15" hidden="false" customHeight="false" outlineLevel="0" collapsed="false">
      <c r="A1848" s="21" t="n">
        <v>43272</v>
      </c>
      <c r="B1848" s="0" t="n">
        <v>11.253</v>
      </c>
      <c r="C1848" s="0" t="n">
        <v>83.949</v>
      </c>
      <c r="D1848" s="0" t="n">
        <v>0</v>
      </c>
      <c r="E1848" s="22" t="n">
        <f aca="false">C1848/1000*100</f>
        <v>8.3949</v>
      </c>
    </row>
    <row r="1849" customFormat="false" ht="15" hidden="false" customHeight="false" outlineLevel="0" collapsed="false">
      <c r="A1849" s="21" t="n">
        <v>43273</v>
      </c>
      <c r="B1849" s="0" t="n">
        <v>0</v>
      </c>
      <c r="C1849" s="0" t="n">
        <v>82.949</v>
      </c>
      <c r="D1849" s="0" t="n">
        <v>0</v>
      </c>
      <c r="E1849" s="22" t="n">
        <f aca="false">C1849/1000*100</f>
        <v>8.2949</v>
      </c>
    </row>
    <row r="1850" customFormat="false" ht="15" hidden="false" customHeight="false" outlineLevel="0" collapsed="false">
      <c r="A1850" s="21" t="n">
        <v>43274</v>
      </c>
      <c r="B1850" s="0" t="n">
        <v>0</v>
      </c>
      <c r="C1850" s="0" t="n">
        <v>81.949</v>
      </c>
      <c r="D1850" s="0" t="n">
        <v>0</v>
      </c>
      <c r="E1850" s="22" t="n">
        <f aca="false">C1850/1000*100</f>
        <v>8.1949</v>
      </c>
    </row>
    <row r="1851" customFormat="false" ht="15" hidden="false" customHeight="false" outlineLevel="0" collapsed="false">
      <c r="A1851" s="21" t="n">
        <v>43275</v>
      </c>
      <c r="B1851" s="0" t="n">
        <v>0</v>
      </c>
      <c r="C1851" s="0" t="n">
        <v>80.949</v>
      </c>
      <c r="D1851" s="0" t="n">
        <v>0</v>
      </c>
      <c r="E1851" s="22" t="n">
        <f aca="false">C1851/1000*100</f>
        <v>8.0949</v>
      </c>
    </row>
    <row r="1852" customFormat="false" ht="15" hidden="false" customHeight="false" outlineLevel="0" collapsed="false">
      <c r="A1852" s="21" t="n">
        <v>43276</v>
      </c>
      <c r="B1852" s="0" t="n">
        <v>0</v>
      </c>
      <c r="C1852" s="0" t="n">
        <v>79.949</v>
      </c>
      <c r="D1852" s="0" t="n">
        <v>0</v>
      </c>
      <c r="E1852" s="22" t="n">
        <f aca="false">C1852/1000*100</f>
        <v>7.9949</v>
      </c>
    </row>
    <row r="1853" customFormat="false" ht="15" hidden="false" customHeight="false" outlineLevel="0" collapsed="false">
      <c r="A1853" s="21" t="n">
        <v>43277</v>
      </c>
      <c r="B1853" s="0" t="n">
        <v>0</v>
      </c>
      <c r="C1853" s="0" t="n">
        <v>78.949</v>
      </c>
      <c r="D1853" s="0" t="n">
        <v>0</v>
      </c>
      <c r="E1853" s="22" t="n">
        <f aca="false">C1853/1000*100</f>
        <v>7.8949</v>
      </c>
    </row>
    <row r="1854" customFormat="false" ht="15" hidden="false" customHeight="false" outlineLevel="0" collapsed="false">
      <c r="A1854" s="21" t="n">
        <v>43278</v>
      </c>
      <c r="B1854" s="0" t="n">
        <v>0</v>
      </c>
      <c r="C1854" s="0" t="n">
        <v>77.949</v>
      </c>
      <c r="D1854" s="0" t="n">
        <v>0</v>
      </c>
      <c r="E1854" s="22" t="n">
        <f aca="false">C1854/1000*100</f>
        <v>7.7949</v>
      </c>
    </row>
    <row r="1855" customFormat="false" ht="15" hidden="false" customHeight="false" outlineLevel="0" collapsed="false">
      <c r="A1855" s="21" t="n">
        <v>43279</v>
      </c>
      <c r="B1855" s="0" t="n">
        <v>9.858</v>
      </c>
      <c r="C1855" s="0" t="n">
        <v>86.807</v>
      </c>
      <c r="D1855" s="0" t="n">
        <v>0</v>
      </c>
      <c r="E1855" s="22" t="n">
        <f aca="false">C1855/1000*100</f>
        <v>8.6807</v>
      </c>
    </row>
    <row r="1856" customFormat="false" ht="15" hidden="false" customHeight="false" outlineLevel="0" collapsed="false">
      <c r="A1856" s="21" t="n">
        <v>43280</v>
      </c>
      <c r="B1856" s="0" t="n">
        <v>0.93</v>
      </c>
      <c r="C1856" s="0" t="n">
        <v>86.737</v>
      </c>
      <c r="D1856" s="0" t="n">
        <v>0</v>
      </c>
      <c r="E1856" s="22" t="n">
        <f aca="false">C1856/1000*100</f>
        <v>8.6737</v>
      </c>
    </row>
    <row r="1857" customFormat="false" ht="15" hidden="false" customHeight="false" outlineLevel="0" collapsed="false">
      <c r="A1857" s="21" t="n">
        <v>43281</v>
      </c>
      <c r="B1857" s="0" t="n">
        <v>0</v>
      </c>
      <c r="C1857" s="0" t="n">
        <v>85.737</v>
      </c>
      <c r="D1857" s="0" t="n">
        <v>0</v>
      </c>
      <c r="E1857" s="22" t="n">
        <f aca="false">C1857/1000*100</f>
        <v>8.5737</v>
      </c>
    </row>
    <row r="1858" customFormat="false" ht="15" hidden="false" customHeight="false" outlineLevel="0" collapsed="false">
      <c r="A1858" s="21" t="n">
        <v>43282</v>
      </c>
      <c r="B1858" s="0" t="n">
        <v>0</v>
      </c>
      <c r="C1858" s="0" t="n">
        <v>84.737</v>
      </c>
      <c r="D1858" s="0" t="n">
        <v>0</v>
      </c>
      <c r="E1858" s="22" t="n">
        <f aca="false">C1858/1000*100</f>
        <v>8.4737</v>
      </c>
    </row>
    <row r="1859" customFormat="false" ht="15" hidden="false" customHeight="false" outlineLevel="0" collapsed="false">
      <c r="A1859" s="21" t="n">
        <v>43283</v>
      </c>
      <c r="B1859" s="0" t="n">
        <v>0.093</v>
      </c>
      <c r="C1859" s="0" t="n">
        <v>83.83</v>
      </c>
      <c r="D1859" s="0" t="n">
        <v>0</v>
      </c>
      <c r="E1859" s="22" t="n">
        <f aca="false">C1859/1000*100</f>
        <v>8.383</v>
      </c>
    </row>
    <row r="1860" customFormat="false" ht="15" hidden="false" customHeight="false" outlineLevel="0" collapsed="false">
      <c r="A1860" s="21" t="n">
        <v>43284</v>
      </c>
      <c r="B1860" s="0" t="n">
        <v>0</v>
      </c>
      <c r="C1860" s="0" t="n">
        <v>82.83</v>
      </c>
      <c r="D1860" s="0" t="n">
        <v>0</v>
      </c>
      <c r="E1860" s="22" t="n">
        <f aca="false">C1860/1000*100</f>
        <v>8.283</v>
      </c>
    </row>
    <row r="1861" customFormat="false" ht="15" hidden="false" customHeight="false" outlineLevel="0" collapsed="false">
      <c r="A1861" s="21" t="n">
        <v>43285</v>
      </c>
      <c r="B1861" s="0" t="n">
        <v>37.572</v>
      </c>
      <c r="C1861" s="0" t="n">
        <v>119.402</v>
      </c>
      <c r="D1861" s="0" t="n">
        <v>0</v>
      </c>
      <c r="E1861" s="22" t="n">
        <f aca="false">C1861/1000*100</f>
        <v>11.9402</v>
      </c>
    </row>
    <row r="1862" customFormat="false" ht="15" hidden="false" customHeight="false" outlineLevel="0" collapsed="false">
      <c r="A1862" s="21" t="n">
        <v>43286</v>
      </c>
      <c r="B1862" s="0" t="n">
        <v>0</v>
      </c>
      <c r="C1862" s="0" t="n">
        <v>118.402</v>
      </c>
      <c r="D1862" s="0" t="n">
        <v>0</v>
      </c>
      <c r="E1862" s="22" t="n">
        <f aca="false">C1862/1000*100</f>
        <v>11.8402</v>
      </c>
    </row>
    <row r="1863" customFormat="false" ht="15" hidden="false" customHeight="false" outlineLevel="0" collapsed="false">
      <c r="A1863" s="21" t="n">
        <v>43287</v>
      </c>
      <c r="B1863" s="0" t="n">
        <v>0</v>
      </c>
      <c r="C1863" s="0" t="n">
        <v>117.402</v>
      </c>
      <c r="D1863" s="0" t="n">
        <v>0</v>
      </c>
      <c r="E1863" s="22" t="n">
        <f aca="false">C1863/1000*100</f>
        <v>11.7402</v>
      </c>
    </row>
    <row r="1864" customFormat="false" ht="15" hidden="false" customHeight="false" outlineLevel="0" collapsed="false">
      <c r="A1864" s="21" t="n">
        <v>43288</v>
      </c>
      <c r="B1864" s="0" t="n">
        <v>0</v>
      </c>
      <c r="C1864" s="0" t="n">
        <v>116.402</v>
      </c>
      <c r="D1864" s="0" t="n">
        <v>0</v>
      </c>
      <c r="E1864" s="22" t="n">
        <f aca="false">C1864/1000*100</f>
        <v>11.6402</v>
      </c>
    </row>
    <row r="1865" customFormat="false" ht="15" hidden="false" customHeight="false" outlineLevel="0" collapsed="false">
      <c r="A1865" s="21" t="n">
        <v>43289</v>
      </c>
      <c r="B1865" s="0" t="n">
        <v>0</v>
      </c>
      <c r="C1865" s="0" t="n">
        <v>115.402</v>
      </c>
      <c r="D1865" s="0" t="n">
        <v>0</v>
      </c>
      <c r="E1865" s="22" t="n">
        <f aca="false">C1865/1000*100</f>
        <v>11.5402</v>
      </c>
    </row>
    <row r="1866" customFormat="false" ht="15" hidden="false" customHeight="false" outlineLevel="0" collapsed="false">
      <c r="A1866" s="21" t="n">
        <v>43290</v>
      </c>
      <c r="B1866" s="0" t="n">
        <v>0</v>
      </c>
      <c r="C1866" s="0" t="n">
        <v>114.402</v>
      </c>
      <c r="D1866" s="0" t="n">
        <v>0</v>
      </c>
      <c r="E1866" s="22" t="n">
        <f aca="false">C1866/1000*100</f>
        <v>11.4402</v>
      </c>
    </row>
    <row r="1867" customFormat="false" ht="15" hidden="false" customHeight="false" outlineLevel="0" collapsed="false">
      <c r="A1867" s="21" t="n">
        <v>43291</v>
      </c>
      <c r="B1867" s="0" t="n">
        <v>12.741</v>
      </c>
      <c r="C1867" s="0" t="n">
        <v>126.143</v>
      </c>
      <c r="D1867" s="0" t="n">
        <v>0</v>
      </c>
      <c r="E1867" s="22" t="n">
        <f aca="false">C1867/1000*100</f>
        <v>12.6143</v>
      </c>
    </row>
    <row r="1868" customFormat="false" ht="15" hidden="false" customHeight="false" outlineLevel="0" collapsed="false">
      <c r="A1868" s="21" t="n">
        <v>43292</v>
      </c>
      <c r="B1868" s="0" t="n">
        <v>15.159</v>
      </c>
      <c r="C1868" s="0" t="n">
        <v>140.302</v>
      </c>
      <c r="D1868" s="0" t="n">
        <v>0</v>
      </c>
      <c r="E1868" s="22" t="n">
        <f aca="false">C1868/1000*100</f>
        <v>14.0302</v>
      </c>
    </row>
    <row r="1869" customFormat="false" ht="15" hidden="false" customHeight="false" outlineLevel="0" collapsed="false">
      <c r="A1869" s="21" t="n">
        <v>43293</v>
      </c>
      <c r="B1869" s="0" t="n">
        <v>0</v>
      </c>
      <c r="C1869" s="0" t="n">
        <v>139.302</v>
      </c>
      <c r="D1869" s="0" t="n">
        <v>0</v>
      </c>
      <c r="E1869" s="22" t="n">
        <f aca="false">C1869/1000*100</f>
        <v>13.9302</v>
      </c>
    </row>
    <row r="1870" customFormat="false" ht="15" hidden="false" customHeight="false" outlineLevel="0" collapsed="false">
      <c r="A1870" s="21" t="n">
        <v>43294</v>
      </c>
      <c r="B1870" s="0" t="n">
        <v>7.254</v>
      </c>
      <c r="C1870" s="0" t="n">
        <v>145.556</v>
      </c>
      <c r="D1870" s="0" t="n">
        <v>0</v>
      </c>
      <c r="E1870" s="22" t="n">
        <f aca="false">C1870/1000*100</f>
        <v>14.5556</v>
      </c>
    </row>
    <row r="1871" customFormat="false" ht="15" hidden="false" customHeight="false" outlineLevel="0" collapsed="false">
      <c r="A1871" s="21" t="n">
        <v>43295</v>
      </c>
      <c r="B1871" s="0" t="n">
        <v>0</v>
      </c>
      <c r="C1871" s="0" t="n">
        <v>144.556</v>
      </c>
      <c r="D1871" s="0" t="n">
        <v>0</v>
      </c>
      <c r="E1871" s="22" t="n">
        <f aca="false">C1871/1000*100</f>
        <v>14.4556</v>
      </c>
    </row>
    <row r="1872" customFormat="false" ht="15" hidden="false" customHeight="false" outlineLevel="0" collapsed="false">
      <c r="A1872" s="21" t="n">
        <v>43296</v>
      </c>
      <c r="B1872" s="0" t="n">
        <v>8.742</v>
      </c>
      <c r="C1872" s="0" t="n">
        <v>152.298</v>
      </c>
      <c r="D1872" s="0" t="n">
        <v>0</v>
      </c>
      <c r="E1872" s="22" t="n">
        <f aca="false">C1872/1000*100</f>
        <v>15.2298</v>
      </c>
    </row>
    <row r="1873" customFormat="false" ht="15" hidden="false" customHeight="false" outlineLevel="0" collapsed="false">
      <c r="A1873" s="21" t="n">
        <v>43297</v>
      </c>
      <c r="B1873" s="0" t="n">
        <v>0.465</v>
      </c>
      <c r="C1873" s="0" t="n">
        <v>151.763</v>
      </c>
      <c r="D1873" s="0" t="n">
        <v>0</v>
      </c>
      <c r="E1873" s="22" t="n">
        <f aca="false">C1873/1000*100</f>
        <v>15.1763</v>
      </c>
    </row>
    <row r="1874" customFormat="false" ht="15" hidden="false" customHeight="false" outlineLevel="0" collapsed="false">
      <c r="A1874" s="21" t="n">
        <v>43298</v>
      </c>
      <c r="B1874" s="0" t="n">
        <v>0</v>
      </c>
      <c r="C1874" s="0" t="n">
        <v>150.763</v>
      </c>
      <c r="D1874" s="0" t="n">
        <v>0</v>
      </c>
      <c r="E1874" s="22" t="n">
        <f aca="false">C1874/1000*100</f>
        <v>15.0763</v>
      </c>
    </row>
    <row r="1875" customFormat="false" ht="15" hidden="false" customHeight="false" outlineLevel="0" collapsed="false">
      <c r="A1875" s="21" t="n">
        <v>43299</v>
      </c>
      <c r="B1875" s="0" t="n">
        <v>0</v>
      </c>
      <c r="C1875" s="0" t="n">
        <v>149.763</v>
      </c>
      <c r="D1875" s="0" t="n">
        <v>0</v>
      </c>
      <c r="E1875" s="22" t="n">
        <f aca="false">C1875/1000*100</f>
        <v>14.9763</v>
      </c>
    </row>
    <row r="1876" customFormat="false" ht="15" hidden="false" customHeight="false" outlineLevel="0" collapsed="false">
      <c r="A1876" s="21" t="n">
        <v>43300</v>
      </c>
      <c r="B1876" s="0" t="n">
        <v>2.883</v>
      </c>
      <c r="C1876" s="0" t="n">
        <v>151.646</v>
      </c>
      <c r="D1876" s="0" t="n">
        <v>0</v>
      </c>
      <c r="E1876" s="22" t="n">
        <f aca="false">C1876/1000*100</f>
        <v>15.1646</v>
      </c>
    </row>
    <row r="1877" customFormat="false" ht="15" hidden="false" customHeight="false" outlineLevel="0" collapsed="false">
      <c r="A1877" s="21" t="n">
        <v>43301</v>
      </c>
      <c r="B1877" s="0" t="n">
        <v>21.576</v>
      </c>
      <c r="C1877" s="0" t="n">
        <v>172.222</v>
      </c>
      <c r="D1877" s="0" t="n">
        <v>0</v>
      </c>
      <c r="E1877" s="22" t="n">
        <f aca="false">C1877/1000*100</f>
        <v>17.2222</v>
      </c>
    </row>
    <row r="1878" customFormat="false" ht="15" hidden="false" customHeight="false" outlineLevel="0" collapsed="false">
      <c r="A1878" s="21" t="n">
        <v>43302</v>
      </c>
      <c r="B1878" s="0" t="n">
        <v>42.501</v>
      </c>
      <c r="C1878" s="0" t="n">
        <v>213.723</v>
      </c>
      <c r="D1878" s="0" t="n">
        <v>0</v>
      </c>
      <c r="E1878" s="22" t="n">
        <f aca="false">C1878/1000*100</f>
        <v>21.3723</v>
      </c>
    </row>
    <row r="1879" customFormat="false" ht="15" hidden="false" customHeight="false" outlineLevel="0" collapsed="false">
      <c r="A1879" s="21" t="n">
        <v>43303</v>
      </c>
      <c r="B1879" s="0" t="n">
        <v>0</v>
      </c>
      <c r="C1879" s="0" t="n">
        <v>212.723</v>
      </c>
      <c r="D1879" s="0" t="n">
        <v>0</v>
      </c>
      <c r="E1879" s="22" t="n">
        <f aca="false">C1879/1000*100</f>
        <v>21.2723</v>
      </c>
    </row>
    <row r="1880" customFormat="false" ht="15" hidden="false" customHeight="false" outlineLevel="0" collapsed="false">
      <c r="A1880" s="21" t="n">
        <v>43304</v>
      </c>
      <c r="B1880" s="0" t="n">
        <v>7.905</v>
      </c>
      <c r="C1880" s="0" t="n">
        <v>219.628</v>
      </c>
      <c r="D1880" s="0" t="n">
        <v>0</v>
      </c>
      <c r="E1880" s="22" t="n">
        <f aca="false">C1880/1000*100</f>
        <v>21.9628</v>
      </c>
    </row>
    <row r="1881" customFormat="false" ht="15" hidden="false" customHeight="false" outlineLevel="0" collapsed="false">
      <c r="A1881" s="21" t="n">
        <v>43305</v>
      </c>
      <c r="B1881" s="0" t="n">
        <v>0</v>
      </c>
      <c r="C1881" s="0" t="n">
        <v>218.628</v>
      </c>
      <c r="D1881" s="0" t="n">
        <v>0</v>
      </c>
      <c r="E1881" s="22" t="n">
        <f aca="false">C1881/1000*100</f>
        <v>21.8628</v>
      </c>
    </row>
    <row r="1882" customFormat="false" ht="15" hidden="false" customHeight="false" outlineLevel="0" collapsed="false">
      <c r="A1882" s="21" t="n">
        <v>43306</v>
      </c>
      <c r="B1882" s="0" t="n">
        <v>0</v>
      </c>
      <c r="C1882" s="0" t="n">
        <v>217.628</v>
      </c>
      <c r="D1882" s="0" t="n">
        <v>0</v>
      </c>
      <c r="E1882" s="22" t="n">
        <f aca="false">C1882/1000*100</f>
        <v>21.7628</v>
      </c>
    </row>
    <row r="1883" customFormat="false" ht="15" hidden="false" customHeight="false" outlineLevel="0" collapsed="false">
      <c r="A1883" s="21" t="n">
        <v>43307</v>
      </c>
      <c r="B1883" s="0" t="n">
        <v>0</v>
      </c>
      <c r="C1883" s="0" t="n">
        <v>216.628</v>
      </c>
      <c r="D1883" s="0" t="n">
        <v>0</v>
      </c>
      <c r="E1883" s="22" t="n">
        <f aca="false">C1883/1000*100</f>
        <v>21.6628</v>
      </c>
    </row>
    <row r="1884" customFormat="false" ht="15" hidden="false" customHeight="false" outlineLevel="0" collapsed="false">
      <c r="A1884" s="21" t="n">
        <v>43308</v>
      </c>
      <c r="B1884" s="0" t="n">
        <v>10.974</v>
      </c>
      <c r="C1884" s="0" t="n">
        <v>226.602</v>
      </c>
      <c r="D1884" s="0" t="n">
        <v>0</v>
      </c>
      <c r="E1884" s="22" t="n">
        <f aca="false">C1884/1000*100</f>
        <v>22.6602</v>
      </c>
    </row>
    <row r="1885" customFormat="false" ht="15" hidden="false" customHeight="false" outlineLevel="0" collapsed="false">
      <c r="A1885" s="21" t="n">
        <v>43309</v>
      </c>
      <c r="B1885" s="0" t="n">
        <v>0</v>
      </c>
      <c r="C1885" s="0" t="n">
        <v>225.602</v>
      </c>
      <c r="D1885" s="0" t="n">
        <v>0</v>
      </c>
      <c r="E1885" s="22" t="n">
        <f aca="false">C1885/1000*100</f>
        <v>22.5602</v>
      </c>
    </row>
    <row r="1886" customFormat="false" ht="15" hidden="false" customHeight="false" outlineLevel="0" collapsed="false">
      <c r="A1886" s="21" t="n">
        <v>43310</v>
      </c>
      <c r="B1886" s="0" t="n">
        <v>0</v>
      </c>
      <c r="C1886" s="0" t="n">
        <v>224.602</v>
      </c>
      <c r="D1886" s="0" t="n">
        <v>0</v>
      </c>
      <c r="E1886" s="22" t="n">
        <f aca="false">C1886/1000*100</f>
        <v>22.4602</v>
      </c>
    </row>
    <row r="1887" customFormat="false" ht="15" hidden="false" customHeight="false" outlineLevel="0" collapsed="false">
      <c r="A1887" s="21" t="n">
        <v>43311</v>
      </c>
      <c r="B1887" s="0" t="n">
        <v>0</v>
      </c>
      <c r="C1887" s="0" t="n">
        <v>223.602</v>
      </c>
      <c r="D1887" s="0" t="n">
        <v>0</v>
      </c>
      <c r="E1887" s="22" t="n">
        <f aca="false">C1887/1000*100</f>
        <v>22.3602</v>
      </c>
    </row>
    <row r="1888" customFormat="false" ht="15" hidden="false" customHeight="false" outlineLevel="0" collapsed="false">
      <c r="A1888" s="21" t="n">
        <v>43312</v>
      </c>
      <c r="B1888" s="0" t="n">
        <v>0.093</v>
      </c>
      <c r="C1888" s="0" t="n">
        <v>222.695</v>
      </c>
      <c r="D1888" s="0" t="n">
        <v>0</v>
      </c>
      <c r="E1888" s="22" t="n">
        <f aca="false">C1888/1000*100</f>
        <v>22.2695</v>
      </c>
    </row>
    <row r="1889" customFormat="false" ht="15" hidden="false" customHeight="false" outlineLevel="0" collapsed="false">
      <c r="A1889" s="21" t="n">
        <v>43313</v>
      </c>
      <c r="B1889" s="0" t="n">
        <v>0</v>
      </c>
      <c r="C1889" s="0" t="n">
        <v>221.695</v>
      </c>
      <c r="D1889" s="0" t="n">
        <v>0</v>
      </c>
      <c r="E1889" s="22" t="n">
        <f aca="false">C1889/1000*100</f>
        <v>22.1695</v>
      </c>
    </row>
    <row r="1890" customFormat="false" ht="15" hidden="false" customHeight="false" outlineLevel="0" collapsed="false">
      <c r="A1890" s="21" t="n">
        <v>43314</v>
      </c>
      <c r="B1890" s="0" t="n">
        <v>11.904</v>
      </c>
      <c r="C1890" s="0" t="n">
        <v>232.599</v>
      </c>
      <c r="D1890" s="0" t="n">
        <v>0</v>
      </c>
      <c r="E1890" s="22" t="n">
        <f aca="false">C1890/1000*100</f>
        <v>23.2599</v>
      </c>
    </row>
    <row r="1891" customFormat="false" ht="15" hidden="false" customHeight="false" outlineLevel="0" collapsed="false">
      <c r="A1891" s="21" t="n">
        <v>43315</v>
      </c>
      <c r="B1891" s="0" t="n">
        <v>10.416</v>
      </c>
      <c r="C1891" s="0" t="n">
        <v>242.015</v>
      </c>
      <c r="D1891" s="0" t="n">
        <v>0</v>
      </c>
      <c r="E1891" s="22" t="n">
        <f aca="false">C1891/1000*100</f>
        <v>24.2015</v>
      </c>
    </row>
    <row r="1892" customFormat="false" ht="15" hidden="false" customHeight="false" outlineLevel="0" collapsed="false">
      <c r="A1892" s="21" t="n">
        <v>43316</v>
      </c>
      <c r="B1892" s="0" t="n">
        <v>0</v>
      </c>
      <c r="C1892" s="0" t="n">
        <v>241.015</v>
      </c>
      <c r="D1892" s="0" t="n">
        <v>0</v>
      </c>
      <c r="E1892" s="22" t="n">
        <f aca="false">C1892/1000*100</f>
        <v>24.1015</v>
      </c>
    </row>
    <row r="1893" customFormat="false" ht="15" hidden="false" customHeight="false" outlineLevel="0" collapsed="false">
      <c r="A1893" s="21" t="n">
        <v>43317</v>
      </c>
      <c r="B1893" s="0" t="n">
        <v>0</v>
      </c>
      <c r="C1893" s="0" t="n">
        <v>240.015</v>
      </c>
      <c r="D1893" s="0" t="n">
        <v>0</v>
      </c>
      <c r="E1893" s="22" t="n">
        <f aca="false">C1893/1000*100</f>
        <v>24.0015</v>
      </c>
    </row>
    <row r="1894" customFormat="false" ht="15" hidden="false" customHeight="false" outlineLevel="0" collapsed="false">
      <c r="A1894" s="21" t="n">
        <v>43318</v>
      </c>
      <c r="B1894" s="0" t="n">
        <v>4.371</v>
      </c>
      <c r="C1894" s="0" t="n">
        <v>243.386</v>
      </c>
      <c r="D1894" s="0" t="n">
        <v>0</v>
      </c>
      <c r="E1894" s="22" t="n">
        <f aca="false">C1894/1000*100</f>
        <v>24.3386</v>
      </c>
    </row>
    <row r="1895" customFormat="false" ht="15" hidden="false" customHeight="false" outlineLevel="0" collapsed="false">
      <c r="A1895" s="21" t="n">
        <v>43319</v>
      </c>
      <c r="B1895" s="0" t="n">
        <v>0</v>
      </c>
      <c r="C1895" s="0" t="n">
        <v>242.386</v>
      </c>
      <c r="D1895" s="0" t="n">
        <v>0</v>
      </c>
      <c r="E1895" s="22" t="n">
        <f aca="false">C1895/1000*100</f>
        <v>24.2386</v>
      </c>
    </row>
    <row r="1896" customFormat="false" ht="15" hidden="false" customHeight="false" outlineLevel="0" collapsed="false">
      <c r="A1896" s="21" t="n">
        <v>43320</v>
      </c>
      <c r="B1896" s="0" t="n">
        <v>0</v>
      </c>
      <c r="C1896" s="0" t="n">
        <v>241.386</v>
      </c>
      <c r="D1896" s="0" t="n">
        <v>0</v>
      </c>
      <c r="E1896" s="22" t="n">
        <f aca="false">C1896/1000*100</f>
        <v>24.1386</v>
      </c>
    </row>
    <row r="1897" customFormat="false" ht="15" hidden="false" customHeight="false" outlineLevel="0" collapsed="false">
      <c r="A1897" s="21" t="n">
        <v>43321</v>
      </c>
      <c r="B1897" s="0" t="n">
        <v>0</v>
      </c>
      <c r="C1897" s="0" t="n">
        <v>240.386</v>
      </c>
      <c r="D1897" s="0" t="n">
        <v>0</v>
      </c>
      <c r="E1897" s="22" t="n">
        <f aca="false">C1897/1000*100</f>
        <v>24.0386</v>
      </c>
    </row>
    <row r="1898" customFormat="false" ht="15" hidden="false" customHeight="false" outlineLevel="0" collapsed="false">
      <c r="A1898" s="21" t="n">
        <v>43322</v>
      </c>
      <c r="B1898" s="0" t="n">
        <v>0</v>
      </c>
      <c r="C1898" s="0" t="n">
        <v>239.386</v>
      </c>
      <c r="D1898" s="0" t="n">
        <v>0</v>
      </c>
      <c r="E1898" s="22" t="n">
        <f aca="false">C1898/1000*100</f>
        <v>23.9386</v>
      </c>
    </row>
    <row r="1899" customFormat="false" ht="15" hidden="false" customHeight="false" outlineLevel="0" collapsed="false">
      <c r="A1899" s="21" t="n">
        <v>43323</v>
      </c>
      <c r="B1899" s="0" t="n">
        <v>5.208</v>
      </c>
      <c r="C1899" s="0" t="n">
        <v>243.594</v>
      </c>
      <c r="D1899" s="0" t="n">
        <v>0</v>
      </c>
      <c r="E1899" s="22" t="n">
        <f aca="false">C1899/1000*100</f>
        <v>24.3594</v>
      </c>
    </row>
    <row r="1900" customFormat="false" ht="15" hidden="false" customHeight="false" outlineLevel="0" collapsed="false">
      <c r="A1900" s="21" t="n">
        <v>43324</v>
      </c>
      <c r="B1900" s="0" t="n">
        <v>0.093</v>
      </c>
      <c r="C1900" s="0" t="n">
        <v>242.687</v>
      </c>
      <c r="D1900" s="0" t="n">
        <v>0</v>
      </c>
      <c r="E1900" s="22" t="n">
        <f aca="false">C1900/1000*100</f>
        <v>24.2687</v>
      </c>
    </row>
    <row r="1901" customFormat="false" ht="15" hidden="false" customHeight="false" outlineLevel="0" collapsed="false">
      <c r="A1901" s="21" t="n">
        <v>43325</v>
      </c>
      <c r="B1901" s="0" t="n">
        <v>0</v>
      </c>
      <c r="C1901" s="0" t="n">
        <v>241.687</v>
      </c>
      <c r="D1901" s="0" t="n">
        <v>0</v>
      </c>
      <c r="E1901" s="22" t="n">
        <f aca="false">C1901/1000*100</f>
        <v>24.1687</v>
      </c>
    </row>
    <row r="1902" customFormat="false" ht="15" hidden="false" customHeight="false" outlineLevel="0" collapsed="false">
      <c r="A1902" s="21" t="n">
        <v>43326</v>
      </c>
      <c r="B1902" s="0" t="n">
        <v>7.161</v>
      </c>
      <c r="C1902" s="0" t="n">
        <v>247.848</v>
      </c>
      <c r="D1902" s="0" t="n">
        <v>0</v>
      </c>
      <c r="E1902" s="22" t="n">
        <f aca="false">C1902/1000*100</f>
        <v>24.7848</v>
      </c>
    </row>
    <row r="1903" customFormat="false" ht="15" hidden="false" customHeight="false" outlineLevel="0" collapsed="false">
      <c r="A1903" s="21" t="n">
        <v>43327</v>
      </c>
      <c r="B1903" s="0" t="n">
        <v>0</v>
      </c>
      <c r="C1903" s="0" t="n">
        <v>246.848</v>
      </c>
      <c r="D1903" s="0" t="n">
        <v>0</v>
      </c>
      <c r="E1903" s="22" t="n">
        <f aca="false">C1903/1000*100</f>
        <v>24.6848</v>
      </c>
    </row>
    <row r="1904" customFormat="false" ht="15" hidden="false" customHeight="false" outlineLevel="0" collapsed="false">
      <c r="A1904" s="21" t="n">
        <v>43328</v>
      </c>
      <c r="B1904" s="0" t="n">
        <v>0</v>
      </c>
      <c r="C1904" s="0" t="n">
        <v>245.848</v>
      </c>
      <c r="D1904" s="0" t="n">
        <v>0</v>
      </c>
      <c r="E1904" s="22" t="n">
        <f aca="false">C1904/1000*100</f>
        <v>24.5848</v>
      </c>
    </row>
    <row r="1905" customFormat="false" ht="15" hidden="false" customHeight="false" outlineLevel="0" collapsed="false">
      <c r="A1905" s="21" t="n">
        <v>43329</v>
      </c>
      <c r="B1905" s="0" t="n">
        <v>0</v>
      </c>
      <c r="C1905" s="0" t="n">
        <v>244.848</v>
      </c>
      <c r="D1905" s="0" t="n">
        <v>0</v>
      </c>
      <c r="E1905" s="22" t="n">
        <f aca="false">C1905/1000*100</f>
        <v>24.4848</v>
      </c>
    </row>
    <row r="1906" customFormat="false" ht="15" hidden="false" customHeight="false" outlineLevel="0" collapsed="false">
      <c r="A1906" s="21" t="n">
        <v>43330</v>
      </c>
      <c r="B1906" s="0" t="n">
        <v>2.976</v>
      </c>
      <c r="C1906" s="0" t="n">
        <v>246.824</v>
      </c>
      <c r="D1906" s="0" t="n">
        <v>0</v>
      </c>
      <c r="E1906" s="22" t="n">
        <f aca="false">C1906/1000*100</f>
        <v>24.6824</v>
      </c>
    </row>
    <row r="1907" customFormat="false" ht="15" hidden="false" customHeight="false" outlineLevel="0" collapsed="false">
      <c r="A1907" s="21" t="n">
        <v>43331</v>
      </c>
      <c r="B1907" s="0" t="n">
        <v>0</v>
      </c>
      <c r="C1907" s="0" t="n">
        <v>245.824</v>
      </c>
      <c r="D1907" s="0" t="n">
        <v>0</v>
      </c>
      <c r="E1907" s="22" t="n">
        <f aca="false">C1907/1000*100</f>
        <v>24.5824</v>
      </c>
    </row>
    <row r="1908" customFormat="false" ht="15" hidden="false" customHeight="false" outlineLevel="0" collapsed="false">
      <c r="A1908" s="21" t="n">
        <v>43332</v>
      </c>
      <c r="B1908" s="0" t="n">
        <v>0</v>
      </c>
      <c r="C1908" s="0" t="n">
        <v>244.824</v>
      </c>
      <c r="D1908" s="0" t="n">
        <v>0</v>
      </c>
      <c r="E1908" s="22" t="n">
        <f aca="false">C1908/1000*100</f>
        <v>24.4824</v>
      </c>
    </row>
    <row r="1909" customFormat="false" ht="15" hidden="false" customHeight="false" outlineLevel="0" collapsed="false">
      <c r="A1909" s="21" t="n">
        <v>43333</v>
      </c>
      <c r="B1909" s="0" t="n">
        <v>0</v>
      </c>
      <c r="C1909" s="0" t="n">
        <v>243.824</v>
      </c>
      <c r="D1909" s="0" t="n">
        <v>0</v>
      </c>
      <c r="E1909" s="22" t="n">
        <f aca="false">C1909/1000*100</f>
        <v>24.3824</v>
      </c>
    </row>
    <row r="1910" customFormat="false" ht="15" hidden="false" customHeight="false" outlineLevel="0" collapsed="false">
      <c r="A1910" s="21" t="n">
        <v>43334</v>
      </c>
      <c r="B1910" s="0" t="n">
        <v>0</v>
      </c>
      <c r="C1910" s="0" t="n">
        <v>242.824</v>
      </c>
      <c r="D1910" s="0" t="n">
        <v>0</v>
      </c>
      <c r="E1910" s="22" t="n">
        <f aca="false">C1910/1000*100</f>
        <v>24.2824</v>
      </c>
    </row>
    <row r="1911" customFormat="false" ht="15" hidden="false" customHeight="false" outlineLevel="0" collapsed="false">
      <c r="A1911" s="21" t="n">
        <v>43335</v>
      </c>
      <c r="B1911" s="0" t="n">
        <v>0.093</v>
      </c>
      <c r="C1911" s="0" t="n">
        <v>241.917</v>
      </c>
      <c r="D1911" s="0" t="n">
        <v>0</v>
      </c>
      <c r="E1911" s="22" t="n">
        <f aca="false">C1911/1000*100</f>
        <v>24.1917</v>
      </c>
    </row>
    <row r="1912" customFormat="false" ht="15" hidden="false" customHeight="false" outlineLevel="0" collapsed="false">
      <c r="A1912" s="21" t="n">
        <v>43336</v>
      </c>
      <c r="B1912" s="0" t="n">
        <v>0</v>
      </c>
      <c r="C1912" s="0" t="n">
        <v>240.917</v>
      </c>
      <c r="D1912" s="0" t="n">
        <v>0</v>
      </c>
      <c r="E1912" s="22" t="n">
        <f aca="false">C1912/1000*100</f>
        <v>24.0917</v>
      </c>
    </row>
    <row r="1913" customFormat="false" ht="15" hidden="false" customHeight="false" outlineLevel="0" collapsed="false">
      <c r="A1913" s="21" t="n">
        <v>43337</v>
      </c>
      <c r="B1913" s="0" t="n">
        <v>4.743</v>
      </c>
      <c r="C1913" s="0" t="n">
        <v>244.66</v>
      </c>
      <c r="D1913" s="0" t="n">
        <v>0</v>
      </c>
      <c r="E1913" s="22" t="n">
        <f aca="false">C1913/1000*100</f>
        <v>24.466</v>
      </c>
    </row>
    <row r="1914" customFormat="false" ht="15" hidden="false" customHeight="false" outlineLevel="0" collapsed="false">
      <c r="A1914" s="21" t="n">
        <v>43338</v>
      </c>
      <c r="B1914" s="0" t="n">
        <v>0.837</v>
      </c>
      <c r="C1914" s="0" t="n">
        <v>244.497</v>
      </c>
      <c r="D1914" s="0" t="n">
        <v>0</v>
      </c>
      <c r="E1914" s="22" t="n">
        <f aca="false">C1914/1000*100</f>
        <v>24.4497</v>
      </c>
    </row>
    <row r="1915" customFormat="false" ht="15" hidden="false" customHeight="false" outlineLevel="0" collapsed="false">
      <c r="A1915" s="21" t="n">
        <v>43339</v>
      </c>
      <c r="B1915" s="0" t="n">
        <v>14.043</v>
      </c>
      <c r="C1915" s="0" t="n">
        <v>257.54</v>
      </c>
      <c r="D1915" s="0" t="n">
        <v>0</v>
      </c>
      <c r="E1915" s="22" t="n">
        <f aca="false">C1915/1000*100</f>
        <v>25.754</v>
      </c>
    </row>
    <row r="1916" customFormat="false" ht="15" hidden="false" customHeight="false" outlineLevel="0" collapsed="false">
      <c r="A1916" s="21" t="n">
        <v>43340</v>
      </c>
      <c r="B1916" s="0" t="n">
        <v>0</v>
      </c>
      <c r="C1916" s="0" t="n">
        <v>256.54</v>
      </c>
      <c r="D1916" s="0" t="n">
        <v>0</v>
      </c>
      <c r="E1916" s="22" t="n">
        <f aca="false">C1916/1000*100</f>
        <v>25.654</v>
      </c>
    </row>
    <row r="1917" customFormat="false" ht="15" hidden="false" customHeight="false" outlineLevel="0" collapsed="false">
      <c r="A1917" s="21" t="n">
        <v>43341</v>
      </c>
      <c r="B1917" s="0" t="n">
        <v>4.743</v>
      </c>
      <c r="C1917" s="0" t="n">
        <v>260.283</v>
      </c>
      <c r="D1917" s="0" t="n">
        <v>0</v>
      </c>
      <c r="E1917" s="22" t="n">
        <f aca="false">C1917/1000*100</f>
        <v>26.0283</v>
      </c>
    </row>
    <row r="1918" customFormat="false" ht="15" hidden="false" customHeight="false" outlineLevel="0" collapsed="false">
      <c r="A1918" s="21" t="n">
        <v>43342</v>
      </c>
      <c r="B1918" s="0" t="n">
        <v>0</v>
      </c>
      <c r="C1918" s="0" t="n">
        <v>259.283</v>
      </c>
      <c r="D1918" s="0" t="n">
        <v>0</v>
      </c>
      <c r="E1918" s="22" t="n">
        <f aca="false">C1918/1000*100</f>
        <v>25.9283</v>
      </c>
    </row>
    <row r="1919" customFormat="false" ht="15" hidden="false" customHeight="false" outlineLevel="0" collapsed="false">
      <c r="A1919" s="21" t="n">
        <v>43343</v>
      </c>
      <c r="B1919" s="0" t="n">
        <v>0</v>
      </c>
      <c r="C1919" s="0" t="n">
        <v>258.283</v>
      </c>
      <c r="D1919" s="0" t="n">
        <v>0</v>
      </c>
      <c r="E1919" s="22" t="n">
        <f aca="false">C1919/1000*100</f>
        <v>25.8283</v>
      </c>
    </row>
    <row r="1920" customFormat="false" ht="15" hidden="false" customHeight="false" outlineLevel="0" collapsed="false">
      <c r="A1920" s="21" t="n">
        <v>43344</v>
      </c>
      <c r="B1920" s="0" t="n">
        <v>0</v>
      </c>
      <c r="C1920" s="0" t="n">
        <v>257.283</v>
      </c>
      <c r="D1920" s="0" t="n">
        <v>0</v>
      </c>
      <c r="E1920" s="22" t="n">
        <f aca="false">C1920/1000*100</f>
        <v>25.7283</v>
      </c>
    </row>
    <row r="1921" customFormat="false" ht="15" hidden="false" customHeight="false" outlineLevel="0" collapsed="false">
      <c r="A1921" s="21" t="n">
        <v>43345</v>
      </c>
      <c r="B1921" s="0" t="n">
        <v>0</v>
      </c>
      <c r="C1921" s="0" t="n">
        <v>256.283</v>
      </c>
      <c r="D1921" s="0" t="n">
        <v>0</v>
      </c>
      <c r="E1921" s="22" t="n">
        <f aca="false">C1921/1000*100</f>
        <v>25.6283</v>
      </c>
    </row>
    <row r="1922" customFormat="false" ht="15" hidden="false" customHeight="false" outlineLevel="0" collapsed="false">
      <c r="A1922" s="21" t="n">
        <v>43346</v>
      </c>
      <c r="B1922" s="0" t="n">
        <v>11.439</v>
      </c>
      <c r="C1922" s="0" t="n">
        <v>266.722</v>
      </c>
      <c r="D1922" s="0" t="n">
        <v>0</v>
      </c>
      <c r="E1922" s="22" t="n">
        <f aca="false">C1922/1000*100</f>
        <v>26.6722</v>
      </c>
    </row>
    <row r="1923" customFormat="false" ht="15" hidden="false" customHeight="false" outlineLevel="0" collapsed="false">
      <c r="A1923" s="21" t="n">
        <v>43347</v>
      </c>
      <c r="B1923" s="0" t="n">
        <v>1.953</v>
      </c>
      <c r="C1923" s="0" t="n">
        <v>267.675</v>
      </c>
      <c r="D1923" s="0" t="n">
        <v>0</v>
      </c>
      <c r="E1923" s="22" t="n">
        <f aca="false">C1923/1000*100</f>
        <v>26.7675</v>
      </c>
    </row>
    <row r="1924" customFormat="false" ht="15" hidden="false" customHeight="false" outlineLevel="0" collapsed="false">
      <c r="A1924" s="21" t="n">
        <v>43348</v>
      </c>
      <c r="B1924" s="0" t="n">
        <v>0</v>
      </c>
      <c r="C1924" s="0" t="n">
        <v>266.675</v>
      </c>
      <c r="D1924" s="0" t="n">
        <v>0</v>
      </c>
      <c r="E1924" s="22" t="n">
        <f aca="false">C1924/1000*100</f>
        <v>26.6675</v>
      </c>
    </row>
    <row r="1925" customFormat="false" ht="15" hidden="false" customHeight="false" outlineLevel="0" collapsed="false">
      <c r="A1925" s="21" t="n">
        <v>43349</v>
      </c>
      <c r="B1925" s="0" t="n">
        <v>0</v>
      </c>
      <c r="C1925" s="0" t="n">
        <v>265.675</v>
      </c>
      <c r="D1925" s="0" t="n">
        <v>0</v>
      </c>
      <c r="E1925" s="22" t="n">
        <f aca="false">C1925/1000*100</f>
        <v>26.5675</v>
      </c>
    </row>
    <row r="1926" customFormat="false" ht="15" hidden="false" customHeight="false" outlineLevel="0" collapsed="false">
      <c r="A1926" s="21" t="n">
        <v>43350</v>
      </c>
      <c r="B1926" s="0" t="n">
        <v>19.344</v>
      </c>
      <c r="C1926" s="0" t="n">
        <v>284.019</v>
      </c>
      <c r="D1926" s="0" t="n">
        <v>0</v>
      </c>
      <c r="E1926" s="22" t="n">
        <f aca="false">C1926/1000*100</f>
        <v>28.4019</v>
      </c>
    </row>
    <row r="1927" customFormat="false" ht="15" hidden="false" customHeight="false" outlineLevel="0" collapsed="false">
      <c r="A1927" s="21" t="n">
        <v>43351</v>
      </c>
      <c r="B1927" s="0" t="n">
        <v>0</v>
      </c>
      <c r="C1927" s="0" t="n">
        <v>283.019</v>
      </c>
      <c r="D1927" s="0" t="n">
        <v>0</v>
      </c>
      <c r="E1927" s="22" t="n">
        <f aca="false">C1927/1000*100</f>
        <v>28.3019</v>
      </c>
    </row>
    <row r="1928" customFormat="false" ht="15" hidden="false" customHeight="false" outlineLevel="0" collapsed="false">
      <c r="A1928" s="21" t="n">
        <v>43352</v>
      </c>
      <c r="B1928" s="0" t="n">
        <v>7.254</v>
      </c>
      <c r="C1928" s="0" t="n">
        <v>289.273</v>
      </c>
      <c r="D1928" s="0" t="n">
        <v>0</v>
      </c>
      <c r="E1928" s="22" t="n">
        <f aca="false">C1928/1000*100</f>
        <v>28.9273</v>
      </c>
    </row>
    <row r="1929" customFormat="false" ht="15" hidden="false" customHeight="false" outlineLevel="0" collapsed="false">
      <c r="A1929" s="21" t="n">
        <v>43353</v>
      </c>
      <c r="B1929" s="0" t="n">
        <v>0</v>
      </c>
      <c r="C1929" s="0" t="n">
        <v>288.273</v>
      </c>
      <c r="D1929" s="0" t="n">
        <v>0</v>
      </c>
      <c r="E1929" s="22" t="n">
        <f aca="false">C1929/1000*100</f>
        <v>28.8273</v>
      </c>
    </row>
    <row r="1930" customFormat="false" ht="15" hidden="false" customHeight="false" outlineLevel="0" collapsed="false">
      <c r="A1930" s="21" t="n">
        <v>43354</v>
      </c>
      <c r="B1930" s="0" t="n">
        <v>1.302</v>
      </c>
      <c r="C1930" s="0" t="n">
        <v>288.575</v>
      </c>
      <c r="D1930" s="0" t="n">
        <v>0</v>
      </c>
      <c r="E1930" s="22" t="n">
        <f aca="false">C1930/1000*100</f>
        <v>28.8575</v>
      </c>
    </row>
    <row r="1931" customFormat="false" ht="15" hidden="false" customHeight="false" outlineLevel="0" collapsed="false">
      <c r="A1931" s="21" t="n">
        <v>43355</v>
      </c>
      <c r="B1931" s="0" t="n">
        <v>3.627</v>
      </c>
      <c r="C1931" s="0" t="n">
        <v>291.202</v>
      </c>
      <c r="D1931" s="0" t="n">
        <v>0</v>
      </c>
      <c r="E1931" s="22" t="n">
        <f aca="false">C1931/1000*100</f>
        <v>29.1202</v>
      </c>
    </row>
    <row r="1932" customFormat="false" ht="15" hidden="false" customHeight="false" outlineLevel="0" collapsed="false">
      <c r="A1932" s="21" t="n">
        <v>43356</v>
      </c>
      <c r="B1932" s="0" t="n">
        <v>23.715</v>
      </c>
      <c r="C1932" s="0" t="n">
        <v>313.917</v>
      </c>
      <c r="D1932" s="0" t="n">
        <v>0</v>
      </c>
      <c r="E1932" s="22" t="n">
        <f aca="false">C1932/1000*100</f>
        <v>31.3917</v>
      </c>
    </row>
    <row r="1933" customFormat="false" ht="15" hidden="false" customHeight="false" outlineLevel="0" collapsed="false">
      <c r="A1933" s="21" t="n">
        <v>43357</v>
      </c>
      <c r="B1933" s="0" t="n">
        <v>0</v>
      </c>
      <c r="C1933" s="0" t="n">
        <v>312.917</v>
      </c>
      <c r="D1933" s="0" t="n">
        <v>0</v>
      </c>
      <c r="E1933" s="22" t="n">
        <f aca="false">C1933/1000*100</f>
        <v>31.2917</v>
      </c>
    </row>
    <row r="1934" customFormat="false" ht="15" hidden="false" customHeight="false" outlineLevel="0" collapsed="false">
      <c r="A1934" s="21" t="n">
        <v>43358</v>
      </c>
      <c r="B1934" s="0" t="n">
        <v>0</v>
      </c>
      <c r="C1934" s="0" t="n">
        <v>311.917</v>
      </c>
      <c r="D1934" s="0" t="n">
        <v>0</v>
      </c>
      <c r="E1934" s="22" t="n">
        <f aca="false">C1934/1000*100</f>
        <v>31.1917</v>
      </c>
    </row>
    <row r="1935" customFormat="false" ht="15" hidden="false" customHeight="false" outlineLevel="0" collapsed="false">
      <c r="A1935" s="21" t="n">
        <v>43359</v>
      </c>
      <c r="B1935" s="0" t="n">
        <v>0</v>
      </c>
      <c r="C1935" s="0" t="n">
        <v>310.917</v>
      </c>
      <c r="D1935" s="0" t="n">
        <v>0</v>
      </c>
      <c r="E1935" s="22" t="n">
        <f aca="false">C1935/1000*100</f>
        <v>31.0917</v>
      </c>
    </row>
    <row r="1936" customFormat="false" ht="15" hidden="false" customHeight="false" outlineLevel="0" collapsed="false">
      <c r="A1936" s="21" t="n">
        <v>43360</v>
      </c>
      <c r="B1936" s="0" t="n">
        <v>17.391</v>
      </c>
      <c r="C1936" s="0" t="n">
        <v>327.308</v>
      </c>
      <c r="D1936" s="0" t="n">
        <v>0</v>
      </c>
      <c r="E1936" s="22" t="n">
        <f aca="false">C1936/1000*100</f>
        <v>32.7308</v>
      </c>
    </row>
    <row r="1937" customFormat="false" ht="15" hidden="false" customHeight="false" outlineLevel="0" collapsed="false">
      <c r="A1937" s="21" t="n">
        <v>43361</v>
      </c>
      <c r="B1937" s="0" t="n">
        <v>0</v>
      </c>
      <c r="C1937" s="0" t="n">
        <v>326.308</v>
      </c>
      <c r="D1937" s="0" t="n">
        <v>0</v>
      </c>
      <c r="E1937" s="22" t="n">
        <f aca="false">C1937/1000*100</f>
        <v>32.6308</v>
      </c>
    </row>
    <row r="1938" customFormat="false" ht="15" hidden="false" customHeight="false" outlineLevel="0" collapsed="false">
      <c r="A1938" s="21" t="n">
        <v>43362</v>
      </c>
      <c r="B1938" s="0" t="n">
        <v>0</v>
      </c>
      <c r="C1938" s="0" t="n">
        <v>325.308</v>
      </c>
      <c r="D1938" s="0" t="n">
        <v>0</v>
      </c>
      <c r="E1938" s="22" t="n">
        <f aca="false">C1938/1000*100</f>
        <v>32.5308</v>
      </c>
    </row>
    <row r="1939" customFormat="false" ht="15" hidden="false" customHeight="false" outlineLevel="0" collapsed="false">
      <c r="A1939" s="21" t="n">
        <v>43363</v>
      </c>
      <c r="B1939" s="0" t="n">
        <v>0</v>
      </c>
      <c r="C1939" s="0" t="n">
        <v>324.308</v>
      </c>
      <c r="D1939" s="0" t="n">
        <v>0</v>
      </c>
      <c r="E1939" s="22" t="n">
        <f aca="false">C1939/1000*100</f>
        <v>32.4308</v>
      </c>
    </row>
    <row r="1940" customFormat="false" ht="15" hidden="false" customHeight="false" outlineLevel="0" collapsed="false">
      <c r="A1940" s="21" t="n">
        <v>43364</v>
      </c>
      <c r="B1940" s="0" t="n">
        <v>0</v>
      </c>
      <c r="C1940" s="0" t="n">
        <v>323.308</v>
      </c>
      <c r="D1940" s="0" t="n">
        <v>0</v>
      </c>
      <c r="E1940" s="22" t="n">
        <f aca="false">C1940/1000*100</f>
        <v>32.3308</v>
      </c>
    </row>
    <row r="1941" customFormat="false" ht="15" hidden="false" customHeight="false" outlineLevel="0" collapsed="false">
      <c r="A1941" s="21" t="n">
        <v>43365</v>
      </c>
      <c r="B1941" s="0" t="n">
        <v>5.394</v>
      </c>
      <c r="C1941" s="0" t="n">
        <v>327.702</v>
      </c>
      <c r="D1941" s="0" t="n">
        <v>0</v>
      </c>
      <c r="E1941" s="22" t="n">
        <f aca="false">C1941/1000*100</f>
        <v>32.7702</v>
      </c>
    </row>
    <row r="1942" customFormat="false" ht="15" hidden="false" customHeight="false" outlineLevel="0" collapsed="false">
      <c r="A1942" s="21" t="n">
        <v>43366</v>
      </c>
      <c r="B1942" s="0" t="n">
        <v>0</v>
      </c>
      <c r="C1942" s="0" t="n">
        <v>326.702</v>
      </c>
      <c r="D1942" s="0" t="n">
        <v>0</v>
      </c>
      <c r="E1942" s="22" t="n">
        <f aca="false">C1942/1000*100</f>
        <v>32.6702</v>
      </c>
    </row>
    <row r="1943" customFormat="false" ht="15" hidden="false" customHeight="false" outlineLevel="0" collapsed="false">
      <c r="A1943" s="21" t="n">
        <v>43367</v>
      </c>
      <c r="B1943" s="0" t="n">
        <v>55.056</v>
      </c>
      <c r="C1943" s="0" t="n">
        <v>380.758</v>
      </c>
      <c r="D1943" s="0" t="n">
        <v>0</v>
      </c>
      <c r="E1943" s="22" t="n">
        <f aca="false">C1943/1000*100</f>
        <v>38.0758</v>
      </c>
    </row>
    <row r="1944" customFormat="false" ht="15" hidden="false" customHeight="false" outlineLevel="0" collapsed="false">
      <c r="A1944" s="21" t="n">
        <v>43368</v>
      </c>
      <c r="B1944" s="0" t="n">
        <v>5.115</v>
      </c>
      <c r="C1944" s="0" t="n">
        <v>384.873</v>
      </c>
      <c r="D1944" s="0" t="n">
        <v>0</v>
      </c>
      <c r="E1944" s="22" t="n">
        <f aca="false">C1944/1000*100</f>
        <v>38.4873</v>
      </c>
    </row>
    <row r="1945" customFormat="false" ht="15" hidden="false" customHeight="false" outlineLevel="0" collapsed="false">
      <c r="A1945" s="21" t="n">
        <v>43369</v>
      </c>
      <c r="B1945" s="0" t="n">
        <v>0</v>
      </c>
      <c r="C1945" s="0" t="n">
        <v>383.873</v>
      </c>
      <c r="D1945" s="0" t="n">
        <v>0</v>
      </c>
      <c r="E1945" s="22" t="n">
        <f aca="false">C1945/1000*100</f>
        <v>38.3873</v>
      </c>
    </row>
    <row r="1946" customFormat="false" ht="15" hidden="false" customHeight="false" outlineLevel="0" collapsed="false">
      <c r="A1946" s="21" t="n">
        <v>43370</v>
      </c>
      <c r="B1946" s="0" t="n">
        <v>1.302</v>
      </c>
      <c r="C1946" s="0" t="n">
        <v>384.175</v>
      </c>
      <c r="D1946" s="0" t="n">
        <v>0</v>
      </c>
      <c r="E1946" s="22" t="n">
        <f aca="false">C1946/1000*100</f>
        <v>38.4175</v>
      </c>
    </row>
    <row r="1947" customFormat="false" ht="15" hidden="false" customHeight="false" outlineLevel="0" collapsed="false">
      <c r="A1947" s="21" t="n">
        <v>43371</v>
      </c>
      <c r="B1947" s="0" t="n">
        <v>23.064</v>
      </c>
      <c r="C1947" s="0" t="n">
        <v>406.239</v>
      </c>
      <c r="D1947" s="0" t="n">
        <v>0</v>
      </c>
      <c r="E1947" s="22" t="n">
        <f aca="false">C1947/1000*100</f>
        <v>40.6239</v>
      </c>
    </row>
    <row r="1948" customFormat="false" ht="15" hidden="false" customHeight="false" outlineLevel="0" collapsed="false">
      <c r="A1948" s="21" t="n">
        <v>43372</v>
      </c>
      <c r="B1948" s="0" t="n">
        <v>0</v>
      </c>
      <c r="C1948" s="0" t="n">
        <v>405.239</v>
      </c>
      <c r="D1948" s="0" t="n">
        <v>0</v>
      </c>
      <c r="E1948" s="22" t="n">
        <f aca="false">C1948/1000*100</f>
        <v>40.5239</v>
      </c>
    </row>
    <row r="1949" customFormat="false" ht="15" hidden="false" customHeight="false" outlineLevel="0" collapsed="false">
      <c r="A1949" s="21" t="n">
        <v>43373</v>
      </c>
      <c r="B1949" s="0" t="n">
        <v>16.089</v>
      </c>
      <c r="C1949" s="0" t="n">
        <v>420.328</v>
      </c>
      <c r="D1949" s="0" t="n">
        <v>0</v>
      </c>
      <c r="E1949" s="22" t="n">
        <f aca="false">C1949/1000*100</f>
        <v>42.0328</v>
      </c>
    </row>
    <row r="1950" customFormat="false" ht="15" hidden="false" customHeight="false" outlineLevel="0" collapsed="false">
      <c r="A1950" s="21" t="n">
        <v>43374</v>
      </c>
      <c r="B1950" s="0" t="n">
        <v>28.644</v>
      </c>
      <c r="C1950" s="0" t="n">
        <v>447.972</v>
      </c>
      <c r="D1950" s="0" t="n">
        <v>0</v>
      </c>
      <c r="E1950" s="22" t="n">
        <f aca="false">C1950/1000*100</f>
        <v>44.7972</v>
      </c>
    </row>
    <row r="1951" customFormat="false" ht="15" hidden="false" customHeight="false" outlineLevel="0" collapsed="false">
      <c r="A1951" s="21" t="n">
        <v>43375</v>
      </c>
      <c r="B1951" s="0" t="n">
        <v>3.627</v>
      </c>
      <c r="C1951" s="0" t="n">
        <v>450.599</v>
      </c>
      <c r="D1951" s="0" t="n">
        <v>0</v>
      </c>
      <c r="E1951" s="22" t="n">
        <f aca="false">C1951/1000*100</f>
        <v>45.0599</v>
      </c>
    </row>
    <row r="1952" customFormat="false" ht="15" hidden="false" customHeight="false" outlineLevel="0" collapsed="false">
      <c r="A1952" s="21" t="n">
        <v>43376</v>
      </c>
      <c r="B1952" s="0" t="n">
        <v>18.042</v>
      </c>
      <c r="C1952" s="0" t="n">
        <v>467.641</v>
      </c>
      <c r="D1952" s="0" t="n">
        <v>0</v>
      </c>
      <c r="E1952" s="22" t="n">
        <f aca="false">C1952/1000*100</f>
        <v>46.7641</v>
      </c>
    </row>
    <row r="1953" customFormat="false" ht="15" hidden="false" customHeight="false" outlineLevel="0" collapsed="false">
      <c r="A1953" s="21" t="n">
        <v>43377</v>
      </c>
      <c r="B1953" s="0" t="n">
        <v>0</v>
      </c>
      <c r="C1953" s="0" t="n">
        <v>466.641</v>
      </c>
      <c r="D1953" s="0" t="n">
        <v>0</v>
      </c>
      <c r="E1953" s="22" t="n">
        <f aca="false">C1953/1000*100</f>
        <v>46.6641</v>
      </c>
    </row>
    <row r="1954" customFormat="false" ht="15" hidden="false" customHeight="false" outlineLevel="0" collapsed="false">
      <c r="A1954" s="21" t="n">
        <v>43378</v>
      </c>
      <c r="B1954" s="0" t="n">
        <v>0</v>
      </c>
      <c r="C1954" s="0" t="n">
        <v>465.641</v>
      </c>
      <c r="D1954" s="0" t="n">
        <v>0</v>
      </c>
      <c r="E1954" s="22" t="n">
        <f aca="false">C1954/1000*100</f>
        <v>46.5641</v>
      </c>
    </row>
    <row r="1955" customFormat="false" ht="15" hidden="false" customHeight="false" outlineLevel="0" collapsed="false">
      <c r="A1955" s="21" t="n">
        <v>43379</v>
      </c>
      <c r="B1955" s="0" t="n">
        <v>0</v>
      </c>
      <c r="C1955" s="0" t="n">
        <v>464.641</v>
      </c>
      <c r="D1955" s="0" t="n">
        <v>0</v>
      </c>
      <c r="E1955" s="22" t="n">
        <f aca="false">C1955/1000*100</f>
        <v>46.4641</v>
      </c>
    </row>
    <row r="1956" customFormat="false" ht="15" hidden="false" customHeight="false" outlineLevel="0" collapsed="false">
      <c r="A1956" s="21" t="n">
        <v>43380</v>
      </c>
      <c r="B1956" s="0" t="n">
        <v>35.154</v>
      </c>
      <c r="C1956" s="0" t="n">
        <v>498.795</v>
      </c>
      <c r="D1956" s="0" t="n">
        <v>0</v>
      </c>
      <c r="E1956" s="22" t="n">
        <f aca="false">C1956/1000*100</f>
        <v>49.8795</v>
      </c>
    </row>
    <row r="1957" customFormat="false" ht="15" hidden="false" customHeight="false" outlineLevel="0" collapsed="false">
      <c r="A1957" s="21" t="n">
        <v>43381</v>
      </c>
      <c r="B1957" s="0" t="n">
        <v>0</v>
      </c>
      <c r="C1957" s="0" t="n">
        <v>497.795</v>
      </c>
      <c r="D1957" s="0" t="n">
        <v>0</v>
      </c>
      <c r="E1957" s="22" t="n">
        <f aca="false">C1957/1000*100</f>
        <v>49.7795</v>
      </c>
    </row>
    <row r="1958" customFormat="false" ht="15" hidden="false" customHeight="false" outlineLevel="0" collapsed="false">
      <c r="A1958" s="21" t="n">
        <v>43382</v>
      </c>
      <c r="B1958" s="0" t="n">
        <v>0</v>
      </c>
      <c r="C1958" s="0" t="n">
        <v>496.795</v>
      </c>
      <c r="D1958" s="0" t="n">
        <v>0</v>
      </c>
      <c r="E1958" s="22" t="n">
        <f aca="false">C1958/1000*100</f>
        <v>49.6795</v>
      </c>
    </row>
    <row r="1959" customFormat="false" ht="15" hidden="false" customHeight="false" outlineLevel="0" collapsed="false">
      <c r="A1959" s="21" t="n">
        <v>43383</v>
      </c>
      <c r="B1959" s="0" t="n">
        <v>0</v>
      </c>
      <c r="C1959" s="0" t="n">
        <v>495.795</v>
      </c>
      <c r="D1959" s="0" t="n">
        <v>0</v>
      </c>
      <c r="E1959" s="22" t="n">
        <f aca="false">C1959/1000*100</f>
        <v>49.5795</v>
      </c>
    </row>
    <row r="1960" customFormat="false" ht="15" hidden="false" customHeight="false" outlineLevel="0" collapsed="false">
      <c r="A1960" s="21" t="n">
        <v>43384</v>
      </c>
      <c r="B1960" s="0" t="n">
        <v>0</v>
      </c>
      <c r="C1960" s="0" t="n">
        <v>494.795</v>
      </c>
      <c r="D1960" s="0" t="n">
        <v>0</v>
      </c>
      <c r="E1960" s="22" t="n">
        <f aca="false">C1960/1000*100</f>
        <v>49.4795</v>
      </c>
    </row>
    <row r="1961" customFormat="false" ht="15" hidden="false" customHeight="false" outlineLevel="0" collapsed="false">
      <c r="A1961" s="21" t="n">
        <v>43385</v>
      </c>
      <c r="B1961" s="0" t="n">
        <v>30.318</v>
      </c>
      <c r="C1961" s="0" t="n">
        <v>524.113</v>
      </c>
      <c r="D1961" s="0" t="n">
        <v>0</v>
      </c>
      <c r="E1961" s="22" t="n">
        <f aca="false">C1961/1000*100</f>
        <v>52.4113</v>
      </c>
    </row>
    <row r="1962" customFormat="false" ht="15" hidden="false" customHeight="false" outlineLevel="0" collapsed="false">
      <c r="A1962" s="21" t="n">
        <v>43386</v>
      </c>
      <c r="B1962" s="0" t="n">
        <v>1.395</v>
      </c>
      <c r="C1962" s="0" t="n">
        <v>524.508</v>
      </c>
      <c r="D1962" s="0" t="n">
        <v>0</v>
      </c>
      <c r="E1962" s="22" t="n">
        <f aca="false">C1962/1000*100</f>
        <v>52.4508</v>
      </c>
    </row>
    <row r="1963" customFormat="false" ht="15" hidden="false" customHeight="false" outlineLevel="0" collapsed="false">
      <c r="A1963" s="21" t="n">
        <v>43387</v>
      </c>
      <c r="B1963" s="0" t="n">
        <v>8.37</v>
      </c>
      <c r="C1963" s="0" t="n">
        <v>531.878</v>
      </c>
      <c r="D1963" s="0" t="n">
        <v>0</v>
      </c>
      <c r="E1963" s="22" t="n">
        <f aca="false">C1963/1000*100</f>
        <v>53.1878</v>
      </c>
    </row>
    <row r="1964" customFormat="false" ht="15" hidden="false" customHeight="false" outlineLevel="0" collapsed="false">
      <c r="A1964" s="21" t="n">
        <v>43388</v>
      </c>
      <c r="B1964" s="0" t="n">
        <v>50.778</v>
      </c>
      <c r="C1964" s="0" t="n">
        <v>581.656</v>
      </c>
      <c r="D1964" s="0" t="n">
        <v>0</v>
      </c>
      <c r="E1964" s="22" t="n">
        <f aca="false">C1964/1000*100</f>
        <v>58.1656</v>
      </c>
    </row>
    <row r="1965" customFormat="false" ht="15" hidden="false" customHeight="false" outlineLevel="0" collapsed="false">
      <c r="A1965" s="21" t="n">
        <v>43389</v>
      </c>
      <c r="B1965" s="0" t="n">
        <v>0</v>
      </c>
      <c r="C1965" s="0" t="n">
        <v>580.656</v>
      </c>
      <c r="D1965" s="0" t="n">
        <v>0</v>
      </c>
      <c r="E1965" s="22" t="n">
        <f aca="false">C1965/1000*100</f>
        <v>58.0656</v>
      </c>
    </row>
    <row r="1966" customFormat="false" ht="15" hidden="false" customHeight="false" outlineLevel="0" collapsed="false">
      <c r="A1966" s="21" t="n">
        <v>43390</v>
      </c>
      <c r="B1966" s="0" t="n">
        <v>34.689</v>
      </c>
      <c r="C1966" s="0" t="n">
        <v>614.345</v>
      </c>
      <c r="D1966" s="0" t="n">
        <v>0</v>
      </c>
      <c r="E1966" s="22" t="n">
        <f aca="false">C1966/1000*100</f>
        <v>61.4345</v>
      </c>
    </row>
    <row r="1967" customFormat="false" ht="15" hidden="false" customHeight="false" outlineLevel="0" collapsed="false">
      <c r="A1967" s="21" t="n">
        <v>43391</v>
      </c>
      <c r="B1967" s="0" t="n">
        <v>6.696</v>
      </c>
      <c r="C1967" s="0" t="n">
        <v>620.041</v>
      </c>
      <c r="D1967" s="0" t="n">
        <v>0</v>
      </c>
      <c r="E1967" s="22" t="n">
        <f aca="false">C1967/1000*100</f>
        <v>62.0041</v>
      </c>
    </row>
    <row r="1968" customFormat="false" ht="15" hidden="false" customHeight="false" outlineLevel="0" collapsed="false">
      <c r="A1968" s="21" t="n">
        <v>43392</v>
      </c>
      <c r="B1968" s="0" t="n">
        <v>0</v>
      </c>
      <c r="C1968" s="0" t="n">
        <v>619.041</v>
      </c>
      <c r="D1968" s="0" t="n">
        <v>0</v>
      </c>
      <c r="E1968" s="22" t="n">
        <f aca="false">C1968/1000*100</f>
        <v>61.9041</v>
      </c>
    </row>
    <row r="1969" customFormat="false" ht="15" hidden="false" customHeight="false" outlineLevel="0" collapsed="false">
      <c r="A1969" s="21" t="n">
        <v>43393</v>
      </c>
      <c r="B1969" s="0" t="n">
        <v>0</v>
      </c>
      <c r="C1969" s="0" t="n">
        <v>618.041</v>
      </c>
      <c r="D1969" s="0" t="n">
        <v>0</v>
      </c>
      <c r="E1969" s="22" t="n">
        <f aca="false">C1969/1000*100</f>
        <v>61.8041</v>
      </c>
    </row>
    <row r="1970" customFormat="false" ht="15" hidden="false" customHeight="false" outlineLevel="0" collapsed="false">
      <c r="A1970" s="21" t="n">
        <v>43394</v>
      </c>
      <c r="B1970" s="0" t="n">
        <v>0</v>
      </c>
      <c r="C1970" s="0" t="n">
        <v>617.041</v>
      </c>
      <c r="D1970" s="0" t="n">
        <v>0</v>
      </c>
      <c r="E1970" s="22" t="n">
        <f aca="false">C1970/1000*100</f>
        <v>61.7041</v>
      </c>
    </row>
    <row r="1971" customFormat="false" ht="15" hidden="false" customHeight="false" outlineLevel="0" collapsed="false">
      <c r="A1971" s="21" t="n">
        <v>43395</v>
      </c>
      <c r="B1971" s="0" t="n">
        <v>8.556</v>
      </c>
      <c r="C1971" s="0" t="n">
        <v>624.597</v>
      </c>
      <c r="D1971" s="0" t="n">
        <v>0</v>
      </c>
      <c r="E1971" s="22" t="n">
        <f aca="false">C1971/1000*100</f>
        <v>62.4597</v>
      </c>
    </row>
    <row r="1972" customFormat="false" ht="15" hidden="false" customHeight="false" outlineLevel="0" collapsed="false">
      <c r="A1972" s="21" t="n">
        <v>43396</v>
      </c>
      <c r="B1972" s="0" t="n">
        <v>0</v>
      </c>
      <c r="C1972" s="0" t="n">
        <v>623.597</v>
      </c>
      <c r="D1972" s="0" t="n">
        <v>0</v>
      </c>
      <c r="E1972" s="22" t="n">
        <f aca="false">C1972/1000*100</f>
        <v>62.3597</v>
      </c>
    </row>
    <row r="1973" customFormat="false" ht="15" hidden="false" customHeight="false" outlineLevel="0" collapsed="false">
      <c r="A1973" s="21" t="n">
        <v>43397</v>
      </c>
      <c r="B1973" s="0" t="n">
        <v>0</v>
      </c>
      <c r="C1973" s="0" t="n">
        <v>622.597</v>
      </c>
      <c r="D1973" s="0" t="n">
        <v>0</v>
      </c>
      <c r="E1973" s="22" t="n">
        <f aca="false">C1973/1000*100</f>
        <v>62.2597</v>
      </c>
    </row>
    <row r="1974" customFormat="false" ht="15" hidden="false" customHeight="false" outlineLevel="0" collapsed="false">
      <c r="A1974" s="21" t="n">
        <v>43398</v>
      </c>
      <c r="B1974" s="0" t="n">
        <v>0</v>
      </c>
      <c r="C1974" s="0" t="n">
        <v>621.597</v>
      </c>
      <c r="D1974" s="0" t="n">
        <v>0</v>
      </c>
      <c r="E1974" s="22" t="n">
        <f aca="false">C1974/1000*100</f>
        <v>62.1597</v>
      </c>
    </row>
    <row r="1975" customFormat="false" ht="15" hidden="false" customHeight="false" outlineLevel="0" collapsed="false">
      <c r="A1975" s="21" t="n">
        <v>43399</v>
      </c>
      <c r="B1975" s="0" t="n">
        <v>19.716</v>
      </c>
      <c r="C1975" s="0" t="n">
        <v>640.313</v>
      </c>
      <c r="D1975" s="0" t="n">
        <v>0</v>
      </c>
      <c r="E1975" s="22" t="n">
        <f aca="false">C1975/1000*100</f>
        <v>64.0313</v>
      </c>
    </row>
    <row r="1976" customFormat="false" ht="15" hidden="false" customHeight="false" outlineLevel="0" collapsed="false">
      <c r="A1976" s="21" t="n">
        <v>43400</v>
      </c>
      <c r="B1976" s="0" t="n">
        <v>0</v>
      </c>
      <c r="C1976" s="0" t="n">
        <v>639.313</v>
      </c>
      <c r="D1976" s="0" t="n">
        <v>0</v>
      </c>
      <c r="E1976" s="22" t="n">
        <f aca="false">C1976/1000*100</f>
        <v>63.9313</v>
      </c>
    </row>
    <row r="1977" customFormat="false" ht="15" hidden="false" customHeight="false" outlineLevel="0" collapsed="false">
      <c r="A1977" s="21" t="n">
        <v>43401</v>
      </c>
      <c r="B1977" s="0" t="n">
        <v>2.976</v>
      </c>
      <c r="C1977" s="0" t="n">
        <v>641.289</v>
      </c>
      <c r="D1977" s="0" t="n">
        <v>0</v>
      </c>
      <c r="E1977" s="22" t="n">
        <f aca="false">C1977/1000*100</f>
        <v>64.1289</v>
      </c>
    </row>
    <row r="1978" customFormat="false" ht="15" hidden="false" customHeight="false" outlineLevel="0" collapsed="false">
      <c r="A1978" s="21" t="n">
        <v>43402</v>
      </c>
      <c r="B1978" s="0" t="n">
        <v>29.388</v>
      </c>
      <c r="C1978" s="0" t="n">
        <v>669.677</v>
      </c>
      <c r="D1978" s="0" t="n">
        <v>0</v>
      </c>
      <c r="E1978" s="22" t="n">
        <f aca="false">C1978/1000*100</f>
        <v>66.9677</v>
      </c>
    </row>
    <row r="1979" customFormat="false" ht="15" hidden="false" customHeight="false" outlineLevel="0" collapsed="false">
      <c r="A1979" s="21" t="n">
        <v>43403</v>
      </c>
      <c r="B1979" s="0" t="n">
        <v>0.558</v>
      </c>
      <c r="C1979" s="0" t="n">
        <v>669.235</v>
      </c>
      <c r="D1979" s="0" t="n">
        <v>0</v>
      </c>
      <c r="E1979" s="22" t="n">
        <f aca="false">C1979/1000*100</f>
        <v>66.9235</v>
      </c>
    </row>
    <row r="1980" customFormat="false" ht="15" hidden="false" customHeight="false" outlineLevel="0" collapsed="false">
      <c r="A1980" s="21" t="n">
        <v>43404</v>
      </c>
      <c r="B1980" s="0" t="n">
        <v>7.905</v>
      </c>
      <c r="C1980" s="0" t="n">
        <v>676.14</v>
      </c>
      <c r="D1980" s="0" t="n">
        <v>0</v>
      </c>
      <c r="E1980" s="22" t="n">
        <f aca="false">C1980/1000*100</f>
        <v>67.614</v>
      </c>
    </row>
    <row r="1981" customFormat="false" ht="15" hidden="false" customHeight="false" outlineLevel="0" collapsed="false">
      <c r="A1981" s="21" t="n">
        <v>43405</v>
      </c>
      <c r="B1981" s="0" t="n">
        <v>9.3</v>
      </c>
      <c r="C1981" s="0" t="n">
        <v>681.84</v>
      </c>
      <c r="D1981" s="0" t="n">
        <v>0</v>
      </c>
      <c r="E1981" s="22" t="n">
        <f aca="false">C1981/1000*100</f>
        <v>68.184</v>
      </c>
    </row>
    <row r="1982" customFormat="false" ht="15" hidden="false" customHeight="false" outlineLevel="0" collapsed="false">
      <c r="A1982" s="21" t="n">
        <v>43406</v>
      </c>
      <c r="B1982" s="0" t="n">
        <v>0</v>
      </c>
      <c r="C1982" s="0" t="n">
        <v>678.24</v>
      </c>
      <c r="D1982" s="0" t="n">
        <v>0</v>
      </c>
      <c r="E1982" s="22" t="n">
        <f aca="false">C1982/1000*100</f>
        <v>67.824</v>
      </c>
    </row>
    <row r="1983" customFormat="false" ht="15" hidden="false" customHeight="false" outlineLevel="0" collapsed="false">
      <c r="A1983" s="21" t="n">
        <v>43407</v>
      </c>
      <c r="B1983" s="0" t="n">
        <v>0</v>
      </c>
      <c r="C1983" s="0" t="n">
        <v>674.64</v>
      </c>
      <c r="D1983" s="0" t="n">
        <v>0</v>
      </c>
      <c r="E1983" s="22" t="n">
        <f aca="false">C1983/1000*100</f>
        <v>67.464</v>
      </c>
    </row>
    <row r="1984" customFormat="false" ht="15" hidden="false" customHeight="false" outlineLevel="0" collapsed="false">
      <c r="A1984" s="21" t="n">
        <v>43408</v>
      </c>
      <c r="B1984" s="0" t="n">
        <v>0</v>
      </c>
      <c r="C1984" s="0" t="n">
        <v>671.04</v>
      </c>
      <c r="D1984" s="0" t="n">
        <v>0</v>
      </c>
      <c r="E1984" s="22" t="n">
        <f aca="false">C1984/1000*100</f>
        <v>67.104</v>
      </c>
    </row>
    <row r="1985" customFormat="false" ht="15" hidden="false" customHeight="false" outlineLevel="0" collapsed="false">
      <c r="A1985" s="21" t="n">
        <v>43409</v>
      </c>
      <c r="B1985" s="0" t="n">
        <v>0</v>
      </c>
      <c r="C1985" s="0" t="n">
        <v>667.44</v>
      </c>
      <c r="D1985" s="0" t="n">
        <v>0</v>
      </c>
      <c r="E1985" s="22" t="n">
        <f aca="false">C1985/1000*100</f>
        <v>66.744</v>
      </c>
    </row>
    <row r="1986" customFormat="false" ht="15" hidden="false" customHeight="false" outlineLevel="0" collapsed="false">
      <c r="A1986" s="21" t="n">
        <v>43410</v>
      </c>
      <c r="B1986" s="0" t="n">
        <v>12.369</v>
      </c>
      <c r="C1986" s="0" t="n">
        <v>676.209</v>
      </c>
      <c r="D1986" s="0" t="n">
        <v>0</v>
      </c>
      <c r="E1986" s="22" t="n">
        <f aca="false">C1986/1000*100</f>
        <v>67.6209</v>
      </c>
    </row>
    <row r="1987" customFormat="false" ht="15" hidden="false" customHeight="false" outlineLevel="0" collapsed="false">
      <c r="A1987" s="21" t="n">
        <v>43411</v>
      </c>
      <c r="B1987" s="0" t="n">
        <v>0.837</v>
      </c>
      <c r="C1987" s="0" t="n">
        <v>673.446</v>
      </c>
      <c r="D1987" s="0" t="n">
        <v>0</v>
      </c>
      <c r="E1987" s="22" t="n">
        <f aca="false">C1987/1000*100</f>
        <v>67.3446</v>
      </c>
    </row>
    <row r="1988" customFormat="false" ht="15" hidden="false" customHeight="false" outlineLevel="0" collapsed="false">
      <c r="A1988" s="21" t="n">
        <v>43412</v>
      </c>
      <c r="B1988" s="0" t="n">
        <v>0</v>
      </c>
      <c r="C1988" s="0" t="n">
        <v>669.846</v>
      </c>
      <c r="D1988" s="0" t="n">
        <v>0</v>
      </c>
      <c r="E1988" s="22" t="n">
        <f aca="false">C1988/1000*100</f>
        <v>66.9846</v>
      </c>
    </row>
    <row r="1989" customFormat="false" ht="15" hidden="false" customHeight="false" outlineLevel="0" collapsed="false">
      <c r="A1989" s="21" t="n">
        <v>43413</v>
      </c>
      <c r="B1989" s="0" t="n">
        <v>0</v>
      </c>
      <c r="C1989" s="0" t="n">
        <v>666.246</v>
      </c>
      <c r="D1989" s="0" t="n">
        <v>0</v>
      </c>
      <c r="E1989" s="22" t="n">
        <f aca="false">C1989/1000*100</f>
        <v>66.6246</v>
      </c>
    </row>
    <row r="1990" customFormat="false" ht="15" hidden="false" customHeight="false" outlineLevel="0" collapsed="false">
      <c r="A1990" s="21" t="n">
        <v>43414</v>
      </c>
      <c r="B1990" s="0" t="n">
        <v>0</v>
      </c>
      <c r="C1990" s="0" t="n">
        <v>662.646</v>
      </c>
      <c r="D1990" s="0" t="n">
        <v>0</v>
      </c>
      <c r="E1990" s="22" t="n">
        <f aca="false">C1990/1000*100</f>
        <v>66.2646</v>
      </c>
    </row>
    <row r="1991" customFormat="false" ht="15" hidden="false" customHeight="false" outlineLevel="0" collapsed="false">
      <c r="A1991" s="21" t="n">
        <v>43415</v>
      </c>
      <c r="B1991" s="0" t="n">
        <v>0</v>
      </c>
      <c r="C1991" s="0" t="n">
        <v>659.046</v>
      </c>
      <c r="D1991" s="0" t="n">
        <v>0</v>
      </c>
      <c r="E1991" s="22" t="n">
        <f aca="false">C1991/1000*100</f>
        <v>65.9046</v>
      </c>
    </row>
    <row r="1992" customFormat="false" ht="15" hidden="false" customHeight="false" outlineLevel="0" collapsed="false">
      <c r="A1992" s="21" t="n">
        <v>43416</v>
      </c>
      <c r="B1992" s="0" t="n">
        <v>5.208</v>
      </c>
      <c r="C1992" s="0" t="n">
        <v>660.654</v>
      </c>
      <c r="D1992" s="0" t="n">
        <v>0</v>
      </c>
      <c r="E1992" s="22" t="n">
        <f aca="false">C1992/1000*100</f>
        <v>66.0654</v>
      </c>
    </row>
    <row r="1993" customFormat="false" ht="15" hidden="false" customHeight="false" outlineLevel="0" collapsed="false">
      <c r="A1993" s="21" t="n">
        <v>43417</v>
      </c>
      <c r="B1993" s="0" t="n">
        <v>0</v>
      </c>
      <c r="C1993" s="0" t="n">
        <v>657.054</v>
      </c>
      <c r="D1993" s="0" t="n">
        <v>0</v>
      </c>
      <c r="E1993" s="22" t="n">
        <f aca="false">C1993/1000*100</f>
        <v>65.7054</v>
      </c>
    </row>
    <row r="1994" customFormat="false" ht="15" hidden="false" customHeight="false" outlineLevel="0" collapsed="false">
      <c r="A1994" s="21" t="n">
        <v>43418</v>
      </c>
      <c r="B1994" s="0" t="n">
        <v>0</v>
      </c>
      <c r="C1994" s="0" t="n">
        <v>653.454</v>
      </c>
      <c r="D1994" s="0" t="n">
        <v>0</v>
      </c>
      <c r="E1994" s="22" t="n">
        <f aca="false">C1994/1000*100</f>
        <v>65.3454</v>
      </c>
    </row>
    <row r="1995" customFormat="false" ht="15" hidden="false" customHeight="false" outlineLevel="0" collapsed="false">
      <c r="A1995" s="21" t="n">
        <v>43419</v>
      </c>
      <c r="B1995" s="0" t="n">
        <v>0</v>
      </c>
      <c r="C1995" s="0" t="n">
        <v>649.854</v>
      </c>
      <c r="D1995" s="0" t="n">
        <v>0</v>
      </c>
      <c r="E1995" s="22" t="n">
        <f aca="false">C1995/1000*100</f>
        <v>64.9854</v>
      </c>
    </row>
    <row r="1996" customFormat="false" ht="15" hidden="false" customHeight="false" outlineLevel="0" collapsed="false">
      <c r="A1996" s="21" t="n">
        <v>43420</v>
      </c>
      <c r="B1996" s="0" t="n">
        <v>0</v>
      </c>
      <c r="C1996" s="0" t="n">
        <v>646.254</v>
      </c>
      <c r="D1996" s="0" t="n">
        <v>0</v>
      </c>
      <c r="E1996" s="22" t="n">
        <f aca="false">C1996/1000*100</f>
        <v>64.6254</v>
      </c>
    </row>
    <row r="1997" customFormat="false" ht="15" hidden="false" customHeight="false" outlineLevel="0" collapsed="false">
      <c r="A1997" s="21" t="n">
        <v>43421</v>
      </c>
      <c r="B1997" s="0" t="n">
        <v>0</v>
      </c>
      <c r="C1997" s="0" t="n">
        <v>642.654</v>
      </c>
      <c r="D1997" s="0" t="n">
        <v>0</v>
      </c>
      <c r="E1997" s="22" t="n">
        <f aca="false">C1997/1000*100</f>
        <v>64.2654</v>
      </c>
    </row>
    <row r="1998" customFormat="false" ht="15" hidden="false" customHeight="false" outlineLevel="0" collapsed="false">
      <c r="A1998" s="21" t="n">
        <v>43422</v>
      </c>
      <c r="B1998" s="0" t="n">
        <v>0</v>
      </c>
      <c r="C1998" s="0" t="n">
        <v>639.054</v>
      </c>
      <c r="D1998" s="0" t="n">
        <v>0</v>
      </c>
      <c r="E1998" s="22" t="n">
        <f aca="false">C1998/1000*100</f>
        <v>63.9054</v>
      </c>
    </row>
    <row r="1999" customFormat="false" ht="15" hidden="false" customHeight="false" outlineLevel="0" collapsed="false">
      <c r="A1999" s="21" t="n">
        <v>43423</v>
      </c>
      <c r="B1999" s="0" t="n">
        <v>0</v>
      </c>
      <c r="C1999" s="0" t="n">
        <v>635.454</v>
      </c>
      <c r="D1999" s="0" t="n">
        <v>0</v>
      </c>
      <c r="E1999" s="22" t="n">
        <f aca="false">C1999/1000*100</f>
        <v>63.5454</v>
      </c>
    </row>
    <row r="2000" customFormat="false" ht="15" hidden="false" customHeight="false" outlineLevel="0" collapsed="false">
      <c r="A2000" s="21" t="n">
        <v>43424</v>
      </c>
      <c r="B2000" s="0" t="n">
        <v>0.186</v>
      </c>
      <c r="C2000" s="0" t="n">
        <v>632.04</v>
      </c>
      <c r="D2000" s="0" t="n">
        <v>0</v>
      </c>
      <c r="E2000" s="22" t="n">
        <f aca="false">C2000/1000*100</f>
        <v>63.204</v>
      </c>
    </row>
    <row r="2001" customFormat="false" ht="15" hidden="false" customHeight="false" outlineLevel="0" collapsed="false">
      <c r="A2001" s="21" t="n">
        <v>43425</v>
      </c>
      <c r="B2001" s="0" t="n">
        <v>0</v>
      </c>
      <c r="C2001" s="0" t="n">
        <v>628.44</v>
      </c>
      <c r="D2001" s="0" t="n">
        <v>0</v>
      </c>
      <c r="E2001" s="22" t="n">
        <f aca="false">C2001/1000*100</f>
        <v>62.844</v>
      </c>
    </row>
    <row r="2002" customFormat="false" ht="15" hidden="false" customHeight="false" outlineLevel="0" collapsed="false">
      <c r="A2002" s="21" t="n">
        <v>43426</v>
      </c>
      <c r="B2002" s="0" t="n">
        <v>0</v>
      </c>
      <c r="C2002" s="0" t="n">
        <v>624.84</v>
      </c>
      <c r="D2002" s="0" t="n">
        <v>0</v>
      </c>
      <c r="E2002" s="22" t="n">
        <f aca="false">C2002/1000*100</f>
        <v>62.484</v>
      </c>
    </row>
    <row r="2003" customFormat="false" ht="15" hidden="false" customHeight="false" outlineLevel="0" collapsed="false">
      <c r="A2003" s="21" t="n">
        <v>43427</v>
      </c>
      <c r="B2003" s="0" t="n">
        <v>0</v>
      </c>
      <c r="C2003" s="0" t="n">
        <v>621.24</v>
      </c>
      <c r="D2003" s="0" t="n">
        <v>0</v>
      </c>
      <c r="E2003" s="22" t="n">
        <f aca="false">C2003/1000*100</f>
        <v>62.124</v>
      </c>
    </row>
    <row r="2004" customFormat="false" ht="15" hidden="false" customHeight="false" outlineLevel="0" collapsed="false">
      <c r="A2004" s="21" t="n">
        <v>43428</v>
      </c>
      <c r="B2004" s="0" t="n">
        <v>0</v>
      </c>
      <c r="C2004" s="0" t="n">
        <v>617.64</v>
      </c>
      <c r="D2004" s="0" t="n">
        <v>0</v>
      </c>
      <c r="E2004" s="22" t="n">
        <f aca="false">C2004/1000*100</f>
        <v>61.764</v>
      </c>
    </row>
    <row r="2005" customFormat="false" ht="15" hidden="false" customHeight="false" outlineLevel="0" collapsed="false">
      <c r="A2005" s="21" t="n">
        <v>43429</v>
      </c>
      <c r="B2005" s="0" t="n">
        <v>0</v>
      </c>
      <c r="C2005" s="0" t="n">
        <v>614.04</v>
      </c>
      <c r="D2005" s="0" t="n">
        <v>0</v>
      </c>
      <c r="E2005" s="22" t="n">
        <f aca="false">C2005/1000*100</f>
        <v>61.404</v>
      </c>
    </row>
    <row r="2006" customFormat="false" ht="15" hidden="false" customHeight="false" outlineLevel="0" collapsed="false">
      <c r="A2006" s="21" t="n">
        <v>43430</v>
      </c>
      <c r="B2006" s="0" t="n">
        <v>31.992</v>
      </c>
      <c r="C2006" s="0" t="n">
        <v>642.432</v>
      </c>
      <c r="D2006" s="0" t="n">
        <v>0</v>
      </c>
      <c r="E2006" s="22" t="n">
        <f aca="false">C2006/1000*100</f>
        <v>64.2432</v>
      </c>
    </row>
    <row r="2007" customFormat="false" ht="15" hidden="false" customHeight="false" outlineLevel="0" collapsed="false">
      <c r="A2007" s="21" t="n">
        <v>43431</v>
      </c>
      <c r="B2007" s="0" t="n">
        <v>0</v>
      </c>
      <c r="C2007" s="0" t="n">
        <v>638.832</v>
      </c>
      <c r="D2007" s="0" t="n">
        <v>0</v>
      </c>
      <c r="E2007" s="22" t="n">
        <f aca="false">C2007/1000*100</f>
        <v>63.8832</v>
      </c>
    </row>
    <row r="2008" customFormat="false" ht="15" hidden="false" customHeight="false" outlineLevel="0" collapsed="false">
      <c r="A2008" s="21" t="n">
        <v>43432</v>
      </c>
      <c r="B2008" s="0" t="n">
        <v>0</v>
      </c>
      <c r="C2008" s="0" t="n">
        <v>635.232</v>
      </c>
      <c r="D2008" s="0" t="n">
        <v>0</v>
      </c>
      <c r="E2008" s="22" t="n">
        <f aca="false">C2008/1000*100</f>
        <v>63.5232</v>
      </c>
    </row>
    <row r="2009" customFormat="false" ht="15" hidden="false" customHeight="false" outlineLevel="0" collapsed="false">
      <c r="A2009" s="21" t="n">
        <v>43433</v>
      </c>
      <c r="B2009" s="0" t="n">
        <v>0</v>
      </c>
      <c r="C2009" s="0" t="n">
        <v>631.632</v>
      </c>
      <c r="D2009" s="0" t="n">
        <v>0</v>
      </c>
      <c r="E2009" s="22" t="n">
        <f aca="false">C2009/1000*100</f>
        <v>63.1632</v>
      </c>
    </row>
    <row r="2010" customFormat="false" ht="15" hidden="false" customHeight="false" outlineLevel="0" collapsed="false">
      <c r="A2010" s="21" t="n">
        <v>43434</v>
      </c>
      <c r="B2010" s="0" t="n">
        <v>0</v>
      </c>
      <c r="C2010" s="0" t="n">
        <v>628.032</v>
      </c>
      <c r="D2010" s="0" t="n">
        <v>0</v>
      </c>
      <c r="E2010" s="22" t="n">
        <f aca="false">C2010/1000*100</f>
        <v>62.8032</v>
      </c>
    </row>
    <row r="2011" customFormat="false" ht="15" hidden="false" customHeight="false" outlineLevel="0" collapsed="false">
      <c r="A2011" s="21" t="n">
        <v>43435</v>
      </c>
      <c r="B2011" s="0" t="n">
        <v>0</v>
      </c>
      <c r="C2011" s="0" t="n">
        <v>624.432</v>
      </c>
      <c r="D2011" s="0" t="n">
        <v>0</v>
      </c>
      <c r="E2011" s="22" t="n">
        <f aca="false">C2011/1000*100</f>
        <v>62.4432</v>
      </c>
    </row>
    <row r="2012" customFormat="false" ht="15" hidden="false" customHeight="false" outlineLevel="0" collapsed="false">
      <c r="A2012" s="21" t="n">
        <v>43436</v>
      </c>
      <c r="B2012" s="0" t="n">
        <v>0</v>
      </c>
      <c r="C2012" s="0" t="n">
        <v>620.832</v>
      </c>
      <c r="D2012" s="0" t="n">
        <v>0</v>
      </c>
      <c r="E2012" s="22" t="n">
        <f aca="false">C2012/1000*100</f>
        <v>62.0832</v>
      </c>
    </row>
    <row r="2013" customFormat="false" ht="15" hidden="false" customHeight="false" outlineLevel="0" collapsed="false">
      <c r="A2013" s="21" t="n">
        <v>43437</v>
      </c>
      <c r="B2013" s="0" t="n">
        <v>0</v>
      </c>
      <c r="C2013" s="0" t="n">
        <v>617.232</v>
      </c>
      <c r="D2013" s="0" t="n">
        <v>0</v>
      </c>
      <c r="E2013" s="22" t="n">
        <f aca="false">C2013/1000*100</f>
        <v>61.7232</v>
      </c>
    </row>
    <row r="2014" customFormat="false" ht="15" hidden="false" customHeight="false" outlineLevel="0" collapsed="false">
      <c r="A2014" s="21" t="n">
        <v>43438</v>
      </c>
      <c r="B2014" s="0" t="n">
        <v>0</v>
      </c>
      <c r="C2014" s="0" t="n">
        <v>613.632</v>
      </c>
      <c r="D2014" s="0" t="n">
        <v>0</v>
      </c>
      <c r="E2014" s="22" t="n">
        <f aca="false">C2014/1000*100</f>
        <v>61.3632</v>
      </c>
    </row>
    <row r="2015" customFormat="false" ht="15" hidden="false" customHeight="false" outlineLevel="0" collapsed="false">
      <c r="A2015" s="21" t="n">
        <v>43439</v>
      </c>
      <c r="B2015" s="0" t="n">
        <v>3.534</v>
      </c>
      <c r="C2015" s="0" t="n">
        <v>613.566</v>
      </c>
      <c r="D2015" s="0" t="n">
        <v>0</v>
      </c>
      <c r="E2015" s="22" t="n">
        <f aca="false">C2015/1000*100</f>
        <v>61.3566</v>
      </c>
    </row>
    <row r="2016" customFormat="false" ht="15" hidden="false" customHeight="false" outlineLevel="0" collapsed="false">
      <c r="A2016" s="21" t="n">
        <v>43440</v>
      </c>
      <c r="B2016" s="0" t="n">
        <v>0</v>
      </c>
      <c r="C2016" s="0" t="n">
        <v>609.966</v>
      </c>
      <c r="D2016" s="0" t="n">
        <v>0</v>
      </c>
      <c r="E2016" s="22" t="n">
        <f aca="false">C2016/1000*100</f>
        <v>60.9966</v>
      </c>
    </row>
    <row r="2017" customFormat="false" ht="15" hidden="false" customHeight="false" outlineLevel="0" collapsed="false">
      <c r="A2017" s="21" t="n">
        <v>43441</v>
      </c>
      <c r="B2017" s="0" t="n">
        <v>21.576</v>
      </c>
      <c r="C2017" s="0" t="n">
        <v>627.942</v>
      </c>
      <c r="D2017" s="0" t="n">
        <v>0</v>
      </c>
      <c r="E2017" s="22" t="n">
        <f aca="false">C2017/1000*100</f>
        <v>62.7942</v>
      </c>
    </row>
    <row r="2018" customFormat="false" ht="15" hidden="false" customHeight="false" outlineLevel="0" collapsed="false">
      <c r="A2018" s="21" t="n">
        <v>43442</v>
      </c>
      <c r="B2018" s="0" t="n">
        <v>0</v>
      </c>
      <c r="C2018" s="0" t="n">
        <v>624.342</v>
      </c>
      <c r="D2018" s="0" t="n">
        <v>0</v>
      </c>
      <c r="E2018" s="22" t="n">
        <f aca="false">C2018/1000*100</f>
        <v>62.4342</v>
      </c>
    </row>
    <row r="2019" customFormat="false" ht="15" hidden="false" customHeight="false" outlineLevel="0" collapsed="false">
      <c r="A2019" s="21" t="n">
        <v>43443</v>
      </c>
      <c r="B2019" s="0" t="n">
        <v>0</v>
      </c>
      <c r="C2019" s="0" t="n">
        <v>620.742</v>
      </c>
      <c r="D2019" s="0" t="n">
        <v>0</v>
      </c>
      <c r="E2019" s="22" t="n">
        <f aca="false">C2019/1000*100</f>
        <v>62.0742</v>
      </c>
    </row>
    <row r="2020" customFormat="false" ht="15" hidden="false" customHeight="false" outlineLevel="0" collapsed="false">
      <c r="A2020" s="21" t="n">
        <v>43444</v>
      </c>
      <c r="B2020" s="0" t="n">
        <v>0</v>
      </c>
      <c r="C2020" s="0" t="n">
        <v>617.142</v>
      </c>
      <c r="D2020" s="0" t="n">
        <v>0</v>
      </c>
      <c r="E2020" s="22" t="n">
        <f aca="false">C2020/1000*100</f>
        <v>61.7142</v>
      </c>
    </row>
    <row r="2021" customFormat="false" ht="15" hidden="false" customHeight="false" outlineLevel="0" collapsed="false">
      <c r="A2021" s="21" t="n">
        <v>43445</v>
      </c>
      <c r="B2021" s="0" t="n">
        <v>0</v>
      </c>
      <c r="C2021" s="0" t="n">
        <v>613.542</v>
      </c>
      <c r="D2021" s="0" t="n">
        <v>0</v>
      </c>
      <c r="E2021" s="22" t="n">
        <f aca="false">C2021/1000*100</f>
        <v>61.3542</v>
      </c>
    </row>
    <row r="2022" customFormat="false" ht="15" hidden="false" customHeight="false" outlineLevel="0" collapsed="false">
      <c r="A2022" s="21" t="n">
        <v>43446</v>
      </c>
      <c r="B2022" s="0" t="n">
        <v>0</v>
      </c>
      <c r="C2022" s="0" t="n">
        <v>609.942</v>
      </c>
      <c r="D2022" s="0" t="n">
        <v>0</v>
      </c>
      <c r="E2022" s="22" t="n">
        <f aca="false">C2022/1000*100</f>
        <v>60.9942</v>
      </c>
    </row>
    <row r="2023" customFormat="false" ht="15" hidden="false" customHeight="false" outlineLevel="0" collapsed="false">
      <c r="A2023" s="21" t="n">
        <v>43447</v>
      </c>
      <c r="B2023" s="0" t="n">
        <v>0</v>
      </c>
      <c r="C2023" s="0" t="n">
        <v>606.342</v>
      </c>
      <c r="D2023" s="0" t="n">
        <v>0</v>
      </c>
      <c r="E2023" s="22" t="n">
        <f aca="false">C2023/1000*100</f>
        <v>60.6342</v>
      </c>
    </row>
    <row r="2024" customFormat="false" ht="15" hidden="false" customHeight="false" outlineLevel="0" collapsed="false">
      <c r="A2024" s="21" t="n">
        <v>43448</v>
      </c>
      <c r="B2024" s="0" t="n">
        <v>0</v>
      </c>
      <c r="C2024" s="0" t="n">
        <v>602.742</v>
      </c>
      <c r="D2024" s="0" t="n">
        <v>0</v>
      </c>
      <c r="E2024" s="22" t="n">
        <f aca="false">C2024/1000*100</f>
        <v>60.2742</v>
      </c>
    </row>
    <row r="2025" customFormat="false" ht="15" hidden="false" customHeight="false" outlineLevel="0" collapsed="false">
      <c r="A2025" s="21" t="n">
        <v>43449</v>
      </c>
      <c r="B2025" s="0" t="n">
        <v>0</v>
      </c>
      <c r="C2025" s="0" t="n">
        <v>599.142</v>
      </c>
      <c r="D2025" s="0" t="n">
        <v>0</v>
      </c>
      <c r="E2025" s="22" t="n">
        <f aca="false">C2025/1000*100</f>
        <v>59.9142</v>
      </c>
    </row>
    <row r="2026" customFormat="false" ht="15" hidden="false" customHeight="false" outlineLevel="0" collapsed="false">
      <c r="A2026" s="21" t="n">
        <v>43450</v>
      </c>
      <c r="B2026" s="0" t="n">
        <v>0</v>
      </c>
      <c r="C2026" s="0" t="n">
        <v>595.542</v>
      </c>
      <c r="D2026" s="0" t="n">
        <v>0</v>
      </c>
      <c r="E2026" s="22" t="n">
        <f aca="false">C2026/1000*100</f>
        <v>59.5542</v>
      </c>
    </row>
    <row r="2027" customFormat="false" ht="15" hidden="false" customHeight="false" outlineLevel="0" collapsed="false">
      <c r="A2027" s="21" t="n">
        <v>43451</v>
      </c>
      <c r="B2027" s="0" t="n">
        <v>0</v>
      </c>
      <c r="C2027" s="0" t="n">
        <v>591.942</v>
      </c>
      <c r="D2027" s="0" t="n">
        <v>0</v>
      </c>
      <c r="E2027" s="22" t="n">
        <f aca="false">C2027/1000*100</f>
        <v>59.1942</v>
      </c>
    </row>
    <row r="2028" customFormat="false" ht="15" hidden="false" customHeight="false" outlineLevel="0" collapsed="false">
      <c r="A2028" s="21" t="n">
        <v>43452</v>
      </c>
      <c r="B2028" s="0" t="n">
        <v>0</v>
      </c>
      <c r="C2028" s="0" t="n">
        <v>588.342</v>
      </c>
      <c r="D2028" s="0" t="n">
        <v>0</v>
      </c>
      <c r="E2028" s="22" t="n">
        <f aca="false">C2028/1000*100</f>
        <v>58.8342</v>
      </c>
    </row>
    <row r="2029" customFormat="false" ht="15" hidden="false" customHeight="false" outlineLevel="0" collapsed="false">
      <c r="A2029" s="21" t="n">
        <v>43453</v>
      </c>
      <c r="B2029" s="0" t="n">
        <v>0</v>
      </c>
      <c r="C2029" s="0" t="n">
        <v>584.742</v>
      </c>
      <c r="D2029" s="0" t="n">
        <v>0</v>
      </c>
      <c r="E2029" s="22" t="n">
        <f aca="false">C2029/1000*100</f>
        <v>58.4742</v>
      </c>
    </row>
    <row r="2030" customFormat="false" ht="15" hidden="false" customHeight="false" outlineLevel="0" collapsed="false">
      <c r="A2030" s="21" t="n">
        <v>43454</v>
      </c>
      <c r="B2030" s="0" t="n">
        <v>0</v>
      </c>
      <c r="C2030" s="0" t="n">
        <v>581.142</v>
      </c>
      <c r="D2030" s="0" t="n">
        <v>0</v>
      </c>
      <c r="E2030" s="22" t="n">
        <f aca="false">C2030/1000*100</f>
        <v>58.1142</v>
      </c>
    </row>
    <row r="2031" customFormat="false" ht="15" hidden="false" customHeight="false" outlineLevel="0" collapsed="false">
      <c r="A2031" s="21" t="n">
        <v>43455</v>
      </c>
      <c r="B2031" s="0" t="n">
        <v>0</v>
      </c>
      <c r="C2031" s="0" t="n">
        <v>577.542</v>
      </c>
      <c r="D2031" s="0" t="n">
        <v>0</v>
      </c>
      <c r="E2031" s="22" t="n">
        <f aca="false">C2031/1000*100</f>
        <v>57.7542</v>
      </c>
    </row>
    <row r="2032" customFormat="false" ht="15" hidden="false" customHeight="false" outlineLevel="0" collapsed="false">
      <c r="A2032" s="21" t="n">
        <v>43456</v>
      </c>
      <c r="B2032" s="0" t="n">
        <v>0</v>
      </c>
      <c r="C2032" s="0" t="n">
        <v>573.942</v>
      </c>
      <c r="D2032" s="0" t="n">
        <v>0</v>
      </c>
      <c r="E2032" s="22" t="n">
        <f aca="false">C2032/1000*100</f>
        <v>57.3942</v>
      </c>
    </row>
    <row r="2033" customFormat="false" ht="15" hidden="false" customHeight="false" outlineLevel="0" collapsed="false">
      <c r="A2033" s="21" t="n">
        <v>43457</v>
      </c>
      <c r="B2033" s="0" t="n">
        <v>0</v>
      </c>
      <c r="C2033" s="0" t="n">
        <v>570.342</v>
      </c>
      <c r="D2033" s="0" t="n">
        <v>0</v>
      </c>
      <c r="E2033" s="22" t="n">
        <f aca="false">C2033/1000*100</f>
        <v>57.0342</v>
      </c>
    </row>
    <row r="2034" customFormat="false" ht="15" hidden="false" customHeight="false" outlineLevel="0" collapsed="false">
      <c r="A2034" s="21" t="n">
        <v>43458</v>
      </c>
      <c r="B2034" s="0" t="n">
        <v>0</v>
      </c>
      <c r="C2034" s="0" t="n">
        <v>566.742</v>
      </c>
      <c r="D2034" s="0" t="n">
        <v>0</v>
      </c>
      <c r="E2034" s="22" t="n">
        <f aca="false">C2034/1000*100</f>
        <v>56.6742</v>
      </c>
    </row>
    <row r="2035" customFormat="false" ht="15" hidden="false" customHeight="false" outlineLevel="0" collapsed="false">
      <c r="A2035" s="21" t="n">
        <v>43459</v>
      </c>
      <c r="B2035" s="0" t="n">
        <v>0</v>
      </c>
      <c r="C2035" s="0" t="n">
        <v>563.142</v>
      </c>
      <c r="D2035" s="0" t="n">
        <v>0</v>
      </c>
      <c r="E2035" s="22" t="n">
        <f aca="false">C2035/1000*100</f>
        <v>56.3142</v>
      </c>
    </row>
    <row r="2036" customFormat="false" ht="15" hidden="false" customHeight="false" outlineLevel="0" collapsed="false">
      <c r="A2036" s="21" t="n">
        <v>43460</v>
      </c>
      <c r="B2036" s="0" t="n">
        <v>0</v>
      </c>
      <c r="C2036" s="0" t="n">
        <v>559.542</v>
      </c>
      <c r="D2036" s="0" t="n">
        <v>0</v>
      </c>
      <c r="E2036" s="22" t="n">
        <f aca="false">C2036/1000*100</f>
        <v>55.9542</v>
      </c>
    </row>
    <row r="2037" customFormat="false" ht="15" hidden="false" customHeight="false" outlineLevel="0" collapsed="false">
      <c r="A2037" s="21" t="n">
        <v>43461</v>
      </c>
      <c r="B2037" s="0" t="n">
        <v>0</v>
      </c>
      <c r="C2037" s="0" t="n">
        <v>555.942</v>
      </c>
      <c r="D2037" s="0" t="n">
        <v>0</v>
      </c>
      <c r="E2037" s="22" t="n">
        <f aca="false">C2037/1000*100</f>
        <v>55.5942</v>
      </c>
    </row>
    <row r="2038" customFormat="false" ht="15" hidden="false" customHeight="false" outlineLevel="0" collapsed="false">
      <c r="A2038" s="21" t="n">
        <v>43462</v>
      </c>
      <c r="B2038" s="0" t="n">
        <v>0</v>
      </c>
      <c r="C2038" s="0" t="n">
        <v>552.342</v>
      </c>
      <c r="D2038" s="0" t="n">
        <v>0</v>
      </c>
      <c r="E2038" s="22" t="n">
        <f aca="false">C2038/1000*100</f>
        <v>55.2342</v>
      </c>
    </row>
    <row r="2039" customFormat="false" ht="15" hidden="false" customHeight="false" outlineLevel="0" collapsed="false">
      <c r="A2039" s="21" t="n">
        <v>43463</v>
      </c>
      <c r="B2039" s="0" t="n">
        <v>0</v>
      </c>
      <c r="C2039" s="0" t="n">
        <v>548.742</v>
      </c>
      <c r="D2039" s="0" t="n">
        <v>0</v>
      </c>
      <c r="E2039" s="22" t="n">
        <f aca="false">C2039/1000*100</f>
        <v>54.8742</v>
      </c>
    </row>
    <row r="2040" customFormat="false" ht="15" hidden="false" customHeight="false" outlineLevel="0" collapsed="false">
      <c r="A2040" s="21" t="n">
        <v>43464</v>
      </c>
      <c r="B2040" s="0" t="n">
        <v>6.51</v>
      </c>
      <c r="C2040" s="0" t="n">
        <v>551.652</v>
      </c>
      <c r="D2040" s="0" t="n">
        <v>0</v>
      </c>
      <c r="E2040" s="22" t="n">
        <f aca="false">C2040/1000*100</f>
        <v>55.1652</v>
      </c>
    </row>
    <row r="2041" customFormat="false" ht="15" hidden="false" customHeight="false" outlineLevel="0" collapsed="false">
      <c r="A2041" s="21" t="n">
        <v>43465</v>
      </c>
      <c r="B2041" s="0" t="n">
        <v>0</v>
      </c>
      <c r="C2041" s="0" t="n">
        <v>548.052</v>
      </c>
      <c r="D2041" s="0" t="n">
        <v>0</v>
      </c>
      <c r="E2041" s="22" t="n">
        <f aca="false">C2041/1000*100</f>
        <v>54.8052</v>
      </c>
    </row>
    <row r="2042" customFormat="false" ht="15" hidden="false" customHeight="false" outlineLevel="0" collapsed="false">
      <c r="A2042" s="21" t="n">
        <v>43466</v>
      </c>
      <c r="B2042" s="0" t="n">
        <v>0</v>
      </c>
      <c r="C2042" s="0" t="n">
        <v>544.452</v>
      </c>
      <c r="D2042" s="0" t="n">
        <v>0</v>
      </c>
      <c r="E2042" s="22" t="n">
        <f aca="false">C2042/1000*100</f>
        <v>54.4452</v>
      </c>
    </row>
    <row r="2043" customFormat="false" ht="15" hidden="false" customHeight="false" outlineLevel="0" collapsed="false">
      <c r="A2043" s="21" t="n">
        <v>43467</v>
      </c>
      <c r="B2043" s="0" t="n">
        <v>0</v>
      </c>
      <c r="C2043" s="0" t="n">
        <v>540.852</v>
      </c>
      <c r="D2043" s="0" t="n">
        <v>0</v>
      </c>
      <c r="E2043" s="22" t="n">
        <f aca="false">C2043/1000*100</f>
        <v>54.0852</v>
      </c>
    </row>
    <row r="2044" customFormat="false" ht="15" hidden="false" customHeight="false" outlineLevel="0" collapsed="false">
      <c r="A2044" s="21" t="n">
        <v>43468</v>
      </c>
      <c r="B2044" s="0" t="n">
        <v>0</v>
      </c>
      <c r="C2044" s="0" t="n">
        <v>537.252</v>
      </c>
      <c r="D2044" s="0" t="n">
        <v>0</v>
      </c>
      <c r="E2044" s="22" t="n">
        <f aca="false">C2044/1000*100</f>
        <v>53.7252</v>
      </c>
    </row>
    <row r="2045" customFormat="false" ht="15" hidden="false" customHeight="false" outlineLevel="0" collapsed="false">
      <c r="A2045" s="21" t="n">
        <v>43469</v>
      </c>
      <c r="B2045" s="0" t="n">
        <v>0</v>
      </c>
      <c r="C2045" s="0" t="n">
        <v>533.652</v>
      </c>
      <c r="D2045" s="0" t="n">
        <v>0</v>
      </c>
      <c r="E2045" s="22" t="n">
        <f aca="false">C2045/1000*100</f>
        <v>53.3652</v>
      </c>
    </row>
    <row r="2046" customFormat="false" ht="15" hidden="false" customHeight="false" outlineLevel="0" collapsed="false">
      <c r="A2046" s="21" t="n">
        <v>43470</v>
      </c>
      <c r="B2046" s="0" t="n">
        <v>0</v>
      </c>
      <c r="C2046" s="0" t="n">
        <v>530.052</v>
      </c>
      <c r="D2046" s="0" t="n">
        <v>0</v>
      </c>
      <c r="E2046" s="22" t="n">
        <f aca="false">C2046/1000*100</f>
        <v>53.0052</v>
      </c>
    </row>
    <row r="2047" customFormat="false" ht="15" hidden="false" customHeight="false" outlineLevel="0" collapsed="false">
      <c r="A2047" s="21" t="n">
        <v>43471</v>
      </c>
      <c r="B2047" s="0" t="n">
        <v>0</v>
      </c>
      <c r="C2047" s="0" t="n">
        <v>526.452</v>
      </c>
      <c r="D2047" s="0" t="n">
        <v>0</v>
      </c>
      <c r="E2047" s="22" t="n">
        <f aca="false">C2047/1000*100</f>
        <v>52.6452</v>
      </c>
    </row>
    <row r="2048" customFormat="false" ht="15" hidden="false" customHeight="false" outlineLevel="0" collapsed="false">
      <c r="A2048" s="21" t="n">
        <v>43472</v>
      </c>
      <c r="B2048" s="0" t="n">
        <v>0</v>
      </c>
      <c r="C2048" s="0" t="n">
        <v>522.852</v>
      </c>
      <c r="D2048" s="0" t="n">
        <v>0</v>
      </c>
      <c r="E2048" s="22" t="n">
        <f aca="false">C2048/1000*100</f>
        <v>52.2852</v>
      </c>
    </row>
    <row r="2049" customFormat="false" ht="15" hidden="false" customHeight="false" outlineLevel="0" collapsed="false">
      <c r="A2049" s="21" t="n">
        <v>43473</v>
      </c>
      <c r="B2049" s="0" t="n">
        <v>0</v>
      </c>
      <c r="C2049" s="0" t="n">
        <v>519.252</v>
      </c>
      <c r="D2049" s="0" t="n">
        <v>0</v>
      </c>
      <c r="E2049" s="22" t="n">
        <f aca="false">C2049/1000*100</f>
        <v>51.9252</v>
      </c>
    </row>
    <row r="2050" customFormat="false" ht="15" hidden="false" customHeight="false" outlineLevel="0" collapsed="false">
      <c r="A2050" s="21" t="n">
        <v>43474</v>
      </c>
      <c r="B2050" s="0" t="n">
        <v>0</v>
      </c>
      <c r="C2050" s="0" t="n">
        <v>515.652</v>
      </c>
      <c r="D2050" s="0" t="n">
        <v>0</v>
      </c>
      <c r="E2050" s="22" t="n">
        <f aca="false">C2050/1000*100</f>
        <v>51.5652</v>
      </c>
    </row>
    <row r="2051" customFormat="false" ht="15" hidden="false" customHeight="false" outlineLevel="0" collapsed="false">
      <c r="A2051" s="21" t="n">
        <v>43475</v>
      </c>
      <c r="B2051" s="0" t="n">
        <v>0</v>
      </c>
      <c r="C2051" s="0" t="n">
        <v>512.052</v>
      </c>
      <c r="D2051" s="0" t="n">
        <v>0</v>
      </c>
      <c r="E2051" s="22" t="n">
        <f aca="false">C2051/1000*100</f>
        <v>51.2052</v>
      </c>
    </row>
    <row r="2052" customFormat="false" ht="15" hidden="false" customHeight="false" outlineLevel="0" collapsed="false">
      <c r="A2052" s="21" t="n">
        <v>43476</v>
      </c>
      <c r="B2052" s="0" t="n">
        <v>0</v>
      </c>
      <c r="C2052" s="0" t="n">
        <v>508.452</v>
      </c>
      <c r="D2052" s="0" t="n">
        <v>0</v>
      </c>
      <c r="E2052" s="22" t="n">
        <f aca="false">C2052/1000*100</f>
        <v>50.8452</v>
      </c>
    </row>
    <row r="2053" customFormat="false" ht="15" hidden="false" customHeight="false" outlineLevel="0" collapsed="false">
      <c r="A2053" s="21" t="n">
        <v>43477</v>
      </c>
      <c r="B2053" s="0" t="n">
        <v>0</v>
      </c>
      <c r="C2053" s="0" t="n">
        <v>504.852</v>
      </c>
      <c r="D2053" s="0" t="n">
        <v>0</v>
      </c>
      <c r="E2053" s="22" t="n">
        <f aca="false">C2053/1000*100</f>
        <v>50.4852</v>
      </c>
    </row>
    <row r="2054" customFormat="false" ht="15" hidden="false" customHeight="false" outlineLevel="0" collapsed="false">
      <c r="A2054" s="21" t="n">
        <v>43478</v>
      </c>
      <c r="B2054" s="0" t="n">
        <v>0</v>
      </c>
      <c r="C2054" s="0" t="n">
        <v>501.252</v>
      </c>
      <c r="D2054" s="0" t="n">
        <v>0</v>
      </c>
      <c r="E2054" s="22" t="n">
        <f aca="false">C2054/1000*100</f>
        <v>50.1252</v>
      </c>
    </row>
    <row r="2055" customFormat="false" ht="15" hidden="false" customHeight="false" outlineLevel="0" collapsed="false">
      <c r="A2055" s="21" t="n">
        <v>43479</v>
      </c>
      <c r="B2055" s="0" t="n">
        <v>0</v>
      </c>
      <c r="C2055" s="0" t="n">
        <v>497.652</v>
      </c>
      <c r="D2055" s="0" t="n">
        <v>0</v>
      </c>
      <c r="E2055" s="22" t="n">
        <f aca="false">C2055/1000*100</f>
        <v>49.7652</v>
      </c>
    </row>
    <row r="2056" customFormat="false" ht="15" hidden="false" customHeight="false" outlineLevel="0" collapsed="false">
      <c r="A2056" s="21" t="n">
        <v>43480</v>
      </c>
      <c r="B2056" s="0" t="n">
        <v>0</v>
      </c>
      <c r="C2056" s="0" t="n">
        <v>494.052</v>
      </c>
      <c r="D2056" s="0" t="n">
        <v>0</v>
      </c>
      <c r="E2056" s="22" t="n">
        <f aca="false">C2056/1000*100</f>
        <v>49.4052</v>
      </c>
    </row>
    <row r="2057" customFormat="false" ht="15" hidden="false" customHeight="false" outlineLevel="0" collapsed="false">
      <c r="A2057" s="21" t="n">
        <v>43481</v>
      </c>
      <c r="B2057" s="0" t="n">
        <v>0</v>
      </c>
      <c r="C2057" s="0" t="n">
        <v>490.452</v>
      </c>
      <c r="D2057" s="0" t="n">
        <v>0</v>
      </c>
      <c r="E2057" s="22" t="n">
        <f aca="false">C2057/1000*100</f>
        <v>49.0452</v>
      </c>
    </row>
    <row r="2058" customFormat="false" ht="15" hidden="false" customHeight="false" outlineLevel="0" collapsed="false">
      <c r="A2058" s="21" t="n">
        <v>43482</v>
      </c>
      <c r="B2058" s="0" t="n">
        <v>0</v>
      </c>
      <c r="C2058" s="0" t="n">
        <v>486.852</v>
      </c>
      <c r="D2058" s="0" t="n">
        <v>0</v>
      </c>
      <c r="E2058" s="22" t="n">
        <f aca="false">C2058/1000*100</f>
        <v>48.6852</v>
      </c>
    </row>
    <row r="2059" customFormat="false" ht="15" hidden="false" customHeight="false" outlineLevel="0" collapsed="false">
      <c r="A2059" s="21" t="n">
        <v>43483</v>
      </c>
      <c r="B2059" s="0" t="n">
        <v>0</v>
      </c>
      <c r="C2059" s="0" t="n">
        <v>483.252</v>
      </c>
      <c r="D2059" s="0" t="n">
        <v>0</v>
      </c>
      <c r="E2059" s="22" t="n">
        <f aca="false">C2059/1000*100</f>
        <v>48.3252</v>
      </c>
    </row>
    <row r="2060" customFormat="false" ht="15" hidden="false" customHeight="false" outlineLevel="0" collapsed="false">
      <c r="A2060" s="21" t="n">
        <v>43484</v>
      </c>
      <c r="B2060" s="0" t="n">
        <v>0</v>
      </c>
      <c r="C2060" s="0" t="n">
        <v>479.652</v>
      </c>
      <c r="D2060" s="0" t="n">
        <v>0</v>
      </c>
      <c r="E2060" s="22" t="n">
        <f aca="false">C2060/1000*100</f>
        <v>47.9652</v>
      </c>
    </row>
    <row r="2061" customFormat="false" ht="15" hidden="false" customHeight="false" outlineLevel="0" collapsed="false">
      <c r="A2061" s="21" t="n">
        <v>43485</v>
      </c>
      <c r="B2061" s="0" t="n">
        <v>0</v>
      </c>
      <c r="C2061" s="0" t="n">
        <v>476.052</v>
      </c>
      <c r="D2061" s="0" t="n">
        <v>0</v>
      </c>
      <c r="E2061" s="22" t="n">
        <f aca="false">C2061/1000*100</f>
        <v>47.6052</v>
      </c>
    </row>
    <row r="2062" customFormat="false" ht="15" hidden="false" customHeight="false" outlineLevel="0" collapsed="false">
      <c r="A2062" s="21" t="n">
        <v>43486</v>
      </c>
      <c r="B2062" s="0" t="n">
        <v>0</v>
      </c>
      <c r="C2062" s="0" t="n">
        <v>472.452</v>
      </c>
      <c r="D2062" s="0" t="n">
        <v>0</v>
      </c>
      <c r="E2062" s="22" t="n">
        <f aca="false">C2062/1000*100</f>
        <v>47.2452</v>
      </c>
    </row>
    <row r="2063" customFormat="false" ht="15" hidden="false" customHeight="false" outlineLevel="0" collapsed="false">
      <c r="A2063" s="21" t="n">
        <v>43487</v>
      </c>
      <c r="B2063" s="0" t="n">
        <v>0</v>
      </c>
      <c r="C2063" s="0" t="n">
        <v>468.852</v>
      </c>
      <c r="D2063" s="0" t="n">
        <v>0</v>
      </c>
      <c r="E2063" s="22" t="n">
        <f aca="false">C2063/1000*100</f>
        <v>46.8852</v>
      </c>
    </row>
    <row r="2064" customFormat="false" ht="15" hidden="false" customHeight="false" outlineLevel="0" collapsed="false">
      <c r="A2064" s="21" t="n">
        <v>43488</v>
      </c>
      <c r="B2064" s="0" t="n">
        <v>0</v>
      </c>
      <c r="C2064" s="0" t="n">
        <v>465.252</v>
      </c>
      <c r="D2064" s="0" t="n">
        <v>0</v>
      </c>
      <c r="E2064" s="22" t="n">
        <f aca="false">C2064/1000*100</f>
        <v>46.5252</v>
      </c>
    </row>
    <row r="2065" customFormat="false" ht="15" hidden="false" customHeight="false" outlineLevel="0" collapsed="false">
      <c r="A2065" s="21" t="n">
        <v>43489</v>
      </c>
      <c r="B2065" s="0" t="n">
        <v>0</v>
      </c>
      <c r="C2065" s="0" t="n">
        <v>461.652</v>
      </c>
      <c r="D2065" s="0" t="n">
        <v>0</v>
      </c>
      <c r="E2065" s="22" t="n">
        <f aca="false">C2065/1000*100</f>
        <v>46.1652</v>
      </c>
    </row>
    <row r="2066" customFormat="false" ht="15" hidden="false" customHeight="false" outlineLevel="0" collapsed="false">
      <c r="A2066" s="21" t="n">
        <v>43490</v>
      </c>
      <c r="B2066" s="0" t="n">
        <v>0</v>
      </c>
      <c r="C2066" s="0" t="n">
        <v>458.052</v>
      </c>
      <c r="D2066" s="0" t="n">
        <v>0</v>
      </c>
      <c r="E2066" s="22" t="n">
        <f aca="false">C2066/1000*100</f>
        <v>45.8052</v>
      </c>
    </row>
    <row r="2067" customFormat="false" ht="15" hidden="false" customHeight="false" outlineLevel="0" collapsed="false">
      <c r="A2067" s="21" t="n">
        <v>43491</v>
      </c>
      <c r="B2067" s="0" t="n">
        <v>0</v>
      </c>
      <c r="C2067" s="0" t="n">
        <v>454.452</v>
      </c>
      <c r="D2067" s="0" t="n">
        <v>0</v>
      </c>
      <c r="E2067" s="22" t="n">
        <f aca="false">C2067/1000*100</f>
        <v>45.4452</v>
      </c>
    </row>
    <row r="2068" customFormat="false" ht="15" hidden="false" customHeight="false" outlineLevel="0" collapsed="false">
      <c r="A2068" s="21" t="n">
        <v>43492</v>
      </c>
      <c r="B2068" s="0" t="n">
        <v>0</v>
      </c>
      <c r="C2068" s="0" t="n">
        <v>450.852</v>
      </c>
      <c r="D2068" s="0" t="n">
        <v>0</v>
      </c>
      <c r="E2068" s="22" t="n">
        <f aca="false">C2068/1000*100</f>
        <v>45.0852</v>
      </c>
    </row>
    <row r="2069" customFormat="false" ht="15" hidden="false" customHeight="false" outlineLevel="0" collapsed="false">
      <c r="A2069" s="21" t="n">
        <v>43493</v>
      </c>
      <c r="B2069" s="0" t="n">
        <v>0</v>
      </c>
      <c r="C2069" s="0" t="n">
        <v>447.252</v>
      </c>
      <c r="D2069" s="0" t="n">
        <v>0</v>
      </c>
      <c r="E2069" s="22" t="n">
        <f aca="false">C2069/1000*100</f>
        <v>44.7252</v>
      </c>
    </row>
    <row r="2070" customFormat="false" ht="15" hidden="false" customHeight="false" outlineLevel="0" collapsed="false">
      <c r="A2070" s="21" t="n">
        <v>43494</v>
      </c>
      <c r="B2070" s="0" t="n">
        <v>0</v>
      </c>
      <c r="C2070" s="0" t="n">
        <v>443.652</v>
      </c>
      <c r="D2070" s="0" t="n">
        <v>0</v>
      </c>
      <c r="E2070" s="22" t="n">
        <f aca="false">C2070/1000*100</f>
        <v>44.3652</v>
      </c>
    </row>
    <row r="2071" customFormat="false" ht="15" hidden="false" customHeight="false" outlineLevel="0" collapsed="false">
      <c r="A2071" s="21" t="n">
        <v>43495</v>
      </c>
      <c r="B2071" s="0" t="n">
        <v>0</v>
      </c>
      <c r="C2071" s="0" t="n">
        <v>440.052</v>
      </c>
      <c r="D2071" s="0" t="n">
        <v>0</v>
      </c>
      <c r="E2071" s="22" t="n">
        <f aca="false">C2071/1000*100</f>
        <v>44.0052</v>
      </c>
    </row>
    <row r="2072" customFormat="false" ht="15" hidden="false" customHeight="false" outlineLevel="0" collapsed="false">
      <c r="A2072" s="21" t="n">
        <v>43496</v>
      </c>
      <c r="B2072" s="0" t="n">
        <v>0</v>
      </c>
      <c r="C2072" s="0" t="n">
        <v>436.452</v>
      </c>
      <c r="D2072" s="0" t="n">
        <v>0</v>
      </c>
      <c r="E2072" s="22" t="n">
        <f aca="false">C2072/1000*100</f>
        <v>43.6452</v>
      </c>
    </row>
    <row r="2073" customFormat="false" ht="15" hidden="false" customHeight="false" outlineLevel="0" collapsed="false">
      <c r="A2073" s="21" t="n">
        <v>43497</v>
      </c>
      <c r="B2073" s="0" t="n">
        <v>0</v>
      </c>
      <c r="C2073" s="0" t="n">
        <v>432.852</v>
      </c>
      <c r="D2073" s="0" t="n">
        <v>0</v>
      </c>
      <c r="E2073" s="22" t="n">
        <f aca="false">C2073/1000*100</f>
        <v>43.2852</v>
      </c>
    </row>
    <row r="2074" customFormat="false" ht="15" hidden="false" customHeight="false" outlineLevel="0" collapsed="false">
      <c r="A2074" s="21" t="n">
        <v>43498</v>
      </c>
      <c r="B2074" s="0" t="n">
        <v>0</v>
      </c>
      <c r="C2074" s="0" t="n">
        <v>429.252</v>
      </c>
      <c r="D2074" s="0" t="n">
        <v>0</v>
      </c>
      <c r="E2074" s="22" t="n">
        <f aca="false">C2074/1000*100</f>
        <v>42.9252</v>
      </c>
    </row>
    <row r="2075" customFormat="false" ht="15" hidden="false" customHeight="false" outlineLevel="0" collapsed="false">
      <c r="A2075" s="21" t="n">
        <v>43499</v>
      </c>
      <c r="B2075" s="0" t="n">
        <v>0</v>
      </c>
      <c r="C2075" s="0" t="n">
        <v>425.652</v>
      </c>
      <c r="D2075" s="0" t="n">
        <v>0</v>
      </c>
      <c r="E2075" s="22" t="n">
        <f aca="false">C2075/1000*100</f>
        <v>42.5652</v>
      </c>
    </row>
    <row r="2076" customFormat="false" ht="15" hidden="false" customHeight="false" outlineLevel="0" collapsed="false">
      <c r="A2076" s="21" t="n">
        <v>43500</v>
      </c>
      <c r="B2076" s="0" t="n">
        <v>0</v>
      </c>
      <c r="C2076" s="0" t="n">
        <v>422.052</v>
      </c>
      <c r="D2076" s="0" t="n">
        <v>0</v>
      </c>
      <c r="E2076" s="22" t="n">
        <f aca="false">C2076/1000*100</f>
        <v>42.2052</v>
      </c>
    </row>
    <row r="2077" customFormat="false" ht="15" hidden="false" customHeight="false" outlineLevel="0" collapsed="false">
      <c r="A2077" s="21" t="n">
        <v>43501</v>
      </c>
      <c r="B2077" s="0" t="n">
        <v>0</v>
      </c>
      <c r="C2077" s="0" t="n">
        <v>418.452</v>
      </c>
      <c r="D2077" s="0" t="n">
        <v>0</v>
      </c>
      <c r="E2077" s="22" t="n">
        <f aca="false">C2077/1000*100</f>
        <v>41.8452</v>
      </c>
    </row>
    <row r="2078" customFormat="false" ht="15" hidden="false" customHeight="false" outlineLevel="0" collapsed="false">
      <c r="A2078" s="21" t="n">
        <v>43502</v>
      </c>
      <c r="B2078" s="0" t="n">
        <v>0</v>
      </c>
      <c r="C2078" s="0" t="n">
        <v>414.852</v>
      </c>
      <c r="D2078" s="0" t="n">
        <v>0</v>
      </c>
      <c r="E2078" s="22" t="n">
        <f aca="false">C2078/1000*100</f>
        <v>41.4852</v>
      </c>
    </row>
    <row r="2079" customFormat="false" ht="15" hidden="false" customHeight="false" outlineLevel="0" collapsed="false">
      <c r="A2079" s="21" t="n">
        <v>43503</v>
      </c>
      <c r="B2079" s="0" t="n">
        <v>0</v>
      </c>
      <c r="C2079" s="0" t="n">
        <v>411.252</v>
      </c>
      <c r="D2079" s="0" t="n">
        <v>0</v>
      </c>
      <c r="E2079" s="22" t="n">
        <f aca="false">C2079/1000*100</f>
        <v>41.1252</v>
      </c>
    </row>
    <row r="2080" customFormat="false" ht="15" hidden="false" customHeight="false" outlineLevel="0" collapsed="false">
      <c r="A2080" s="21" t="n">
        <v>43504</v>
      </c>
      <c r="B2080" s="0" t="n">
        <v>0</v>
      </c>
      <c r="C2080" s="0" t="n">
        <v>407.652</v>
      </c>
      <c r="D2080" s="0" t="n">
        <v>0</v>
      </c>
      <c r="E2080" s="22" t="n">
        <f aca="false">C2080/1000*100</f>
        <v>40.7652</v>
      </c>
    </row>
    <row r="2081" customFormat="false" ht="15" hidden="false" customHeight="false" outlineLevel="0" collapsed="false">
      <c r="A2081" s="21" t="n">
        <v>43505</v>
      </c>
      <c r="B2081" s="0" t="n">
        <v>0</v>
      </c>
      <c r="C2081" s="0" t="n">
        <v>404.052</v>
      </c>
      <c r="D2081" s="0" t="n">
        <v>0</v>
      </c>
      <c r="E2081" s="22" t="n">
        <f aca="false">C2081/1000*100</f>
        <v>40.4052</v>
      </c>
    </row>
    <row r="2082" customFormat="false" ht="15" hidden="false" customHeight="false" outlineLevel="0" collapsed="false">
      <c r="A2082" s="21" t="n">
        <v>43506</v>
      </c>
      <c r="B2082" s="0" t="n">
        <v>0</v>
      </c>
      <c r="C2082" s="0" t="n">
        <v>400.452</v>
      </c>
      <c r="D2082" s="0" t="n">
        <v>0</v>
      </c>
      <c r="E2082" s="22" t="n">
        <f aca="false">C2082/1000*100</f>
        <v>40.0452</v>
      </c>
    </row>
    <row r="2083" customFormat="false" ht="15" hidden="false" customHeight="false" outlineLevel="0" collapsed="false">
      <c r="A2083" s="21" t="n">
        <v>43507</v>
      </c>
      <c r="B2083" s="0" t="n">
        <v>0</v>
      </c>
      <c r="C2083" s="0" t="n">
        <v>396.852</v>
      </c>
      <c r="D2083" s="0" t="n">
        <v>0</v>
      </c>
      <c r="E2083" s="22" t="n">
        <f aca="false">C2083/1000*100</f>
        <v>39.6852</v>
      </c>
    </row>
    <row r="2084" customFormat="false" ht="15" hidden="false" customHeight="false" outlineLevel="0" collapsed="false">
      <c r="A2084" s="21" t="n">
        <v>43508</v>
      </c>
      <c r="B2084" s="0" t="n">
        <v>0</v>
      </c>
      <c r="C2084" s="0" t="n">
        <v>393.252</v>
      </c>
      <c r="D2084" s="0" t="n">
        <v>0</v>
      </c>
      <c r="E2084" s="22" t="n">
        <f aca="false">C2084/1000*100</f>
        <v>39.3252</v>
      </c>
    </row>
    <row r="2085" customFormat="false" ht="15" hidden="false" customHeight="false" outlineLevel="0" collapsed="false">
      <c r="A2085" s="21" t="n">
        <v>43509</v>
      </c>
      <c r="B2085" s="0" t="n">
        <v>0</v>
      </c>
      <c r="C2085" s="0" t="n">
        <v>389.652</v>
      </c>
      <c r="D2085" s="0" t="n">
        <v>0</v>
      </c>
      <c r="E2085" s="22" t="n">
        <f aca="false">C2085/1000*100</f>
        <v>38.9652</v>
      </c>
    </row>
    <row r="2086" customFormat="false" ht="15" hidden="false" customHeight="false" outlineLevel="0" collapsed="false">
      <c r="A2086" s="21" t="n">
        <v>43510</v>
      </c>
      <c r="B2086" s="0" t="n">
        <v>0</v>
      </c>
      <c r="C2086" s="0" t="n">
        <v>386.052</v>
      </c>
      <c r="D2086" s="0" t="n">
        <v>0</v>
      </c>
      <c r="E2086" s="22" t="n">
        <f aca="false">C2086/1000*100</f>
        <v>38.6052</v>
      </c>
    </row>
    <row r="2087" customFormat="false" ht="15" hidden="false" customHeight="false" outlineLevel="0" collapsed="false">
      <c r="A2087" s="21" t="n">
        <v>43511</v>
      </c>
      <c r="B2087" s="0" t="n">
        <v>0</v>
      </c>
      <c r="C2087" s="0" t="n">
        <v>382.452</v>
      </c>
      <c r="D2087" s="0" t="n">
        <v>0</v>
      </c>
      <c r="E2087" s="22" t="n">
        <f aca="false">C2087/1000*100</f>
        <v>38.2452</v>
      </c>
    </row>
    <row r="2088" customFormat="false" ht="15" hidden="false" customHeight="false" outlineLevel="0" collapsed="false">
      <c r="A2088" s="21" t="n">
        <v>43512</v>
      </c>
      <c r="B2088" s="0" t="n">
        <v>0</v>
      </c>
      <c r="C2088" s="0" t="n">
        <v>378.852</v>
      </c>
      <c r="D2088" s="0" t="n">
        <v>0</v>
      </c>
      <c r="E2088" s="22" t="n">
        <f aca="false">C2088/1000*100</f>
        <v>37.8852</v>
      </c>
    </row>
    <row r="2089" customFormat="false" ht="15" hidden="false" customHeight="false" outlineLevel="0" collapsed="false">
      <c r="A2089" s="21" t="n">
        <v>43513</v>
      </c>
      <c r="B2089" s="0" t="n">
        <v>0</v>
      </c>
      <c r="C2089" s="0" t="n">
        <v>375.252</v>
      </c>
      <c r="D2089" s="0" t="n">
        <v>0</v>
      </c>
      <c r="E2089" s="22" t="n">
        <f aca="false">C2089/1000*100</f>
        <v>37.5252</v>
      </c>
    </row>
    <row r="2090" customFormat="false" ht="15" hidden="false" customHeight="false" outlineLevel="0" collapsed="false">
      <c r="A2090" s="21" t="n">
        <v>43514</v>
      </c>
      <c r="B2090" s="0" t="n">
        <v>0</v>
      </c>
      <c r="C2090" s="0" t="n">
        <v>371.652</v>
      </c>
      <c r="D2090" s="0" t="n">
        <v>0</v>
      </c>
      <c r="E2090" s="22" t="n">
        <f aca="false">C2090/1000*100</f>
        <v>37.1652</v>
      </c>
    </row>
    <row r="2091" customFormat="false" ht="15" hidden="false" customHeight="false" outlineLevel="0" collapsed="false">
      <c r="A2091" s="21" t="n">
        <v>43515</v>
      </c>
      <c r="B2091" s="0" t="n">
        <v>0</v>
      </c>
      <c r="C2091" s="0" t="n">
        <v>368.052</v>
      </c>
      <c r="D2091" s="0" t="n">
        <v>0</v>
      </c>
      <c r="E2091" s="22" t="n">
        <f aca="false">C2091/1000*100</f>
        <v>36.8052</v>
      </c>
    </row>
    <row r="2092" customFormat="false" ht="15" hidden="false" customHeight="false" outlineLevel="0" collapsed="false">
      <c r="A2092" s="21" t="n">
        <v>43516</v>
      </c>
      <c r="B2092" s="0" t="n">
        <v>0</v>
      </c>
      <c r="C2092" s="0" t="n">
        <v>364.452</v>
      </c>
      <c r="D2092" s="0" t="n">
        <v>0</v>
      </c>
      <c r="E2092" s="22" t="n">
        <f aca="false">C2092/1000*100</f>
        <v>36.4452</v>
      </c>
    </row>
    <row r="2093" customFormat="false" ht="15" hidden="false" customHeight="false" outlineLevel="0" collapsed="false">
      <c r="A2093" s="21" t="n">
        <v>43517</v>
      </c>
      <c r="B2093" s="0" t="n">
        <v>0</v>
      </c>
      <c r="C2093" s="0" t="n">
        <v>360.852</v>
      </c>
      <c r="D2093" s="0" t="n">
        <v>0</v>
      </c>
      <c r="E2093" s="22" t="n">
        <f aca="false">C2093/1000*100</f>
        <v>36.0852</v>
      </c>
    </row>
    <row r="2094" customFormat="false" ht="15" hidden="false" customHeight="false" outlineLevel="0" collapsed="false">
      <c r="A2094" s="21" t="n">
        <v>43518</v>
      </c>
      <c r="B2094" s="0" t="n">
        <v>0</v>
      </c>
      <c r="C2094" s="0" t="n">
        <v>357.252</v>
      </c>
      <c r="D2094" s="0" t="n">
        <v>0</v>
      </c>
      <c r="E2094" s="22" t="n">
        <f aca="false">C2094/1000*100</f>
        <v>35.7252</v>
      </c>
    </row>
    <row r="2095" customFormat="false" ht="15" hidden="false" customHeight="false" outlineLevel="0" collapsed="false">
      <c r="A2095" s="21" t="n">
        <v>43519</v>
      </c>
      <c r="B2095" s="0" t="n">
        <v>0</v>
      </c>
      <c r="C2095" s="0" t="n">
        <v>353.652</v>
      </c>
      <c r="D2095" s="0" t="n">
        <v>0</v>
      </c>
      <c r="E2095" s="22" t="n">
        <f aca="false">C2095/1000*100</f>
        <v>35.3652</v>
      </c>
    </row>
    <row r="2096" customFormat="false" ht="15" hidden="false" customHeight="false" outlineLevel="0" collapsed="false">
      <c r="A2096" s="21" t="n">
        <v>43520</v>
      </c>
      <c r="B2096" s="0" t="n">
        <v>0</v>
      </c>
      <c r="C2096" s="0" t="n">
        <v>350.052</v>
      </c>
      <c r="D2096" s="0" t="n">
        <v>0</v>
      </c>
      <c r="E2096" s="22" t="n">
        <f aca="false">C2096/1000*100</f>
        <v>35.0052</v>
      </c>
    </row>
    <row r="2097" customFormat="false" ht="15" hidden="false" customHeight="false" outlineLevel="0" collapsed="false">
      <c r="A2097" s="21" t="n">
        <v>43521</v>
      </c>
      <c r="B2097" s="0" t="n">
        <v>0</v>
      </c>
      <c r="C2097" s="0" t="n">
        <v>346.452</v>
      </c>
      <c r="D2097" s="0" t="n">
        <v>0</v>
      </c>
      <c r="E2097" s="22" t="n">
        <f aca="false">C2097/1000*100</f>
        <v>34.6452</v>
      </c>
    </row>
    <row r="2098" customFormat="false" ht="15" hidden="false" customHeight="false" outlineLevel="0" collapsed="false">
      <c r="A2098" s="21" t="n">
        <v>43522</v>
      </c>
      <c r="B2098" s="0" t="n">
        <v>0</v>
      </c>
      <c r="C2098" s="0" t="n">
        <v>342.852</v>
      </c>
      <c r="D2098" s="0" t="n">
        <v>0</v>
      </c>
      <c r="E2098" s="22" t="n">
        <f aca="false">C2098/1000*100</f>
        <v>34.2852</v>
      </c>
    </row>
    <row r="2099" customFormat="false" ht="15" hidden="false" customHeight="false" outlineLevel="0" collapsed="false">
      <c r="A2099" s="21" t="n">
        <v>43523</v>
      </c>
      <c r="B2099" s="0" t="n">
        <v>0</v>
      </c>
      <c r="C2099" s="0" t="n">
        <v>339.252</v>
      </c>
      <c r="D2099" s="0" t="n">
        <v>0</v>
      </c>
      <c r="E2099" s="22" t="n">
        <f aca="false">C2099/1000*100</f>
        <v>33.9252</v>
      </c>
    </row>
    <row r="2100" customFormat="false" ht="15" hidden="false" customHeight="false" outlineLevel="0" collapsed="false">
      <c r="A2100" s="21" t="n">
        <v>43524</v>
      </c>
      <c r="B2100" s="0" t="n">
        <v>0</v>
      </c>
      <c r="C2100" s="0" t="n">
        <v>335.652</v>
      </c>
      <c r="D2100" s="0" t="n">
        <v>0</v>
      </c>
      <c r="E2100" s="22" t="n">
        <f aca="false">C2100/1000*100</f>
        <v>33.5652</v>
      </c>
    </row>
    <row r="2101" customFormat="false" ht="15" hidden="false" customHeight="false" outlineLevel="0" collapsed="false">
      <c r="A2101" s="21" t="n">
        <v>43525</v>
      </c>
      <c r="B2101" s="0" t="n">
        <v>0</v>
      </c>
      <c r="C2101" s="0" t="n">
        <v>332.052</v>
      </c>
      <c r="D2101" s="0" t="n">
        <v>0</v>
      </c>
      <c r="E2101" s="22" t="n">
        <f aca="false">C2101/1000*100</f>
        <v>33.2052</v>
      </c>
    </row>
    <row r="2102" customFormat="false" ht="15" hidden="false" customHeight="false" outlineLevel="0" collapsed="false">
      <c r="A2102" s="21" t="n">
        <v>43526</v>
      </c>
      <c r="B2102" s="0" t="n">
        <v>0</v>
      </c>
      <c r="C2102" s="0" t="n">
        <v>328.452</v>
      </c>
      <c r="D2102" s="0" t="n">
        <v>0</v>
      </c>
      <c r="E2102" s="22" t="n">
        <f aca="false">C2102/1000*100</f>
        <v>32.8452</v>
      </c>
    </row>
    <row r="2103" customFormat="false" ht="15" hidden="false" customHeight="false" outlineLevel="0" collapsed="false">
      <c r="A2103" s="21" t="n">
        <v>43527</v>
      </c>
      <c r="B2103" s="0" t="n">
        <v>0</v>
      </c>
      <c r="C2103" s="0" t="n">
        <v>324.852</v>
      </c>
      <c r="D2103" s="0" t="n">
        <v>0</v>
      </c>
      <c r="E2103" s="22" t="n">
        <f aca="false">C2103/1000*100</f>
        <v>32.4852</v>
      </c>
    </row>
    <row r="2104" customFormat="false" ht="15" hidden="false" customHeight="false" outlineLevel="0" collapsed="false">
      <c r="A2104" s="21" t="n">
        <v>43528</v>
      </c>
      <c r="B2104" s="0" t="n">
        <v>0</v>
      </c>
      <c r="C2104" s="0" t="n">
        <v>321.252</v>
      </c>
      <c r="D2104" s="0" t="n">
        <v>0</v>
      </c>
      <c r="E2104" s="22" t="n">
        <f aca="false">C2104/1000*100</f>
        <v>32.1252</v>
      </c>
    </row>
    <row r="2105" customFormat="false" ht="15" hidden="false" customHeight="false" outlineLevel="0" collapsed="false">
      <c r="A2105" s="21" t="n">
        <v>43529</v>
      </c>
      <c r="B2105" s="0" t="n">
        <v>0</v>
      </c>
      <c r="C2105" s="0" t="n">
        <v>317.652</v>
      </c>
      <c r="D2105" s="0" t="n">
        <v>0</v>
      </c>
      <c r="E2105" s="22" t="n">
        <f aca="false">C2105/1000*100</f>
        <v>31.7652</v>
      </c>
    </row>
    <row r="2106" customFormat="false" ht="15" hidden="false" customHeight="false" outlineLevel="0" collapsed="false">
      <c r="A2106" s="21" t="n">
        <v>43530</v>
      </c>
      <c r="B2106" s="0" t="n">
        <v>0</v>
      </c>
      <c r="C2106" s="0" t="n">
        <v>314.052</v>
      </c>
      <c r="D2106" s="0" t="n">
        <v>0</v>
      </c>
      <c r="E2106" s="22" t="n">
        <f aca="false">C2106/1000*100</f>
        <v>31.4052</v>
      </c>
    </row>
    <row r="2107" customFormat="false" ht="15" hidden="false" customHeight="false" outlineLevel="0" collapsed="false">
      <c r="A2107" s="21" t="n">
        <v>43531</v>
      </c>
      <c r="B2107" s="0" t="n">
        <v>0</v>
      </c>
      <c r="C2107" s="0" t="n">
        <v>310.452</v>
      </c>
      <c r="D2107" s="0" t="n">
        <v>0</v>
      </c>
      <c r="E2107" s="22" t="n">
        <f aca="false">C2107/1000*100</f>
        <v>31.0452</v>
      </c>
    </row>
    <row r="2108" customFormat="false" ht="15" hidden="false" customHeight="false" outlineLevel="0" collapsed="false">
      <c r="A2108" s="21" t="n">
        <v>43532</v>
      </c>
      <c r="B2108" s="0" t="n">
        <v>0</v>
      </c>
      <c r="C2108" s="0" t="n">
        <v>306.852</v>
      </c>
      <c r="D2108" s="0" t="n">
        <v>0</v>
      </c>
      <c r="E2108" s="22" t="n">
        <f aca="false">C2108/1000*100</f>
        <v>30.6852</v>
      </c>
    </row>
    <row r="2109" customFormat="false" ht="15" hidden="false" customHeight="false" outlineLevel="0" collapsed="false">
      <c r="A2109" s="21" t="n">
        <v>43533</v>
      </c>
      <c r="B2109" s="0" t="n">
        <v>0</v>
      </c>
      <c r="C2109" s="0" t="n">
        <v>303.252</v>
      </c>
      <c r="D2109" s="0" t="n">
        <v>0</v>
      </c>
      <c r="E2109" s="22" t="n">
        <f aca="false">C2109/1000*100</f>
        <v>30.3252</v>
      </c>
    </row>
    <row r="2110" customFormat="false" ht="15" hidden="false" customHeight="false" outlineLevel="0" collapsed="false">
      <c r="A2110" s="21" t="n">
        <v>43534</v>
      </c>
      <c r="B2110" s="0" t="n">
        <v>0</v>
      </c>
      <c r="C2110" s="0" t="n">
        <v>299.652</v>
      </c>
      <c r="D2110" s="0" t="n">
        <v>0</v>
      </c>
      <c r="E2110" s="22" t="n">
        <f aca="false">C2110/1000*100</f>
        <v>29.9652</v>
      </c>
    </row>
    <row r="2111" customFormat="false" ht="15" hidden="false" customHeight="false" outlineLevel="0" collapsed="false">
      <c r="A2111" s="21" t="n">
        <v>43535</v>
      </c>
      <c r="B2111" s="0" t="n">
        <v>0</v>
      </c>
      <c r="C2111" s="0" t="n">
        <v>296.052</v>
      </c>
      <c r="D2111" s="0" t="n">
        <v>0</v>
      </c>
      <c r="E2111" s="22" t="n">
        <f aca="false">C2111/1000*100</f>
        <v>29.6052</v>
      </c>
    </row>
    <row r="2112" customFormat="false" ht="15" hidden="false" customHeight="false" outlineLevel="0" collapsed="false">
      <c r="A2112" s="21" t="n">
        <v>43536</v>
      </c>
      <c r="B2112" s="0" t="n">
        <v>0</v>
      </c>
      <c r="C2112" s="0" t="n">
        <v>292.452</v>
      </c>
      <c r="D2112" s="0" t="n">
        <v>0</v>
      </c>
      <c r="E2112" s="22" t="n">
        <f aca="false">C2112/1000*100</f>
        <v>29.2452</v>
      </c>
    </row>
    <row r="2113" customFormat="false" ht="15" hidden="false" customHeight="false" outlineLevel="0" collapsed="false">
      <c r="A2113" s="21" t="n">
        <v>43537</v>
      </c>
      <c r="B2113" s="0" t="n">
        <v>0</v>
      </c>
      <c r="C2113" s="0" t="n">
        <v>288.852</v>
      </c>
      <c r="D2113" s="0" t="n">
        <v>0</v>
      </c>
      <c r="E2113" s="22" t="n">
        <f aca="false">C2113/1000*100</f>
        <v>28.8852</v>
      </c>
    </row>
    <row r="2114" customFormat="false" ht="15" hidden="false" customHeight="false" outlineLevel="0" collapsed="false">
      <c r="A2114" s="21" t="n">
        <v>43538</v>
      </c>
      <c r="B2114" s="0" t="n">
        <v>0</v>
      </c>
      <c r="C2114" s="0" t="n">
        <v>285.252</v>
      </c>
      <c r="D2114" s="0" t="n">
        <v>0</v>
      </c>
      <c r="E2114" s="22" t="n">
        <f aca="false">C2114/1000*100</f>
        <v>28.5252</v>
      </c>
    </row>
    <row r="2115" customFormat="false" ht="15" hidden="false" customHeight="false" outlineLevel="0" collapsed="false">
      <c r="A2115" s="21" t="n">
        <v>43539</v>
      </c>
      <c r="B2115" s="0" t="n">
        <v>0</v>
      </c>
      <c r="C2115" s="0" t="n">
        <v>281.652</v>
      </c>
      <c r="D2115" s="0" t="n">
        <v>0</v>
      </c>
      <c r="E2115" s="22" t="n">
        <f aca="false">C2115/1000*100</f>
        <v>28.1652</v>
      </c>
    </row>
    <row r="2116" customFormat="false" ht="15" hidden="false" customHeight="false" outlineLevel="0" collapsed="false">
      <c r="A2116" s="21" t="n">
        <v>43540</v>
      </c>
      <c r="B2116" s="0" t="n">
        <v>0</v>
      </c>
      <c r="C2116" s="0" t="n">
        <v>278.052</v>
      </c>
      <c r="D2116" s="0" t="n">
        <v>0</v>
      </c>
      <c r="E2116" s="22" t="n">
        <f aca="false">C2116/1000*100</f>
        <v>27.8052</v>
      </c>
    </row>
    <row r="2117" customFormat="false" ht="15" hidden="false" customHeight="false" outlineLevel="0" collapsed="false">
      <c r="A2117" s="21" t="n">
        <v>43541</v>
      </c>
      <c r="B2117" s="0" t="n">
        <v>0</v>
      </c>
      <c r="C2117" s="0" t="n">
        <v>274.452</v>
      </c>
      <c r="D2117" s="0" t="n">
        <v>0</v>
      </c>
      <c r="E2117" s="22" t="n">
        <f aca="false">C2117/1000*100</f>
        <v>27.4452</v>
      </c>
    </row>
    <row r="2118" customFormat="false" ht="15" hidden="false" customHeight="false" outlineLevel="0" collapsed="false">
      <c r="A2118" s="21" t="n">
        <v>43542</v>
      </c>
      <c r="B2118" s="0" t="n">
        <v>0</v>
      </c>
      <c r="C2118" s="0" t="n">
        <v>270.852</v>
      </c>
      <c r="D2118" s="0" t="n">
        <v>0</v>
      </c>
      <c r="E2118" s="22" t="n">
        <f aca="false">C2118/1000*100</f>
        <v>27.0852</v>
      </c>
    </row>
    <row r="2119" customFormat="false" ht="15" hidden="false" customHeight="false" outlineLevel="0" collapsed="false">
      <c r="A2119" s="21" t="n">
        <v>43543</v>
      </c>
      <c r="B2119" s="0" t="n">
        <v>0</v>
      </c>
      <c r="C2119" s="0" t="n">
        <v>267.252</v>
      </c>
      <c r="D2119" s="0" t="n">
        <v>0</v>
      </c>
      <c r="E2119" s="22" t="n">
        <f aca="false">C2119/1000*100</f>
        <v>26.7252</v>
      </c>
    </row>
    <row r="2120" customFormat="false" ht="15" hidden="false" customHeight="false" outlineLevel="0" collapsed="false">
      <c r="A2120" s="21" t="n">
        <v>43544</v>
      </c>
      <c r="B2120" s="0" t="n">
        <v>0</v>
      </c>
      <c r="C2120" s="0" t="n">
        <v>263.652</v>
      </c>
      <c r="D2120" s="0" t="n">
        <v>0</v>
      </c>
      <c r="E2120" s="22" t="n">
        <f aca="false">C2120/1000*100</f>
        <v>26.3652</v>
      </c>
    </row>
    <row r="2121" customFormat="false" ht="15" hidden="false" customHeight="false" outlineLevel="0" collapsed="false">
      <c r="A2121" s="21" t="n">
        <v>43545</v>
      </c>
      <c r="B2121" s="0" t="n">
        <v>0</v>
      </c>
      <c r="C2121" s="0" t="n">
        <v>260.052</v>
      </c>
      <c r="D2121" s="0" t="n">
        <v>0</v>
      </c>
      <c r="E2121" s="22" t="n">
        <f aca="false">C2121/1000*100</f>
        <v>26.0052</v>
      </c>
    </row>
    <row r="2122" customFormat="false" ht="15" hidden="false" customHeight="false" outlineLevel="0" collapsed="false">
      <c r="A2122" s="21" t="n">
        <v>43546</v>
      </c>
      <c r="B2122" s="0" t="n">
        <v>0</v>
      </c>
      <c r="C2122" s="0" t="n">
        <v>256.452</v>
      </c>
      <c r="D2122" s="0" t="n">
        <v>0</v>
      </c>
      <c r="E2122" s="22" t="n">
        <f aca="false">C2122/1000*100</f>
        <v>25.6452</v>
      </c>
    </row>
    <row r="2123" customFormat="false" ht="15" hidden="false" customHeight="false" outlineLevel="0" collapsed="false">
      <c r="A2123" s="21" t="n">
        <v>43547</v>
      </c>
      <c r="B2123" s="0" t="n">
        <v>0</v>
      </c>
      <c r="C2123" s="0" t="n">
        <v>252.852</v>
      </c>
      <c r="D2123" s="0" t="n">
        <v>0</v>
      </c>
      <c r="E2123" s="22" t="n">
        <f aca="false">C2123/1000*100</f>
        <v>25.2852</v>
      </c>
    </row>
    <row r="2124" customFormat="false" ht="15" hidden="false" customHeight="false" outlineLevel="0" collapsed="false">
      <c r="A2124" s="21" t="n">
        <v>43548</v>
      </c>
      <c r="B2124" s="0" t="n">
        <v>0</v>
      </c>
      <c r="C2124" s="0" t="n">
        <v>249.252</v>
      </c>
      <c r="D2124" s="0" t="n">
        <v>0</v>
      </c>
      <c r="E2124" s="22" t="n">
        <f aca="false">C2124/1000*100</f>
        <v>24.9252</v>
      </c>
    </row>
    <row r="2125" customFormat="false" ht="15" hidden="false" customHeight="false" outlineLevel="0" collapsed="false">
      <c r="A2125" s="21" t="n">
        <v>43549</v>
      </c>
      <c r="B2125" s="0" t="n">
        <v>0</v>
      </c>
      <c r="C2125" s="0" t="n">
        <v>245.652</v>
      </c>
      <c r="D2125" s="0" t="n">
        <v>0</v>
      </c>
      <c r="E2125" s="22" t="n">
        <f aca="false">C2125/1000*100</f>
        <v>24.5652</v>
      </c>
    </row>
    <row r="2126" customFormat="false" ht="15" hidden="false" customHeight="false" outlineLevel="0" collapsed="false">
      <c r="A2126" s="21" t="n">
        <v>43550</v>
      </c>
      <c r="B2126" s="0" t="n">
        <v>0</v>
      </c>
      <c r="C2126" s="0" t="n">
        <v>242.052</v>
      </c>
      <c r="D2126" s="0" t="n">
        <v>0</v>
      </c>
      <c r="E2126" s="22" t="n">
        <f aca="false">C2126/1000*100</f>
        <v>24.2052</v>
      </c>
    </row>
    <row r="2127" customFormat="false" ht="15" hidden="false" customHeight="false" outlineLevel="0" collapsed="false">
      <c r="A2127" s="21" t="n">
        <v>43551</v>
      </c>
      <c r="B2127" s="0" t="n">
        <v>0</v>
      </c>
      <c r="C2127" s="0" t="n">
        <v>238.452</v>
      </c>
      <c r="D2127" s="0" t="n">
        <v>0</v>
      </c>
      <c r="E2127" s="22" t="n">
        <f aca="false">C2127/1000*100</f>
        <v>23.8452</v>
      </c>
    </row>
    <row r="2128" customFormat="false" ht="15" hidden="false" customHeight="false" outlineLevel="0" collapsed="false">
      <c r="A2128" s="21" t="n">
        <v>43552</v>
      </c>
      <c r="B2128" s="0" t="n">
        <v>0</v>
      </c>
      <c r="C2128" s="0" t="n">
        <v>234.852</v>
      </c>
      <c r="D2128" s="0" t="n">
        <v>0</v>
      </c>
      <c r="E2128" s="22" t="n">
        <f aca="false">C2128/1000*100</f>
        <v>23.4852</v>
      </c>
    </row>
    <row r="2129" customFormat="false" ht="15" hidden="false" customHeight="false" outlineLevel="0" collapsed="false">
      <c r="A2129" s="21" t="n">
        <v>43553</v>
      </c>
      <c r="B2129" s="0" t="n">
        <v>0</v>
      </c>
      <c r="C2129" s="0" t="n">
        <v>231.252</v>
      </c>
      <c r="D2129" s="0" t="n">
        <v>0</v>
      </c>
      <c r="E2129" s="22" t="n">
        <f aca="false">C2129/1000*100</f>
        <v>23.1252</v>
      </c>
    </row>
    <row r="2130" customFormat="false" ht="15" hidden="false" customHeight="false" outlineLevel="0" collapsed="false">
      <c r="A2130" s="21" t="n">
        <v>43554</v>
      </c>
      <c r="B2130" s="0" t="n">
        <v>0</v>
      </c>
      <c r="C2130" s="0" t="n">
        <v>227.652</v>
      </c>
      <c r="D2130" s="0" t="n">
        <v>0</v>
      </c>
      <c r="E2130" s="22" t="n">
        <f aca="false">C2130/1000*100</f>
        <v>22.7652</v>
      </c>
    </row>
    <row r="2131" customFormat="false" ht="15" hidden="false" customHeight="false" outlineLevel="0" collapsed="false">
      <c r="A2131" s="21" t="n">
        <v>43555</v>
      </c>
      <c r="B2131" s="0" t="n">
        <v>0</v>
      </c>
      <c r="C2131" s="0" t="n">
        <v>224.052</v>
      </c>
      <c r="D2131" s="0" t="n">
        <v>0</v>
      </c>
      <c r="E2131" s="22" t="n">
        <f aca="false">C2131/1000*100</f>
        <v>22.4052</v>
      </c>
    </row>
    <row r="2132" customFormat="false" ht="15" hidden="false" customHeight="false" outlineLevel="0" collapsed="false">
      <c r="A2132" s="21" t="n">
        <v>43556</v>
      </c>
      <c r="B2132" s="0" t="n">
        <v>16.833</v>
      </c>
      <c r="C2132" s="0" t="n">
        <v>237.285</v>
      </c>
      <c r="D2132" s="0" t="n">
        <v>0</v>
      </c>
      <c r="E2132" s="22" t="n">
        <f aca="false">C2132/1000*100</f>
        <v>23.7285</v>
      </c>
    </row>
    <row r="2133" customFormat="false" ht="15" hidden="false" customHeight="false" outlineLevel="0" collapsed="false">
      <c r="A2133" s="21" t="n">
        <v>43557</v>
      </c>
      <c r="B2133" s="0" t="n">
        <v>0</v>
      </c>
      <c r="C2133" s="0" t="n">
        <v>233.685</v>
      </c>
      <c r="D2133" s="0" t="n">
        <v>0</v>
      </c>
      <c r="E2133" s="22" t="n">
        <f aca="false">C2133/1000*100</f>
        <v>23.3685</v>
      </c>
    </row>
    <row r="2134" customFormat="false" ht="15" hidden="false" customHeight="false" outlineLevel="0" collapsed="false">
      <c r="A2134" s="21" t="n">
        <v>43558</v>
      </c>
      <c r="B2134" s="0" t="n">
        <v>0</v>
      </c>
      <c r="C2134" s="0" t="n">
        <v>230.085</v>
      </c>
      <c r="D2134" s="0" t="n">
        <v>0</v>
      </c>
      <c r="E2134" s="22" t="n">
        <f aca="false">C2134/1000*100</f>
        <v>23.0085</v>
      </c>
    </row>
    <row r="2135" customFormat="false" ht="15" hidden="false" customHeight="false" outlineLevel="0" collapsed="false">
      <c r="A2135" s="21" t="n">
        <v>43559</v>
      </c>
      <c r="B2135" s="0" t="n">
        <v>2.883</v>
      </c>
      <c r="C2135" s="0" t="n">
        <v>229.368</v>
      </c>
      <c r="D2135" s="0" t="n">
        <v>0</v>
      </c>
      <c r="E2135" s="22" t="n">
        <f aca="false">C2135/1000*100</f>
        <v>22.9368</v>
      </c>
    </row>
    <row r="2136" customFormat="false" ht="15" hidden="false" customHeight="false" outlineLevel="0" collapsed="false">
      <c r="A2136" s="21" t="n">
        <v>43560</v>
      </c>
      <c r="B2136" s="0" t="n">
        <v>31.62</v>
      </c>
      <c r="C2136" s="0" t="n">
        <v>257.388</v>
      </c>
      <c r="D2136" s="0" t="n">
        <v>0</v>
      </c>
      <c r="E2136" s="22" t="n">
        <f aca="false">C2136/1000*100</f>
        <v>25.7388</v>
      </c>
    </row>
    <row r="2137" customFormat="false" ht="15" hidden="false" customHeight="false" outlineLevel="0" collapsed="false">
      <c r="A2137" s="21" t="n">
        <v>43561</v>
      </c>
      <c r="B2137" s="0" t="n">
        <v>0</v>
      </c>
      <c r="C2137" s="0" t="n">
        <v>253.788</v>
      </c>
      <c r="D2137" s="0" t="n">
        <v>0</v>
      </c>
      <c r="E2137" s="22" t="n">
        <f aca="false">C2137/1000*100</f>
        <v>25.3788</v>
      </c>
    </row>
    <row r="2138" customFormat="false" ht="15" hidden="false" customHeight="false" outlineLevel="0" collapsed="false">
      <c r="A2138" s="21" t="n">
        <v>43562</v>
      </c>
      <c r="B2138" s="0" t="n">
        <v>0</v>
      </c>
      <c r="C2138" s="0" t="n">
        <v>250.188</v>
      </c>
      <c r="D2138" s="0" t="n">
        <v>0</v>
      </c>
      <c r="E2138" s="22" t="n">
        <f aca="false">C2138/1000*100</f>
        <v>25.0188</v>
      </c>
    </row>
    <row r="2139" customFormat="false" ht="15" hidden="false" customHeight="false" outlineLevel="0" collapsed="false">
      <c r="A2139" s="21" t="n">
        <v>43563</v>
      </c>
      <c r="B2139" s="0" t="n">
        <v>0</v>
      </c>
      <c r="C2139" s="0" t="n">
        <v>246.588</v>
      </c>
      <c r="D2139" s="0" t="n">
        <v>0</v>
      </c>
      <c r="E2139" s="22" t="n">
        <f aca="false">C2139/1000*100</f>
        <v>24.6588</v>
      </c>
    </row>
    <row r="2140" customFormat="false" ht="15" hidden="false" customHeight="false" outlineLevel="0" collapsed="false">
      <c r="A2140" s="21" t="n">
        <v>43564</v>
      </c>
      <c r="B2140" s="0" t="n">
        <v>0</v>
      </c>
      <c r="C2140" s="0" t="n">
        <v>242.988</v>
      </c>
      <c r="D2140" s="0" t="n">
        <v>0</v>
      </c>
      <c r="E2140" s="22" t="n">
        <f aca="false">C2140/1000*100</f>
        <v>24.2988</v>
      </c>
    </row>
    <row r="2141" customFormat="false" ht="15" hidden="false" customHeight="false" outlineLevel="0" collapsed="false">
      <c r="A2141" s="21" t="n">
        <v>43565</v>
      </c>
      <c r="B2141" s="0" t="n">
        <v>10.23</v>
      </c>
      <c r="C2141" s="0" t="n">
        <v>249.618</v>
      </c>
      <c r="D2141" s="0" t="n">
        <v>0</v>
      </c>
      <c r="E2141" s="22" t="n">
        <f aca="false">C2141/1000*100</f>
        <v>24.9618</v>
      </c>
    </row>
    <row r="2142" customFormat="false" ht="15" hidden="false" customHeight="false" outlineLevel="0" collapsed="false">
      <c r="A2142" s="21" t="n">
        <v>43566</v>
      </c>
      <c r="B2142" s="0" t="n">
        <v>0</v>
      </c>
      <c r="C2142" s="0" t="n">
        <v>246.018</v>
      </c>
      <c r="D2142" s="0" t="n">
        <v>0</v>
      </c>
      <c r="E2142" s="22" t="n">
        <f aca="false">C2142/1000*100</f>
        <v>24.6018</v>
      </c>
    </row>
    <row r="2143" customFormat="false" ht="15" hidden="false" customHeight="false" outlineLevel="0" collapsed="false">
      <c r="A2143" s="21" t="n">
        <v>43567</v>
      </c>
      <c r="B2143" s="0" t="n">
        <v>0</v>
      </c>
      <c r="C2143" s="0" t="n">
        <v>242.418</v>
      </c>
      <c r="D2143" s="0" t="n">
        <v>0</v>
      </c>
      <c r="E2143" s="22" t="n">
        <f aca="false">C2143/1000*100</f>
        <v>24.2418</v>
      </c>
    </row>
    <row r="2144" customFormat="false" ht="15" hidden="false" customHeight="false" outlineLevel="0" collapsed="false">
      <c r="A2144" s="21" t="n">
        <v>43568</v>
      </c>
      <c r="B2144" s="0" t="n">
        <v>0</v>
      </c>
      <c r="C2144" s="0" t="n">
        <v>238.818</v>
      </c>
      <c r="D2144" s="0" t="n">
        <v>0</v>
      </c>
      <c r="E2144" s="22" t="n">
        <f aca="false">C2144/1000*100</f>
        <v>23.8818</v>
      </c>
    </row>
    <row r="2145" customFormat="false" ht="15" hidden="false" customHeight="false" outlineLevel="0" collapsed="false">
      <c r="A2145" s="21" t="n">
        <v>43569</v>
      </c>
      <c r="B2145" s="0" t="n">
        <v>9.672</v>
      </c>
      <c r="C2145" s="0" t="n">
        <v>244.89</v>
      </c>
      <c r="D2145" s="0" t="n">
        <v>0</v>
      </c>
      <c r="E2145" s="22" t="n">
        <f aca="false">C2145/1000*100</f>
        <v>24.489</v>
      </c>
    </row>
    <row r="2146" customFormat="false" ht="15" hidden="false" customHeight="false" outlineLevel="0" collapsed="false">
      <c r="A2146" s="21" t="n">
        <v>43570</v>
      </c>
      <c r="B2146" s="0" t="n">
        <v>0</v>
      </c>
      <c r="C2146" s="0" t="n">
        <v>241.29</v>
      </c>
      <c r="D2146" s="0" t="n">
        <v>0</v>
      </c>
      <c r="E2146" s="22" t="n">
        <f aca="false">C2146/1000*100</f>
        <v>24.129</v>
      </c>
    </row>
    <row r="2147" customFormat="false" ht="15" hidden="false" customHeight="false" outlineLevel="0" collapsed="false">
      <c r="A2147" s="21" t="n">
        <v>43571</v>
      </c>
      <c r="B2147" s="0" t="n">
        <v>0</v>
      </c>
      <c r="C2147" s="0" t="n">
        <v>237.69</v>
      </c>
      <c r="D2147" s="0" t="n">
        <v>0</v>
      </c>
      <c r="E2147" s="22" t="n">
        <f aca="false">C2147/1000*100</f>
        <v>23.769</v>
      </c>
    </row>
    <row r="2148" customFormat="false" ht="15" hidden="false" customHeight="false" outlineLevel="0" collapsed="false">
      <c r="A2148" s="21" t="n">
        <v>43572</v>
      </c>
      <c r="B2148" s="0" t="n">
        <v>0</v>
      </c>
      <c r="C2148" s="0" t="n">
        <v>234.09</v>
      </c>
      <c r="D2148" s="0" t="n">
        <v>0</v>
      </c>
      <c r="E2148" s="22" t="n">
        <f aca="false">C2148/1000*100</f>
        <v>23.409</v>
      </c>
    </row>
    <row r="2149" customFormat="false" ht="15" hidden="false" customHeight="false" outlineLevel="0" collapsed="false">
      <c r="A2149" s="21" t="n">
        <v>43573</v>
      </c>
      <c r="B2149" s="0" t="n">
        <v>0</v>
      </c>
      <c r="C2149" s="0" t="n">
        <v>230.49</v>
      </c>
      <c r="D2149" s="0" t="n">
        <v>0</v>
      </c>
      <c r="E2149" s="22" t="n">
        <f aca="false">C2149/1000*100</f>
        <v>23.049</v>
      </c>
    </row>
    <row r="2150" customFormat="false" ht="15" hidden="false" customHeight="false" outlineLevel="0" collapsed="false">
      <c r="A2150" s="21" t="n">
        <v>43574</v>
      </c>
      <c r="B2150" s="0" t="n">
        <v>0</v>
      </c>
      <c r="C2150" s="0" t="n">
        <v>226.89</v>
      </c>
      <c r="D2150" s="0" t="n">
        <v>0</v>
      </c>
      <c r="E2150" s="22" t="n">
        <f aca="false">C2150/1000*100</f>
        <v>22.689</v>
      </c>
    </row>
    <row r="2151" customFormat="false" ht="15" hidden="false" customHeight="false" outlineLevel="0" collapsed="false">
      <c r="A2151" s="21" t="n">
        <v>43575</v>
      </c>
      <c r="B2151" s="0" t="n">
        <v>0</v>
      </c>
      <c r="C2151" s="0" t="n">
        <v>223.29</v>
      </c>
      <c r="D2151" s="0" t="n">
        <v>0</v>
      </c>
      <c r="E2151" s="22" t="n">
        <f aca="false">C2151/1000*100</f>
        <v>22.329</v>
      </c>
    </row>
    <row r="2152" customFormat="false" ht="15" hidden="false" customHeight="false" outlineLevel="0" collapsed="false">
      <c r="A2152" s="21" t="n">
        <v>43576</v>
      </c>
      <c r="B2152" s="0" t="n">
        <v>0</v>
      </c>
      <c r="C2152" s="0" t="n">
        <v>219.69</v>
      </c>
      <c r="D2152" s="0" t="n">
        <v>0</v>
      </c>
      <c r="E2152" s="22" t="n">
        <f aca="false">C2152/1000*100</f>
        <v>21.969</v>
      </c>
    </row>
    <row r="2153" customFormat="false" ht="15" hidden="false" customHeight="false" outlineLevel="0" collapsed="false">
      <c r="A2153" s="21" t="n">
        <v>43577</v>
      </c>
      <c r="B2153" s="0" t="n">
        <v>0</v>
      </c>
      <c r="C2153" s="0" t="n">
        <v>216.09</v>
      </c>
      <c r="D2153" s="0" t="n">
        <v>0</v>
      </c>
      <c r="E2153" s="22" t="n">
        <f aca="false">C2153/1000*100</f>
        <v>21.609</v>
      </c>
    </row>
    <row r="2154" customFormat="false" ht="15" hidden="false" customHeight="false" outlineLevel="0" collapsed="false">
      <c r="A2154" s="21" t="n">
        <v>43578</v>
      </c>
      <c r="B2154" s="0" t="n">
        <v>0</v>
      </c>
      <c r="C2154" s="0" t="n">
        <v>212.49</v>
      </c>
      <c r="D2154" s="0" t="n">
        <v>0</v>
      </c>
      <c r="E2154" s="22" t="n">
        <f aca="false">C2154/1000*100</f>
        <v>21.249</v>
      </c>
    </row>
    <row r="2155" customFormat="false" ht="15" hidden="false" customHeight="false" outlineLevel="0" collapsed="false">
      <c r="A2155" s="21" t="n">
        <v>43579</v>
      </c>
      <c r="B2155" s="0" t="n">
        <v>0</v>
      </c>
      <c r="C2155" s="0" t="n">
        <v>208.89</v>
      </c>
      <c r="D2155" s="0" t="n">
        <v>0</v>
      </c>
      <c r="E2155" s="22" t="n">
        <f aca="false">C2155/1000*100</f>
        <v>20.889</v>
      </c>
    </row>
    <row r="2156" customFormat="false" ht="15" hidden="false" customHeight="false" outlineLevel="0" collapsed="false">
      <c r="A2156" s="21" t="n">
        <v>43580</v>
      </c>
      <c r="B2156" s="0" t="n">
        <v>0</v>
      </c>
      <c r="C2156" s="0" t="n">
        <v>205.29</v>
      </c>
      <c r="D2156" s="0" t="n">
        <v>0</v>
      </c>
      <c r="E2156" s="22" t="n">
        <f aca="false">C2156/1000*100</f>
        <v>20.529</v>
      </c>
    </row>
    <row r="2157" customFormat="false" ht="15" hidden="false" customHeight="false" outlineLevel="0" collapsed="false">
      <c r="A2157" s="21" t="n">
        <v>43581</v>
      </c>
      <c r="B2157" s="0" t="n">
        <v>0</v>
      </c>
      <c r="C2157" s="0" t="n">
        <v>201.69</v>
      </c>
      <c r="D2157" s="0" t="n">
        <v>0</v>
      </c>
      <c r="E2157" s="22" t="n">
        <f aca="false">C2157/1000*100</f>
        <v>20.169</v>
      </c>
    </row>
    <row r="2158" customFormat="false" ht="15" hidden="false" customHeight="false" outlineLevel="0" collapsed="false">
      <c r="A2158" s="21" t="n">
        <v>43582</v>
      </c>
      <c r="B2158" s="0" t="n">
        <v>0</v>
      </c>
      <c r="C2158" s="0" t="n">
        <v>198.09</v>
      </c>
      <c r="D2158" s="0" t="n">
        <v>0</v>
      </c>
      <c r="E2158" s="22" t="n">
        <f aca="false">C2158/1000*100</f>
        <v>19.809</v>
      </c>
    </row>
    <row r="2159" customFormat="false" ht="15" hidden="false" customHeight="false" outlineLevel="0" collapsed="false">
      <c r="A2159" s="21" t="n">
        <v>43583</v>
      </c>
      <c r="B2159" s="0" t="n">
        <v>0</v>
      </c>
      <c r="C2159" s="0" t="n">
        <v>194.49</v>
      </c>
      <c r="D2159" s="0" t="n">
        <v>0</v>
      </c>
      <c r="E2159" s="22" t="n">
        <f aca="false">C2159/1000*100</f>
        <v>19.449</v>
      </c>
    </row>
    <row r="2160" customFormat="false" ht="15" hidden="false" customHeight="false" outlineLevel="0" collapsed="false">
      <c r="A2160" s="21" t="n">
        <v>43584</v>
      </c>
      <c r="B2160" s="0" t="n">
        <v>0</v>
      </c>
      <c r="C2160" s="0" t="n">
        <v>190.89</v>
      </c>
      <c r="D2160" s="0" t="n">
        <v>0</v>
      </c>
      <c r="E2160" s="22" t="n">
        <f aca="false">C2160/1000*100</f>
        <v>19.089</v>
      </c>
    </row>
    <row r="2161" customFormat="false" ht="15" hidden="false" customHeight="false" outlineLevel="0" collapsed="false">
      <c r="A2161" s="21" t="n">
        <v>43585</v>
      </c>
      <c r="B2161" s="0" t="n">
        <v>0</v>
      </c>
      <c r="C2161" s="0" t="n">
        <v>187.29</v>
      </c>
      <c r="D2161" s="0" t="n">
        <v>0</v>
      </c>
      <c r="E2161" s="22" t="n">
        <f aca="false">C2161/1000*100</f>
        <v>18.729</v>
      </c>
    </row>
    <row r="2162" customFormat="false" ht="15" hidden="false" customHeight="false" outlineLevel="0" collapsed="false">
      <c r="A2162" s="21" t="n">
        <v>43586</v>
      </c>
      <c r="B2162" s="0" t="n">
        <v>0</v>
      </c>
      <c r="C2162" s="0" t="n">
        <v>183.69</v>
      </c>
      <c r="D2162" s="0" t="n">
        <v>0</v>
      </c>
      <c r="E2162" s="22" t="n">
        <f aca="false">C2162/1000*100</f>
        <v>18.369</v>
      </c>
    </row>
    <row r="2163" customFormat="false" ht="15" hidden="false" customHeight="false" outlineLevel="0" collapsed="false">
      <c r="A2163" s="21" t="n">
        <v>43587</v>
      </c>
      <c r="B2163" s="0" t="n">
        <v>0</v>
      </c>
      <c r="C2163" s="0" t="n">
        <v>180.09</v>
      </c>
      <c r="D2163" s="0" t="n">
        <v>0</v>
      </c>
      <c r="E2163" s="22" t="n">
        <f aca="false">C2163/1000*100</f>
        <v>18.009</v>
      </c>
    </row>
    <row r="2164" customFormat="false" ht="15" hidden="false" customHeight="false" outlineLevel="0" collapsed="false">
      <c r="A2164" s="21" t="n">
        <v>43588</v>
      </c>
      <c r="B2164" s="0" t="n">
        <v>0</v>
      </c>
      <c r="C2164" s="0" t="n">
        <v>176.49</v>
      </c>
      <c r="D2164" s="0" t="n">
        <v>0</v>
      </c>
      <c r="E2164" s="22" t="n">
        <f aca="false">C2164/1000*100</f>
        <v>17.649</v>
      </c>
    </row>
    <row r="2165" customFormat="false" ht="15" hidden="false" customHeight="false" outlineLevel="0" collapsed="false">
      <c r="A2165" s="21" t="n">
        <v>43589</v>
      </c>
      <c r="B2165" s="0" t="n">
        <v>0</v>
      </c>
      <c r="C2165" s="0" t="n">
        <v>172.89</v>
      </c>
      <c r="D2165" s="0" t="n">
        <v>0</v>
      </c>
      <c r="E2165" s="22" t="n">
        <f aca="false">C2165/1000*100</f>
        <v>17.289</v>
      </c>
    </row>
    <row r="2166" customFormat="false" ht="15" hidden="false" customHeight="false" outlineLevel="0" collapsed="false">
      <c r="A2166" s="21" t="n">
        <v>43590</v>
      </c>
      <c r="B2166" s="0" t="n">
        <v>0</v>
      </c>
      <c r="C2166" s="0" t="n">
        <v>169.29</v>
      </c>
      <c r="D2166" s="0" t="n">
        <v>0</v>
      </c>
      <c r="E2166" s="22" t="n">
        <f aca="false">C2166/1000*100</f>
        <v>16.929</v>
      </c>
    </row>
    <row r="2167" customFormat="false" ht="15" hidden="false" customHeight="false" outlineLevel="0" collapsed="false">
      <c r="A2167" s="21" t="n">
        <v>43591</v>
      </c>
      <c r="B2167" s="0" t="n">
        <v>0</v>
      </c>
      <c r="C2167" s="0" t="n">
        <v>165.69</v>
      </c>
      <c r="D2167" s="0" t="n">
        <v>0</v>
      </c>
      <c r="E2167" s="22" t="n">
        <f aca="false">C2167/1000*100</f>
        <v>16.569</v>
      </c>
    </row>
    <row r="2168" customFormat="false" ht="15" hidden="false" customHeight="false" outlineLevel="0" collapsed="false">
      <c r="A2168" s="21" t="n">
        <v>43592</v>
      </c>
      <c r="B2168" s="0" t="n">
        <v>0</v>
      </c>
      <c r="C2168" s="0" t="n">
        <v>162.09</v>
      </c>
      <c r="D2168" s="0" t="n">
        <v>0</v>
      </c>
      <c r="E2168" s="22" t="n">
        <f aca="false">C2168/1000*100</f>
        <v>16.209</v>
      </c>
    </row>
    <row r="2169" customFormat="false" ht="15" hidden="false" customHeight="false" outlineLevel="0" collapsed="false">
      <c r="A2169" s="21" t="n">
        <v>43593</v>
      </c>
      <c r="B2169" s="0" t="n">
        <v>0</v>
      </c>
      <c r="C2169" s="0" t="n">
        <v>158.49</v>
      </c>
      <c r="D2169" s="0" t="n">
        <v>0</v>
      </c>
      <c r="E2169" s="22" t="n">
        <f aca="false">C2169/1000*100</f>
        <v>15.849</v>
      </c>
    </row>
    <row r="2170" customFormat="false" ht="15" hidden="false" customHeight="false" outlineLevel="0" collapsed="false">
      <c r="A2170" s="21" t="n">
        <v>43594</v>
      </c>
      <c r="B2170" s="0" t="n">
        <v>7.44</v>
      </c>
      <c r="C2170" s="0" t="n">
        <v>162.33</v>
      </c>
      <c r="D2170" s="0" t="n">
        <v>0</v>
      </c>
      <c r="E2170" s="22" t="n">
        <f aca="false">C2170/1000*100</f>
        <v>16.233</v>
      </c>
    </row>
    <row r="2171" customFormat="false" ht="15" hidden="false" customHeight="false" outlineLevel="0" collapsed="false">
      <c r="A2171" s="21" t="n">
        <v>43595</v>
      </c>
      <c r="B2171" s="0" t="n">
        <v>0</v>
      </c>
      <c r="C2171" s="0" t="n">
        <v>158.73</v>
      </c>
      <c r="D2171" s="0" t="n">
        <v>0</v>
      </c>
      <c r="E2171" s="22" t="n">
        <f aca="false">C2171/1000*100</f>
        <v>15.873</v>
      </c>
    </row>
    <row r="2172" customFormat="false" ht="15" hidden="false" customHeight="false" outlineLevel="0" collapsed="false">
      <c r="A2172" s="21" t="n">
        <v>43596</v>
      </c>
      <c r="B2172" s="0" t="n">
        <v>0</v>
      </c>
      <c r="C2172" s="0" t="n">
        <v>155.13</v>
      </c>
      <c r="D2172" s="0" t="n">
        <v>0</v>
      </c>
      <c r="E2172" s="22" t="n">
        <f aca="false">C2172/1000*100</f>
        <v>15.513</v>
      </c>
    </row>
    <row r="2173" customFormat="false" ht="15" hidden="false" customHeight="false" outlineLevel="0" collapsed="false">
      <c r="A2173" s="21" t="n">
        <v>43597</v>
      </c>
      <c r="B2173" s="0" t="n">
        <v>4.836</v>
      </c>
      <c r="C2173" s="0" t="n">
        <v>156.366</v>
      </c>
      <c r="D2173" s="0" t="n">
        <v>0</v>
      </c>
      <c r="E2173" s="22" t="n">
        <f aca="false">C2173/1000*100</f>
        <v>15.6366</v>
      </c>
    </row>
    <row r="2174" customFormat="false" ht="15" hidden="false" customHeight="false" outlineLevel="0" collapsed="false">
      <c r="A2174" s="21" t="n">
        <v>43598</v>
      </c>
      <c r="B2174" s="0" t="n">
        <v>0</v>
      </c>
      <c r="C2174" s="0" t="n">
        <v>152.766</v>
      </c>
      <c r="D2174" s="0" t="n">
        <v>0</v>
      </c>
      <c r="E2174" s="22" t="n">
        <f aca="false">C2174/1000*100</f>
        <v>15.2766</v>
      </c>
    </row>
    <row r="2175" customFormat="false" ht="15" hidden="false" customHeight="false" outlineLevel="0" collapsed="false">
      <c r="A2175" s="21" t="n">
        <v>43599</v>
      </c>
      <c r="B2175" s="0" t="n">
        <v>0</v>
      </c>
      <c r="C2175" s="0" t="n">
        <v>149.166</v>
      </c>
      <c r="D2175" s="0" t="n">
        <v>0</v>
      </c>
      <c r="E2175" s="22" t="n">
        <f aca="false">C2175/1000*100</f>
        <v>14.9166</v>
      </c>
    </row>
    <row r="2176" customFormat="false" ht="15" hidden="false" customHeight="false" outlineLevel="0" collapsed="false">
      <c r="A2176" s="21" t="n">
        <v>43600</v>
      </c>
      <c r="B2176" s="0" t="n">
        <v>18.228</v>
      </c>
      <c r="C2176" s="0" t="n">
        <v>163.794</v>
      </c>
      <c r="D2176" s="0" t="n">
        <v>0</v>
      </c>
      <c r="E2176" s="22" t="n">
        <f aca="false">C2176/1000*100</f>
        <v>16.3794</v>
      </c>
    </row>
    <row r="2177" customFormat="false" ht="15" hidden="false" customHeight="false" outlineLevel="0" collapsed="false">
      <c r="A2177" s="21" t="n">
        <v>43601</v>
      </c>
      <c r="B2177" s="0" t="n">
        <v>0</v>
      </c>
      <c r="C2177" s="0" t="n">
        <v>160.194</v>
      </c>
      <c r="D2177" s="0" t="n">
        <v>0</v>
      </c>
      <c r="E2177" s="22" t="n">
        <f aca="false">C2177/1000*100</f>
        <v>16.0194</v>
      </c>
    </row>
    <row r="2178" customFormat="false" ht="15" hidden="false" customHeight="false" outlineLevel="0" collapsed="false">
      <c r="A2178" s="21" t="n">
        <v>43602</v>
      </c>
      <c r="B2178" s="0" t="n">
        <v>0</v>
      </c>
      <c r="C2178" s="0" t="n">
        <v>156.594</v>
      </c>
      <c r="D2178" s="0" t="n">
        <v>0</v>
      </c>
      <c r="E2178" s="22" t="n">
        <f aca="false">C2178/1000*100</f>
        <v>15.6594</v>
      </c>
    </row>
    <row r="2179" customFormat="false" ht="15" hidden="false" customHeight="false" outlineLevel="0" collapsed="false">
      <c r="A2179" s="21" t="n">
        <v>43603</v>
      </c>
      <c r="B2179" s="0" t="n">
        <v>7.068</v>
      </c>
      <c r="C2179" s="0" t="n">
        <v>160.062</v>
      </c>
      <c r="D2179" s="0" t="n">
        <v>0</v>
      </c>
      <c r="E2179" s="22" t="n">
        <f aca="false">C2179/1000*100</f>
        <v>16.0062</v>
      </c>
    </row>
    <row r="2180" customFormat="false" ht="15" hidden="false" customHeight="false" outlineLevel="0" collapsed="false">
      <c r="A2180" s="21" t="n">
        <v>43604</v>
      </c>
      <c r="B2180" s="0" t="n">
        <v>22.971</v>
      </c>
      <c r="C2180" s="0" t="n">
        <v>179.433</v>
      </c>
      <c r="D2180" s="0" t="n">
        <v>0</v>
      </c>
      <c r="E2180" s="22" t="n">
        <f aca="false">C2180/1000*100</f>
        <v>17.9433</v>
      </c>
    </row>
    <row r="2181" customFormat="false" ht="15" hidden="false" customHeight="false" outlineLevel="0" collapsed="false">
      <c r="A2181" s="21" t="n">
        <v>43605</v>
      </c>
      <c r="B2181" s="0" t="n">
        <v>0</v>
      </c>
      <c r="C2181" s="0" t="n">
        <v>175.833</v>
      </c>
      <c r="D2181" s="0" t="n">
        <v>0</v>
      </c>
      <c r="E2181" s="22" t="n">
        <f aca="false">C2181/1000*100</f>
        <v>17.5833</v>
      </c>
    </row>
    <row r="2182" customFormat="false" ht="15" hidden="false" customHeight="false" outlineLevel="0" collapsed="false">
      <c r="A2182" s="21" t="n">
        <v>43606</v>
      </c>
      <c r="B2182" s="0" t="n">
        <v>0</v>
      </c>
      <c r="C2182" s="0" t="n">
        <v>172.233</v>
      </c>
      <c r="D2182" s="0" t="n">
        <v>0</v>
      </c>
      <c r="E2182" s="22" t="n">
        <f aca="false">C2182/1000*100</f>
        <v>17.2233</v>
      </c>
    </row>
    <row r="2183" customFormat="false" ht="15" hidden="false" customHeight="false" outlineLevel="0" collapsed="false">
      <c r="A2183" s="21" t="n">
        <v>43607</v>
      </c>
      <c r="B2183" s="0" t="n">
        <v>0</v>
      </c>
      <c r="C2183" s="0" t="n">
        <v>168.633</v>
      </c>
      <c r="D2183" s="0" t="n">
        <v>0</v>
      </c>
      <c r="E2183" s="22" t="n">
        <f aca="false">C2183/1000*100</f>
        <v>16.8633</v>
      </c>
    </row>
    <row r="2184" customFormat="false" ht="15" hidden="false" customHeight="false" outlineLevel="0" collapsed="false">
      <c r="A2184" s="21" t="n">
        <v>43608</v>
      </c>
      <c r="B2184" s="0" t="n">
        <v>0</v>
      </c>
      <c r="C2184" s="0" t="n">
        <v>165.033</v>
      </c>
      <c r="D2184" s="0" t="n">
        <v>0</v>
      </c>
      <c r="E2184" s="22" t="n">
        <f aca="false">C2184/1000*100</f>
        <v>16.5033</v>
      </c>
    </row>
    <row r="2185" customFormat="false" ht="15" hidden="false" customHeight="false" outlineLevel="0" collapsed="false">
      <c r="A2185" s="21" t="n">
        <v>43609</v>
      </c>
      <c r="B2185" s="0" t="n">
        <v>0</v>
      </c>
      <c r="C2185" s="0" t="n">
        <v>161.433</v>
      </c>
      <c r="D2185" s="0" t="n">
        <v>0</v>
      </c>
      <c r="E2185" s="22" t="n">
        <f aca="false">C2185/1000*100</f>
        <v>16.1433</v>
      </c>
    </row>
    <row r="2186" customFormat="false" ht="15" hidden="false" customHeight="false" outlineLevel="0" collapsed="false">
      <c r="A2186" s="21" t="n">
        <v>43610</v>
      </c>
      <c r="B2186" s="0" t="n">
        <v>17.484</v>
      </c>
      <c r="C2186" s="0" t="n">
        <v>175.317</v>
      </c>
      <c r="D2186" s="0" t="n">
        <v>0</v>
      </c>
      <c r="E2186" s="22" t="n">
        <f aca="false">C2186/1000*100</f>
        <v>17.5317</v>
      </c>
    </row>
    <row r="2187" customFormat="false" ht="15" hidden="false" customHeight="false" outlineLevel="0" collapsed="false">
      <c r="A2187" s="21" t="n">
        <v>43611</v>
      </c>
      <c r="B2187" s="0" t="n">
        <v>0</v>
      </c>
      <c r="C2187" s="0" t="n">
        <v>171.717</v>
      </c>
      <c r="D2187" s="0" t="n">
        <v>0</v>
      </c>
      <c r="E2187" s="22" t="n">
        <f aca="false">C2187/1000*100</f>
        <v>17.1717</v>
      </c>
    </row>
    <row r="2188" customFormat="false" ht="15" hidden="false" customHeight="false" outlineLevel="0" collapsed="false">
      <c r="A2188" s="21" t="n">
        <v>43612</v>
      </c>
      <c r="B2188" s="0" t="n">
        <v>0</v>
      </c>
      <c r="C2188" s="0" t="n">
        <v>168.117</v>
      </c>
      <c r="D2188" s="0" t="n">
        <v>0</v>
      </c>
      <c r="E2188" s="22" t="n">
        <f aca="false">C2188/1000*100</f>
        <v>16.8117</v>
      </c>
    </row>
    <row r="2189" customFormat="false" ht="15" hidden="false" customHeight="false" outlineLevel="0" collapsed="false">
      <c r="A2189" s="21" t="n">
        <v>43613</v>
      </c>
      <c r="B2189" s="0" t="n">
        <v>36.456</v>
      </c>
      <c r="C2189" s="0" t="n">
        <v>200.973</v>
      </c>
      <c r="D2189" s="0" t="n">
        <v>0</v>
      </c>
      <c r="E2189" s="22" t="n">
        <f aca="false">C2189/1000*100</f>
        <v>20.0973</v>
      </c>
    </row>
    <row r="2190" customFormat="false" ht="15" hidden="false" customHeight="false" outlineLevel="0" collapsed="false">
      <c r="A2190" s="21" t="n">
        <v>43614</v>
      </c>
      <c r="B2190" s="0" t="n">
        <v>0</v>
      </c>
      <c r="C2190" s="0" t="n">
        <v>197.373</v>
      </c>
      <c r="D2190" s="0" t="n">
        <v>0</v>
      </c>
      <c r="E2190" s="22" t="n">
        <f aca="false">C2190/1000*100</f>
        <v>19.7373</v>
      </c>
    </row>
    <row r="2191" customFormat="false" ht="15" hidden="false" customHeight="false" outlineLevel="0" collapsed="false">
      <c r="A2191" s="21" t="n">
        <v>43615</v>
      </c>
      <c r="B2191" s="0" t="n">
        <v>0</v>
      </c>
      <c r="C2191" s="0" t="n">
        <v>193.773</v>
      </c>
      <c r="D2191" s="0" t="n">
        <v>0</v>
      </c>
      <c r="E2191" s="22" t="n">
        <f aca="false">C2191/1000*100</f>
        <v>19.3773</v>
      </c>
    </row>
    <row r="2192" customFormat="false" ht="15" hidden="false" customHeight="false" outlineLevel="0" collapsed="false">
      <c r="A2192" s="21" t="n">
        <v>43616</v>
      </c>
      <c r="B2192" s="0" t="n">
        <v>78.306</v>
      </c>
      <c r="C2192" s="0" t="n">
        <v>268.479</v>
      </c>
      <c r="D2192" s="0" t="n">
        <v>0</v>
      </c>
      <c r="E2192" s="22" t="n">
        <f aca="false">C2192/1000*100</f>
        <v>26.8479</v>
      </c>
    </row>
    <row r="2193" customFormat="false" ht="15" hidden="false" customHeight="false" outlineLevel="0" collapsed="false">
      <c r="A2193" s="21" t="n">
        <v>43617</v>
      </c>
      <c r="B2193" s="0" t="n">
        <v>0</v>
      </c>
      <c r="C2193" s="0" t="n">
        <v>267.479</v>
      </c>
      <c r="D2193" s="0" t="n">
        <v>0</v>
      </c>
      <c r="E2193" s="22" t="n">
        <f aca="false">C2193/1000*100</f>
        <v>26.7479</v>
      </c>
    </row>
    <row r="2194" customFormat="false" ht="15" hidden="false" customHeight="false" outlineLevel="0" collapsed="false">
      <c r="A2194" s="21" t="n">
        <v>43618</v>
      </c>
      <c r="B2194" s="0" t="n">
        <v>28.83</v>
      </c>
      <c r="C2194" s="0" t="n">
        <v>295.309</v>
      </c>
      <c r="D2194" s="0" t="n">
        <v>0</v>
      </c>
      <c r="E2194" s="22" t="n">
        <f aca="false">C2194/1000*100</f>
        <v>29.5309</v>
      </c>
    </row>
    <row r="2195" customFormat="false" ht="15" hidden="false" customHeight="false" outlineLevel="0" collapsed="false">
      <c r="A2195" s="21" t="n">
        <v>43619</v>
      </c>
      <c r="B2195" s="0" t="n">
        <v>2.604</v>
      </c>
      <c r="C2195" s="0" t="n">
        <v>296.913</v>
      </c>
      <c r="D2195" s="0" t="n">
        <v>0</v>
      </c>
      <c r="E2195" s="22" t="n">
        <f aca="false">C2195/1000*100</f>
        <v>29.6913</v>
      </c>
    </row>
    <row r="2196" customFormat="false" ht="15" hidden="false" customHeight="false" outlineLevel="0" collapsed="false">
      <c r="A2196" s="21" t="n">
        <v>43620</v>
      </c>
      <c r="B2196" s="0" t="n">
        <v>22.599</v>
      </c>
      <c r="C2196" s="0" t="n">
        <v>318.512</v>
      </c>
      <c r="D2196" s="0" t="n">
        <v>0</v>
      </c>
      <c r="E2196" s="22" t="n">
        <f aca="false">C2196/1000*100</f>
        <v>31.8512</v>
      </c>
    </row>
    <row r="2197" customFormat="false" ht="15" hidden="false" customHeight="false" outlineLevel="0" collapsed="false">
      <c r="A2197" s="21" t="n">
        <v>43621</v>
      </c>
      <c r="B2197" s="0" t="n">
        <v>6.975</v>
      </c>
      <c r="C2197" s="0" t="n">
        <v>324.487</v>
      </c>
      <c r="D2197" s="0" t="n">
        <v>0</v>
      </c>
      <c r="E2197" s="22" t="n">
        <f aca="false">C2197/1000*100</f>
        <v>32.4487</v>
      </c>
    </row>
    <row r="2198" customFormat="false" ht="15" hidden="false" customHeight="false" outlineLevel="0" collapsed="false">
      <c r="A2198" s="21" t="n">
        <v>43622</v>
      </c>
      <c r="B2198" s="0" t="n">
        <v>0</v>
      </c>
      <c r="C2198" s="0" t="n">
        <v>323.487</v>
      </c>
      <c r="D2198" s="0" t="n">
        <v>0</v>
      </c>
      <c r="E2198" s="22" t="n">
        <f aca="false">C2198/1000*100</f>
        <v>32.3487</v>
      </c>
    </row>
    <row r="2199" customFormat="false" ht="15" hidden="false" customHeight="false" outlineLevel="0" collapsed="false">
      <c r="A2199" s="21" t="n">
        <v>43623</v>
      </c>
      <c r="B2199" s="0" t="n">
        <v>0</v>
      </c>
      <c r="C2199" s="0" t="n">
        <v>322.487</v>
      </c>
      <c r="D2199" s="0" t="n">
        <v>0</v>
      </c>
      <c r="E2199" s="22" t="n">
        <f aca="false">C2199/1000*100</f>
        <v>32.2487</v>
      </c>
    </row>
    <row r="2200" customFormat="false" ht="15" hidden="false" customHeight="false" outlineLevel="0" collapsed="false">
      <c r="A2200" s="21" t="n">
        <v>43624</v>
      </c>
      <c r="B2200" s="0" t="n">
        <v>12.09</v>
      </c>
      <c r="C2200" s="0" t="n">
        <v>333.577</v>
      </c>
      <c r="D2200" s="0" t="n">
        <v>0</v>
      </c>
      <c r="E2200" s="22" t="n">
        <f aca="false">C2200/1000*100</f>
        <v>33.3577</v>
      </c>
    </row>
    <row r="2201" customFormat="false" ht="15" hidden="false" customHeight="false" outlineLevel="0" collapsed="false">
      <c r="A2201" s="21" t="n">
        <v>43625</v>
      </c>
      <c r="B2201" s="0" t="n">
        <v>0</v>
      </c>
      <c r="C2201" s="0" t="n">
        <v>332.577</v>
      </c>
      <c r="D2201" s="0" t="n">
        <v>0</v>
      </c>
      <c r="E2201" s="22" t="n">
        <f aca="false">C2201/1000*100</f>
        <v>33.2577</v>
      </c>
    </row>
    <row r="2202" customFormat="false" ht="15" hidden="false" customHeight="false" outlineLevel="0" collapsed="false">
      <c r="A2202" s="21" t="n">
        <v>43626</v>
      </c>
      <c r="B2202" s="0" t="n">
        <v>0</v>
      </c>
      <c r="C2202" s="0" t="n">
        <v>331.577</v>
      </c>
      <c r="D2202" s="0" t="n">
        <v>0</v>
      </c>
      <c r="E2202" s="22" t="n">
        <f aca="false">C2202/1000*100</f>
        <v>33.1577</v>
      </c>
    </row>
    <row r="2203" customFormat="false" ht="15" hidden="false" customHeight="false" outlineLevel="0" collapsed="false">
      <c r="A2203" s="21" t="n">
        <v>43627</v>
      </c>
      <c r="B2203" s="0" t="n">
        <v>0</v>
      </c>
      <c r="C2203" s="0" t="n">
        <v>330.577</v>
      </c>
      <c r="D2203" s="0" t="n">
        <v>0</v>
      </c>
      <c r="E2203" s="22" t="n">
        <f aca="false">C2203/1000*100</f>
        <v>33.0577</v>
      </c>
    </row>
    <row r="2204" customFormat="false" ht="15" hidden="false" customHeight="false" outlineLevel="0" collapsed="false">
      <c r="A2204" s="21" t="n">
        <v>43628</v>
      </c>
      <c r="B2204" s="0" t="n">
        <v>0</v>
      </c>
      <c r="C2204" s="0" t="n">
        <v>329.577</v>
      </c>
      <c r="D2204" s="0" t="n">
        <v>0</v>
      </c>
      <c r="E2204" s="22" t="n">
        <f aca="false">C2204/1000*100</f>
        <v>32.9577</v>
      </c>
    </row>
    <row r="2205" customFormat="false" ht="15" hidden="false" customHeight="false" outlineLevel="0" collapsed="false">
      <c r="A2205" s="21" t="n">
        <v>43629</v>
      </c>
      <c r="B2205" s="0" t="n">
        <v>0</v>
      </c>
      <c r="C2205" s="0" t="n">
        <v>328.577</v>
      </c>
      <c r="D2205" s="0" t="n">
        <v>0</v>
      </c>
      <c r="E2205" s="22" t="n">
        <f aca="false">C2205/1000*100</f>
        <v>32.8577</v>
      </c>
    </row>
    <row r="2206" customFormat="false" ht="15" hidden="false" customHeight="false" outlineLevel="0" collapsed="false">
      <c r="A2206" s="21" t="n">
        <v>43630</v>
      </c>
      <c r="B2206" s="0" t="n">
        <v>0</v>
      </c>
      <c r="C2206" s="0" t="n">
        <v>327.577</v>
      </c>
      <c r="D2206" s="0" t="n">
        <v>0</v>
      </c>
      <c r="E2206" s="22" t="n">
        <f aca="false">C2206/1000*100</f>
        <v>32.7577</v>
      </c>
    </row>
    <row r="2207" customFormat="false" ht="15" hidden="false" customHeight="false" outlineLevel="0" collapsed="false">
      <c r="A2207" s="21" t="n">
        <v>43631</v>
      </c>
      <c r="B2207" s="0" t="n">
        <v>0</v>
      </c>
      <c r="C2207" s="0" t="n">
        <v>326.577</v>
      </c>
      <c r="D2207" s="0" t="n">
        <v>0</v>
      </c>
      <c r="E2207" s="22" t="n">
        <f aca="false">C2207/1000*100</f>
        <v>32.6577</v>
      </c>
    </row>
    <row r="2208" customFormat="false" ht="15" hidden="false" customHeight="false" outlineLevel="0" collapsed="false">
      <c r="A2208" s="21" t="n">
        <v>43632</v>
      </c>
      <c r="B2208" s="0" t="n">
        <v>0</v>
      </c>
      <c r="C2208" s="0" t="n">
        <v>325.577</v>
      </c>
      <c r="D2208" s="0" t="n">
        <v>0</v>
      </c>
      <c r="E2208" s="22" t="n">
        <f aca="false">C2208/1000*100</f>
        <v>32.5577</v>
      </c>
    </row>
    <row r="2209" customFormat="false" ht="15" hidden="false" customHeight="false" outlineLevel="0" collapsed="false">
      <c r="A2209" s="21" t="n">
        <v>43633</v>
      </c>
      <c r="B2209" s="0" t="n">
        <v>0</v>
      </c>
      <c r="C2209" s="0" t="n">
        <v>324.577</v>
      </c>
      <c r="D2209" s="0" t="n">
        <v>0</v>
      </c>
      <c r="E2209" s="22" t="n">
        <f aca="false">C2209/1000*100</f>
        <v>32.4577</v>
      </c>
    </row>
    <row r="2210" customFormat="false" ht="15" hidden="false" customHeight="false" outlineLevel="0" collapsed="false">
      <c r="A2210" s="21" t="n">
        <v>43634</v>
      </c>
      <c r="B2210" s="0" t="n">
        <v>0</v>
      </c>
      <c r="C2210" s="0" t="n">
        <v>323.577</v>
      </c>
      <c r="D2210" s="0" t="n">
        <v>0</v>
      </c>
      <c r="E2210" s="22" t="n">
        <f aca="false">C2210/1000*100</f>
        <v>32.3577</v>
      </c>
    </row>
    <row r="2211" customFormat="false" ht="15" hidden="false" customHeight="false" outlineLevel="0" collapsed="false">
      <c r="A2211" s="21" t="n">
        <v>43635</v>
      </c>
      <c r="B2211" s="0" t="n">
        <v>0</v>
      </c>
      <c r="C2211" s="0" t="n">
        <v>322.577</v>
      </c>
      <c r="D2211" s="0" t="n">
        <v>0</v>
      </c>
      <c r="E2211" s="22" t="n">
        <f aca="false">C2211/1000*100</f>
        <v>32.2577</v>
      </c>
    </row>
    <row r="2212" customFormat="false" ht="15" hidden="false" customHeight="false" outlineLevel="0" collapsed="false">
      <c r="A2212" s="21" t="n">
        <v>43636</v>
      </c>
      <c r="B2212" s="0" t="n">
        <v>5.487</v>
      </c>
      <c r="C2212" s="0" t="n">
        <v>327.064</v>
      </c>
      <c r="D2212" s="0" t="n">
        <v>0</v>
      </c>
      <c r="E2212" s="22" t="n">
        <f aca="false">C2212/1000*100</f>
        <v>32.7064</v>
      </c>
    </row>
    <row r="2213" customFormat="false" ht="15" hidden="false" customHeight="false" outlineLevel="0" collapsed="false">
      <c r="A2213" s="21" t="n">
        <v>43637</v>
      </c>
      <c r="B2213" s="0" t="n">
        <v>0</v>
      </c>
      <c r="C2213" s="0" t="n">
        <v>326.064</v>
      </c>
      <c r="D2213" s="0" t="n">
        <v>0</v>
      </c>
      <c r="E2213" s="22" t="n">
        <f aca="false">C2213/1000*100</f>
        <v>32.6064</v>
      </c>
    </row>
    <row r="2214" customFormat="false" ht="15" hidden="false" customHeight="false" outlineLevel="0" collapsed="false">
      <c r="A2214" s="21" t="n">
        <v>43638</v>
      </c>
      <c r="B2214" s="0" t="n">
        <v>0</v>
      </c>
      <c r="C2214" s="0" t="n">
        <v>325.064</v>
      </c>
      <c r="D2214" s="0" t="n">
        <v>0</v>
      </c>
      <c r="E2214" s="22" t="n">
        <f aca="false">C2214/1000*100</f>
        <v>32.5064</v>
      </c>
    </row>
    <row r="2215" customFormat="false" ht="15" hidden="false" customHeight="false" outlineLevel="0" collapsed="false">
      <c r="A2215" s="21" t="n">
        <v>43639</v>
      </c>
      <c r="B2215" s="0" t="n">
        <v>0</v>
      </c>
      <c r="C2215" s="0" t="n">
        <v>324.064</v>
      </c>
      <c r="D2215" s="0" t="n">
        <v>0</v>
      </c>
      <c r="E2215" s="22" t="n">
        <f aca="false">C2215/1000*100</f>
        <v>32.4064</v>
      </c>
    </row>
    <row r="2216" customFormat="false" ht="15" hidden="false" customHeight="false" outlineLevel="0" collapsed="false">
      <c r="A2216" s="21" t="n">
        <v>43640</v>
      </c>
      <c r="B2216" s="0" t="n">
        <v>0</v>
      </c>
      <c r="C2216" s="0" t="n">
        <v>323.064</v>
      </c>
      <c r="D2216" s="0" t="n">
        <v>0</v>
      </c>
      <c r="E2216" s="22" t="n">
        <f aca="false">C2216/1000*100</f>
        <v>32.3064</v>
      </c>
    </row>
    <row r="2217" customFormat="false" ht="15" hidden="false" customHeight="false" outlineLevel="0" collapsed="false">
      <c r="A2217" s="21" t="n">
        <v>43641</v>
      </c>
      <c r="B2217" s="0" t="n">
        <v>0</v>
      </c>
      <c r="C2217" s="0" t="n">
        <v>322.064</v>
      </c>
      <c r="D2217" s="0" t="n">
        <v>0</v>
      </c>
      <c r="E2217" s="22" t="n">
        <f aca="false">C2217/1000*100</f>
        <v>32.2064</v>
      </c>
    </row>
    <row r="2218" customFormat="false" ht="15" hidden="false" customHeight="false" outlineLevel="0" collapsed="false">
      <c r="A2218" s="21" t="n">
        <v>43642</v>
      </c>
      <c r="B2218" s="0" t="n">
        <v>18.693</v>
      </c>
      <c r="C2218" s="0" t="n">
        <v>339.757</v>
      </c>
      <c r="D2218" s="0" t="n">
        <v>0</v>
      </c>
      <c r="E2218" s="22" t="n">
        <f aca="false">C2218/1000*100</f>
        <v>33.9757</v>
      </c>
    </row>
    <row r="2219" customFormat="false" ht="15" hidden="false" customHeight="false" outlineLevel="0" collapsed="false">
      <c r="A2219" s="21" t="n">
        <v>43643</v>
      </c>
      <c r="B2219" s="0" t="n">
        <v>5.859</v>
      </c>
      <c r="C2219" s="0" t="n">
        <v>344.616</v>
      </c>
      <c r="D2219" s="0" t="n">
        <v>0</v>
      </c>
      <c r="E2219" s="22" t="n">
        <f aca="false">C2219/1000*100</f>
        <v>34.4616</v>
      </c>
    </row>
    <row r="2220" customFormat="false" ht="15" hidden="false" customHeight="false" outlineLevel="0" collapsed="false">
      <c r="A2220" s="21" t="n">
        <v>43644</v>
      </c>
      <c r="B2220" s="0" t="n">
        <v>1.674</v>
      </c>
      <c r="C2220" s="0" t="n">
        <v>345.29</v>
      </c>
      <c r="D2220" s="0" t="n">
        <v>0</v>
      </c>
      <c r="E2220" s="22" t="n">
        <f aca="false">C2220/1000*100</f>
        <v>34.529</v>
      </c>
    </row>
    <row r="2221" customFormat="false" ht="15" hidden="false" customHeight="false" outlineLevel="0" collapsed="false">
      <c r="A2221" s="21" t="n">
        <v>43645</v>
      </c>
      <c r="B2221" s="0" t="n">
        <v>0</v>
      </c>
      <c r="C2221" s="0" t="n">
        <v>344.29</v>
      </c>
      <c r="D2221" s="0" t="n">
        <v>0</v>
      </c>
      <c r="E2221" s="22" t="n">
        <f aca="false">C2221/1000*100</f>
        <v>34.429</v>
      </c>
    </row>
    <row r="2222" customFormat="false" ht="15" hidden="false" customHeight="false" outlineLevel="0" collapsed="false">
      <c r="A2222" s="21" t="n">
        <v>43646</v>
      </c>
      <c r="B2222" s="0" t="n">
        <v>0</v>
      </c>
      <c r="C2222" s="0" t="n">
        <v>343.29</v>
      </c>
      <c r="D2222" s="0" t="n">
        <v>0</v>
      </c>
      <c r="E2222" s="22" t="n">
        <f aca="false">C2222/1000*100</f>
        <v>34.329</v>
      </c>
    </row>
    <row r="2223" customFormat="false" ht="15" hidden="false" customHeight="false" outlineLevel="0" collapsed="false">
      <c r="A2223" s="21" t="n">
        <v>43647</v>
      </c>
      <c r="B2223" s="0" t="n">
        <v>0.651</v>
      </c>
      <c r="C2223" s="0" t="n">
        <v>342.941</v>
      </c>
      <c r="D2223" s="0" t="n">
        <v>0</v>
      </c>
      <c r="E2223" s="22" t="n">
        <f aca="false">C2223/1000*100</f>
        <v>34.2941</v>
      </c>
    </row>
    <row r="2224" customFormat="false" ht="15" hidden="false" customHeight="false" outlineLevel="0" collapsed="false">
      <c r="A2224" s="21" t="n">
        <v>43648</v>
      </c>
      <c r="B2224" s="0" t="n">
        <v>0</v>
      </c>
      <c r="C2224" s="0" t="n">
        <v>341.941</v>
      </c>
      <c r="D2224" s="0" t="n">
        <v>0</v>
      </c>
      <c r="E2224" s="22" t="n">
        <f aca="false">C2224/1000*100</f>
        <v>34.1941</v>
      </c>
    </row>
    <row r="2225" customFormat="false" ht="15" hidden="false" customHeight="false" outlineLevel="0" collapsed="false">
      <c r="A2225" s="21" t="n">
        <v>43649</v>
      </c>
      <c r="B2225" s="0" t="n">
        <v>0</v>
      </c>
      <c r="C2225" s="0" t="n">
        <v>340.941</v>
      </c>
      <c r="D2225" s="0" t="n">
        <v>0</v>
      </c>
      <c r="E2225" s="22" t="n">
        <f aca="false">C2225/1000*100</f>
        <v>34.0941</v>
      </c>
    </row>
    <row r="2226" customFormat="false" ht="15" hidden="false" customHeight="false" outlineLevel="0" collapsed="false">
      <c r="A2226" s="21" t="n">
        <v>43650</v>
      </c>
      <c r="B2226" s="0" t="n">
        <v>0.837</v>
      </c>
      <c r="C2226" s="0" t="n">
        <v>340.778</v>
      </c>
      <c r="D2226" s="0" t="n">
        <v>0</v>
      </c>
      <c r="E2226" s="22" t="n">
        <f aca="false">C2226/1000*100</f>
        <v>34.0778</v>
      </c>
    </row>
    <row r="2227" customFormat="false" ht="15" hidden="false" customHeight="false" outlineLevel="0" collapsed="false">
      <c r="A2227" s="21" t="n">
        <v>43651</v>
      </c>
      <c r="B2227" s="0" t="n">
        <v>2.511</v>
      </c>
      <c r="C2227" s="0" t="n">
        <v>342.289</v>
      </c>
      <c r="D2227" s="0" t="n">
        <v>0</v>
      </c>
      <c r="E2227" s="22" t="n">
        <f aca="false">C2227/1000*100</f>
        <v>34.2289</v>
      </c>
    </row>
    <row r="2228" customFormat="false" ht="15" hidden="false" customHeight="false" outlineLevel="0" collapsed="false">
      <c r="A2228" s="21" t="n">
        <v>43652</v>
      </c>
      <c r="B2228" s="0" t="n">
        <v>0</v>
      </c>
      <c r="C2228" s="0" t="n">
        <v>341.289</v>
      </c>
      <c r="D2228" s="0" t="n">
        <v>0</v>
      </c>
      <c r="E2228" s="22" t="n">
        <f aca="false">C2228/1000*100</f>
        <v>34.1289</v>
      </c>
    </row>
    <row r="2229" customFormat="false" ht="15" hidden="false" customHeight="false" outlineLevel="0" collapsed="false">
      <c r="A2229" s="21" t="n">
        <v>43653</v>
      </c>
      <c r="B2229" s="0" t="n">
        <v>0</v>
      </c>
      <c r="C2229" s="0" t="n">
        <v>340.289</v>
      </c>
      <c r="D2229" s="0" t="n">
        <v>0</v>
      </c>
      <c r="E2229" s="22" t="n">
        <f aca="false">C2229/1000*100</f>
        <v>34.0289</v>
      </c>
    </row>
    <row r="2230" customFormat="false" ht="15" hidden="false" customHeight="false" outlineLevel="0" collapsed="false">
      <c r="A2230" s="21" t="n">
        <v>43654</v>
      </c>
      <c r="B2230" s="0" t="n">
        <v>0</v>
      </c>
      <c r="C2230" s="0" t="n">
        <v>339.289</v>
      </c>
      <c r="D2230" s="0" t="n">
        <v>0</v>
      </c>
      <c r="E2230" s="22" t="n">
        <f aca="false">C2230/1000*100</f>
        <v>33.9289</v>
      </c>
    </row>
    <row r="2231" customFormat="false" ht="15" hidden="false" customHeight="false" outlineLevel="0" collapsed="false">
      <c r="A2231" s="21" t="n">
        <v>43655</v>
      </c>
      <c r="B2231" s="0" t="n">
        <v>0</v>
      </c>
      <c r="C2231" s="0" t="n">
        <v>338.289</v>
      </c>
      <c r="D2231" s="0" t="n">
        <v>0</v>
      </c>
      <c r="E2231" s="22" t="n">
        <f aca="false">C2231/1000*100</f>
        <v>33.8289</v>
      </c>
    </row>
    <row r="2232" customFormat="false" ht="15" hidden="false" customHeight="false" outlineLevel="0" collapsed="false">
      <c r="A2232" s="21" t="n">
        <v>43656</v>
      </c>
      <c r="B2232" s="0" t="n">
        <v>6.696</v>
      </c>
      <c r="C2232" s="0" t="n">
        <v>343.985</v>
      </c>
      <c r="D2232" s="0" t="n">
        <v>0</v>
      </c>
      <c r="E2232" s="22" t="n">
        <f aca="false">C2232/1000*100</f>
        <v>34.3985</v>
      </c>
    </row>
    <row r="2233" customFormat="false" ht="15" hidden="false" customHeight="false" outlineLevel="0" collapsed="false">
      <c r="A2233" s="21" t="n">
        <v>43657</v>
      </c>
      <c r="B2233" s="0" t="n">
        <v>0</v>
      </c>
      <c r="C2233" s="0" t="n">
        <v>342.985</v>
      </c>
      <c r="D2233" s="0" t="n">
        <v>0</v>
      </c>
      <c r="E2233" s="22" t="n">
        <f aca="false">C2233/1000*100</f>
        <v>34.2985</v>
      </c>
    </row>
    <row r="2234" customFormat="false" ht="15" hidden="false" customHeight="false" outlineLevel="0" collapsed="false">
      <c r="A2234" s="21" t="n">
        <v>43658</v>
      </c>
      <c r="B2234" s="0" t="n">
        <v>0</v>
      </c>
      <c r="C2234" s="0" t="n">
        <v>341.985</v>
      </c>
      <c r="D2234" s="0" t="n">
        <v>0</v>
      </c>
      <c r="E2234" s="22" t="n">
        <f aca="false">C2234/1000*100</f>
        <v>34.1985</v>
      </c>
    </row>
    <row r="2235" customFormat="false" ht="15" hidden="false" customHeight="false" outlineLevel="0" collapsed="false">
      <c r="A2235" s="21" t="n">
        <v>43659</v>
      </c>
      <c r="B2235" s="0" t="n">
        <v>4.65</v>
      </c>
      <c r="C2235" s="0" t="n">
        <v>345.635</v>
      </c>
      <c r="D2235" s="0" t="n">
        <v>0</v>
      </c>
      <c r="E2235" s="22" t="n">
        <f aca="false">C2235/1000*100</f>
        <v>34.5635</v>
      </c>
    </row>
    <row r="2236" customFormat="false" ht="15" hidden="false" customHeight="false" outlineLevel="0" collapsed="false">
      <c r="A2236" s="21" t="n">
        <v>43660</v>
      </c>
      <c r="B2236" s="0" t="n">
        <v>9.765</v>
      </c>
      <c r="C2236" s="0" t="n">
        <v>354.4</v>
      </c>
      <c r="D2236" s="0" t="n">
        <v>0</v>
      </c>
      <c r="E2236" s="22" t="n">
        <f aca="false">C2236/1000*100</f>
        <v>35.44</v>
      </c>
    </row>
    <row r="2237" customFormat="false" ht="15" hidden="false" customHeight="false" outlineLevel="0" collapsed="false">
      <c r="A2237" s="21" t="n">
        <v>43661</v>
      </c>
      <c r="B2237" s="0" t="n">
        <v>0</v>
      </c>
      <c r="C2237" s="0" t="n">
        <v>353.4</v>
      </c>
      <c r="D2237" s="0" t="n">
        <v>0</v>
      </c>
      <c r="E2237" s="22" t="n">
        <f aca="false">C2237/1000*100</f>
        <v>35.34</v>
      </c>
    </row>
    <row r="2238" customFormat="false" ht="15" hidden="false" customHeight="false" outlineLevel="0" collapsed="false">
      <c r="A2238" s="21" t="n">
        <v>43662</v>
      </c>
      <c r="B2238" s="0" t="n">
        <v>3.162</v>
      </c>
      <c r="C2238" s="0" t="n">
        <v>355.562</v>
      </c>
      <c r="D2238" s="0" t="n">
        <v>0</v>
      </c>
      <c r="E2238" s="22" t="n">
        <f aca="false">C2238/1000*100</f>
        <v>35.5562</v>
      </c>
    </row>
    <row r="2239" customFormat="false" ht="15" hidden="false" customHeight="false" outlineLevel="0" collapsed="false">
      <c r="A2239" s="21" t="n">
        <v>43663</v>
      </c>
      <c r="B2239" s="0" t="n">
        <v>7.719</v>
      </c>
      <c r="C2239" s="0" t="n">
        <v>362.281</v>
      </c>
      <c r="D2239" s="0" t="n">
        <v>0</v>
      </c>
      <c r="E2239" s="22" t="n">
        <f aca="false">C2239/1000*100</f>
        <v>36.2281</v>
      </c>
    </row>
    <row r="2240" customFormat="false" ht="15" hidden="false" customHeight="false" outlineLevel="0" collapsed="false">
      <c r="A2240" s="21" t="n">
        <v>43664</v>
      </c>
      <c r="B2240" s="0" t="n">
        <v>46.407</v>
      </c>
      <c r="C2240" s="0" t="n">
        <v>407.688</v>
      </c>
      <c r="D2240" s="0" t="n">
        <v>0</v>
      </c>
      <c r="E2240" s="22" t="n">
        <f aca="false">C2240/1000*100</f>
        <v>40.7688</v>
      </c>
    </row>
    <row r="2241" customFormat="false" ht="15" hidden="false" customHeight="false" outlineLevel="0" collapsed="false">
      <c r="A2241" s="21" t="n">
        <v>43665</v>
      </c>
      <c r="B2241" s="0" t="n">
        <v>0</v>
      </c>
      <c r="C2241" s="0" t="n">
        <v>406.688</v>
      </c>
      <c r="D2241" s="0" t="n">
        <v>0</v>
      </c>
      <c r="E2241" s="22" t="n">
        <f aca="false">C2241/1000*100</f>
        <v>40.6688</v>
      </c>
    </row>
    <row r="2242" customFormat="false" ht="15" hidden="false" customHeight="false" outlineLevel="0" collapsed="false">
      <c r="A2242" s="21" t="n">
        <v>43666</v>
      </c>
      <c r="B2242" s="0" t="n">
        <v>0</v>
      </c>
      <c r="C2242" s="0" t="n">
        <v>405.688</v>
      </c>
      <c r="D2242" s="0" t="n">
        <v>0</v>
      </c>
      <c r="E2242" s="22" t="n">
        <f aca="false">C2242/1000*100</f>
        <v>40.5688</v>
      </c>
    </row>
    <row r="2243" customFormat="false" ht="15" hidden="false" customHeight="false" outlineLevel="0" collapsed="false">
      <c r="A2243" s="21" t="n">
        <v>43667</v>
      </c>
      <c r="B2243" s="0" t="n">
        <v>0</v>
      </c>
      <c r="C2243" s="0" t="n">
        <v>404.688</v>
      </c>
      <c r="D2243" s="0" t="n">
        <v>0</v>
      </c>
      <c r="E2243" s="22" t="n">
        <f aca="false">C2243/1000*100</f>
        <v>40.4688</v>
      </c>
    </row>
    <row r="2244" customFormat="false" ht="15" hidden="false" customHeight="false" outlineLevel="0" collapsed="false">
      <c r="A2244" s="21" t="n">
        <v>43668</v>
      </c>
      <c r="B2244" s="0" t="n">
        <v>0</v>
      </c>
      <c r="C2244" s="0" t="n">
        <v>403.688</v>
      </c>
      <c r="D2244" s="0" t="n">
        <v>0</v>
      </c>
      <c r="E2244" s="22" t="n">
        <f aca="false">C2244/1000*100</f>
        <v>40.3688</v>
      </c>
    </row>
    <row r="2245" customFormat="false" ht="15" hidden="false" customHeight="false" outlineLevel="0" collapsed="false">
      <c r="A2245" s="21" t="n">
        <v>43669</v>
      </c>
      <c r="B2245" s="0" t="n">
        <v>38.967</v>
      </c>
      <c r="C2245" s="0" t="n">
        <v>441.655</v>
      </c>
      <c r="D2245" s="0" t="n">
        <v>0</v>
      </c>
      <c r="E2245" s="22" t="n">
        <f aca="false">C2245/1000*100</f>
        <v>44.1655</v>
      </c>
    </row>
    <row r="2246" customFormat="false" ht="15" hidden="false" customHeight="false" outlineLevel="0" collapsed="false">
      <c r="A2246" s="21" t="n">
        <v>43670</v>
      </c>
      <c r="B2246" s="0" t="n">
        <v>16.089</v>
      </c>
      <c r="C2246" s="0" t="n">
        <v>456.744</v>
      </c>
      <c r="D2246" s="0" t="n">
        <v>0</v>
      </c>
      <c r="E2246" s="22" t="n">
        <f aca="false">C2246/1000*100</f>
        <v>45.6744</v>
      </c>
    </row>
    <row r="2247" customFormat="false" ht="15" hidden="false" customHeight="false" outlineLevel="0" collapsed="false">
      <c r="A2247" s="21" t="n">
        <v>43671</v>
      </c>
      <c r="B2247" s="0" t="n">
        <v>7.812</v>
      </c>
      <c r="C2247" s="0" t="n">
        <v>463.556</v>
      </c>
      <c r="D2247" s="0" t="n">
        <v>0</v>
      </c>
      <c r="E2247" s="22" t="n">
        <f aca="false">C2247/1000*100</f>
        <v>46.3556</v>
      </c>
    </row>
    <row r="2248" customFormat="false" ht="15" hidden="false" customHeight="false" outlineLevel="0" collapsed="false">
      <c r="A2248" s="21" t="n">
        <v>43672</v>
      </c>
      <c r="B2248" s="0" t="n">
        <v>0</v>
      </c>
      <c r="C2248" s="0" t="n">
        <v>462.556</v>
      </c>
      <c r="D2248" s="0" t="n">
        <v>0</v>
      </c>
      <c r="E2248" s="22" t="n">
        <f aca="false">C2248/1000*100</f>
        <v>46.2556</v>
      </c>
    </row>
    <row r="2249" customFormat="false" ht="15" hidden="false" customHeight="false" outlineLevel="0" collapsed="false">
      <c r="A2249" s="21" t="n">
        <v>43673</v>
      </c>
      <c r="B2249" s="0" t="n">
        <v>0</v>
      </c>
      <c r="C2249" s="0" t="n">
        <v>461.556</v>
      </c>
      <c r="D2249" s="0" t="n">
        <v>0</v>
      </c>
      <c r="E2249" s="22" t="n">
        <f aca="false">C2249/1000*100</f>
        <v>46.1556</v>
      </c>
    </row>
    <row r="2250" customFormat="false" ht="15" hidden="false" customHeight="false" outlineLevel="0" collapsed="false">
      <c r="A2250" s="21" t="n">
        <v>43674</v>
      </c>
      <c r="B2250" s="0" t="n">
        <v>56.916</v>
      </c>
      <c r="C2250" s="0" t="n">
        <v>517.472</v>
      </c>
      <c r="D2250" s="0" t="n">
        <v>0</v>
      </c>
      <c r="E2250" s="22" t="n">
        <f aca="false">C2250/1000*100</f>
        <v>51.7472</v>
      </c>
    </row>
    <row r="2251" customFormat="false" ht="15" hidden="false" customHeight="false" outlineLevel="0" collapsed="false">
      <c r="A2251" s="21" t="n">
        <v>43675</v>
      </c>
      <c r="B2251" s="0" t="n">
        <v>0</v>
      </c>
      <c r="C2251" s="0" t="n">
        <v>516.472</v>
      </c>
      <c r="D2251" s="0" t="n">
        <v>0</v>
      </c>
      <c r="E2251" s="22" t="n">
        <f aca="false">C2251/1000*100</f>
        <v>51.6472</v>
      </c>
    </row>
    <row r="2252" customFormat="false" ht="15" hidden="false" customHeight="false" outlineLevel="0" collapsed="false">
      <c r="A2252" s="21" t="n">
        <v>43676</v>
      </c>
      <c r="B2252" s="0" t="n">
        <v>0</v>
      </c>
      <c r="C2252" s="0" t="n">
        <v>515.472</v>
      </c>
      <c r="D2252" s="0" t="n">
        <v>0</v>
      </c>
      <c r="E2252" s="22" t="n">
        <f aca="false">C2252/1000*100</f>
        <v>51.5472</v>
      </c>
    </row>
    <row r="2253" customFormat="false" ht="15" hidden="false" customHeight="false" outlineLevel="0" collapsed="false">
      <c r="A2253" s="21" t="n">
        <v>43677</v>
      </c>
      <c r="B2253" s="0" t="n">
        <v>0</v>
      </c>
      <c r="C2253" s="0" t="n">
        <v>514.472</v>
      </c>
      <c r="D2253" s="0" t="n">
        <v>0</v>
      </c>
      <c r="E2253" s="22" t="n">
        <f aca="false">C2253/1000*100</f>
        <v>51.4472</v>
      </c>
    </row>
    <row r="2254" customFormat="false" ht="15" hidden="false" customHeight="false" outlineLevel="0" collapsed="false">
      <c r="A2254" s="21" t="n">
        <v>43678</v>
      </c>
      <c r="B2254" s="0" t="n">
        <v>7.719</v>
      </c>
      <c r="C2254" s="0" t="n">
        <v>521.191</v>
      </c>
      <c r="D2254" s="0" t="n">
        <v>0</v>
      </c>
      <c r="E2254" s="22" t="n">
        <f aca="false">C2254/1000*100</f>
        <v>52.1191</v>
      </c>
    </row>
    <row r="2255" customFormat="false" ht="15" hidden="false" customHeight="false" outlineLevel="0" collapsed="false">
      <c r="A2255" s="21" t="n">
        <v>43679</v>
      </c>
      <c r="B2255" s="0" t="n">
        <v>9.207</v>
      </c>
      <c r="C2255" s="0" t="n">
        <v>529.398</v>
      </c>
      <c r="D2255" s="0" t="n">
        <v>0</v>
      </c>
      <c r="E2255" s="22" t="n">
        <f aca="false">C2255/1000*100</f>
        <v>52.9398</v>
      </c>
    </row>
    <row r="2256" customFormat="false" ht="15" hidden="false" customHeight="false" outlineLevel="0" collapsed="false">
      <c r="A2256" s="21" t="n">
        <v>43680</v>
      </c>
      <c r="B2256" s="0" t="n">
        <v>0</v>
      </c>
      <c r="C2256" s="0" t="n">
        <v>528.398</v>
      </c>
      <c r="D2256" s="0" t="n">
        <v>0</v>
      </c>
      <c r="E2256" s="22" t="n">
        <f aca="false">C2256/1000*100</f>
        <v>52.8398</v>
      </c>
    </row>
    <row r="2257" customFormat="false" ht="15" hidden="false" customHeight="false" outlineLevel="0" collapsed="false">
      <c r="A2257" s="21" t="n">
        <v>43681</v>
      </c>
      <c r="B2257" s="0" t="n">
        <v>7.626</v>
      </c>
      <c r="C2257" s="0" t="n">
        <v>535.024</v>
      </c>
      <c r="D2257" s="0" t="n">
        <v>0</v>
      </c>
      <c r="E2257" s="22" t="n">
        <f aca="false">C2257/1000*100</f>
        <v>53.5024</v>
      </c>
    </row>
    <row r="2258" customFormat="false" ht="15" hidden="false" customHeight="false" outlineLevel="0" collapsed="false">
      <c r="A2258" s="21" t="n">
        <v>43682</v>
      </c>
      <c r="B2258" s="0" t="n">
        <v>0</v>
      </c>
      <c r="C2258" s="0" t="n">
        <v>534.024</v>
      </c>
      <c r="D2258" s="0" t="n">
        <v>0</v>
      </c>
      <c r="E2258" s="22" t="n">
        <f aca="false">C2258/1000*100</f>
        <v>53.4024</v>
      </c>
    </row>
    <row r="2259" customFormat="false" ht="15" hidden="false" customHeight="false" outlineLevel="0" collapsed="false">
      <c r="A2259" s="21" t="n">
        <v>43683</v>
      </c>
      <c r="B2259" s="0" t="n">
        <v>0</v>
      </c>
      <c r="C2259" s="0" t="n">
        <v>533.024</v>
      </c>
      <c r="D2259" s="0" t="n">
        <v>0</v>
      </c>
      <c r="E2259" s="22" t="n">
        <f aca="false">C2259/1000*100</f>
        <v>53.3024</v>
      </c>
    </row>
    <row r="2260" customFormat="false" ht="15" hidden="false" customHeight="false" outlineLevel="0" collapsed="false">
      <c r="A2260" s="21" t="n">
        <v>43684</v>
      </c>
      <c r="B2260" s="0" t="n">
        <v>0</v>
      </c>
      <c r="C2260" s="0" t="n">
        <v>532.024</v>
      </c>
      <c r="D2260" s="0" t="n">
        <v>0</v>
      </c>
      <c r="E2260" s="22" t="n">
        <f aca="false">C2260/1000*100</f>
        <v>53.2024</v>
      </c>
    </row>
    <row r="2261" customFormat="false" ht="15" hidden="false" customHeight="false" outlineLevel="0" collapsed="false">
      <c r="A2261" s="21" t="n">
        <v>43685</v>
      </c>
      <c r="B2261" s="0" t="n">
        <v>0</v>
      </c>
      <c r="C2261" s="0" t="n">
        <v>531.024</v>
      </c>
      <c r="D2261" s="0" t="n">
        <v>0</v>
      </c>
      <c r="E2261" s="22" t="n">
        <f aca="false">C2261/1000*100</f>
        <v>53.1024</v>
      </c>
    </row>
    <row r="2262" customFormat="false" ht="15" hidden="false" customHeight="false" outlineLevel="0" collapsed="false">
      <c r="A2262" s="21" t="n">
        <v>43686</v>
      </c>
      <c r="B2262" s="0" t="n">
        <v>8.463</v>
      </c>
      <c r="C2262" s="0" t="n">
        <v>538.487</v>
      </c>
      <c r="D2262" s="0" t="n">
        <v>0</v>
      </c>
      <c r="E2262" s="22" t="n">
        <f aca="false">C2262/1000*100</f>
        <v>53.8487</v>
      </c>
    </row>
    <row r="2263" customFormat="false" ht="15" hidden="false" customHeight="false" outlineLevel="0" collapsed="false">
      <c r="A2263" s="21" t="n">
        <v>43687</v>
      </c>
      <c r="B2263" s="0" t="n">
        <v>2.325</v>
      </c>
      <c r="C2263" s="0" t="n">
        <v>539.812</v>
      </c>
      <c r="D2263" s="0" t="n">
        <v>0</v>
      </c>
      <c r="E2263" s="22" t="n">
        <f aca="false">C2263/1000*100</f>
        <v>53.9812</v>
      </c>
    </row>
    <row r="2264" customFormat="false" ht="15" hidden="false" customHeight="false" outlineLevel="0" collapsed="false">
      <c r="A2264" s="21" t="n">
        <v>43688</v>
      </c>
      <c r="B2264" s="0" t="n">
        <v>0</v>
      </c>
      <c r="C2264" s="0" t="n">
        <v>538.812</v>
      </c>
      <c r="D2264" s="0" t="n">
        <v>0</v>
      </c>
      <c r="E2264" s="22" t="n">
        <f aca="false">C2264/1000*100</f>
        <v>53.8812</v>
      </c>
    </row>
    <row r="2265" customFormat="false" ht="15" hidden="false" customHeight="false" outlineLevel="0" collapsed="false">
      <c r="A2265" s="21" t="n">
        <v>43689</v>
      </c>
      <c r="B2265" s="0" t="n">
        <v>7.905</v>
      </c>
      <c r="C2265" s="0" t="n">
        <v>545.717</v>
      </c>
      <c r="D2265" s="0" t="n">
        <v>0</v>
      </c>
      <c r="E2265" s="22" t="n">
        <f aca="false">C2265/1000*100</f>
        <v>54.5717</v>
      </c>
    </row>
    <row r="2266" customFormat="false" ht="15" hidden="false" customHeight="false" outlineLevel="0" collapsed="false">
      <c r="A2266" s="21" t="n">
        <v>43690</v>
      </c>
      <c r="B2266" s="0" t="n">
        <v>0</v>
      </c>
      <c r="C2266" s="0" t="n">
        <v>544.717</v>
      </c>
      <c r="D2266" s="0" t="n">
        <v>0</v>
      </c>
      <c r="E2266" s="22" t="n">
        <f aca="false">C2266/1000*100</f>
        <v>54.4717</v>
      </c>
    </row>
    <row r="2267" customFormat="false" ht="15" hidden="false" customHeight="false" outlineLevel="0" collapsed="false">
      <c r="A2267" s="21" t="n">
        <v>43691</v>
      </c>
      <c r="B2267" s="0" t="n">
        <v>0</v>
      </c>
      <c r="C2267" s="0" t="n">
        <v>543.717</v>
      </c>
      <c r="D2267" s="0" t="n">
        <v>0</v>
      </c>
      <c r="E2267" s="22" t="n">
        <f aca="false">C2267/1000*100</f>
        <v>54.3717</v>
      </c>
    </row>
    <row r="2268" customFormat="false" ht="15" hidden="false" customHeight="false" outlineLevel="0" collapsed="false">
      <c r="A2268" s="21" t="n">
        <v>43692</v>
      </c>
      <c r="B2268" s="0" t="n">
        <v>0</v>
      </c>
      <c r="C2268" s="0" t="n">
        <v>542.717</v>
      </c>
      <c r="D2268" s="0" t="n">
        <v>0</v>
      </c>
      <c r="E2268" s="22" t="n">
        <f aca="false">C2268/1000*100</f>
        <v>54.2717</v>
      </c>
    </row>
    <row r="2269" customFormat="false" ht="15" hidden="false" customHeight="false" outlineLevel="0" collapsed="false">
      <c r="A2269" s="21" t="n">
        <v>43693</v>
      </c>
      <c r="B2269" s="0" t="n">
        <v>20.832</v>
      </c>
      <c r="C2269" s="0" t="n">
        <v>562.549</v>
      </c>
      <c r="D2269" s="0" t="n">
        <v>0</v>
      </c>
      <c r="E2269" s="22" t="n">
        <f aca="false">C2269/1000*100</f>
        <v>56.2549</v>
      </c>
    </row>
    <row r="2270" customFormat="false" ht="15" hidden="false" customHeight="false" outlineLevel="0" collapsed="false">
      <c r="A2270" s="21" t="n">
        <v>43694</v>
      </c>
      <c r="B2270" s="0" t="n">
        <v>2.604</v>
      </c>
      <c r="C2270" s="0" t="n">
        <v>564.153</v>
      </c>
      <c r="D2270" s="0" t="n">
        <v>0</v>
      </c>
      <c r="E2270" s="22" t="n">
        <f aca="false">C2270/1000*100</f>
        <v>56.4153</v>
      </c>
    </row>
    <row r="2271" customFormat="false" ht="15" hidden="false" customHeight="false" outlineLevel="0" collapsed="false">
      <c r="A2271" s="21" t="n">
        <v>43695</v>
      </c>
      <c r="B2271" s="0" t="n">
        <v>0</v>
      </c>
      <c r="C2271" s="0" t="n">
        <v>563.153</v>
      </c>
      <c r="D2271" s="0" t="n">
        <v>0</v>
      </c>
      <c r="E2271" s="22" t="n">
        <f aca="false">C2271/1000*100</f>
        <v>56.3153</v>
      </c>
    </row>
    <row r="2272" customFormat="false" ht="15" hidden="false" customHeight="false" outlineLevel="0" collapsed="false">
      <c r="A2272" s="21" t="n">
        <v>43696</v>
      </c>
      <c r="B2272" s="0" t="n">
        <v>13.764</v>
      </c>
      <c r="C2272" s="0" t="n">
        <v>575.917</v>
      </c>
      <c r="D2272" s="0" t="n">
        <v>0</v>
      </c>
      <c r="E2272" s="22" t="n">
        <f aca="false">C2272/1000*100</f>
        <v>57.5917</v>
      </c>
    </row>
    <row r="2273" customFormat="false" ht="15" hidden="false" customHeight="false" outlineLevel="0" collapsed="false">
      <c r="A2273" s="21" t="n">
        <v>43697</v>
      </c>
      <c r="B2273" s="0" t="n">
        <v>0</v>
      </c>
      <c r="C2273" s="0" t="n">
        <v>574.917</v>
      </c>
      <c r="D2273" s="0" t="n">
        <v>0</v>
      </c>
      <c r="E2273" s="22" t="n">
        <f aca="false">C2273/1000*100</f>
        <v>57.4917</v>
      </c>
    </row>
    <row r="2274" customFormat="false" ht="15" hidden="false" customHeight="false" outlineLevel="0" collapsed="false">
      <c r="A2274" s="21" t="n">
        <v>43698</v>
      </c>
      <c r="B2274" s="0" t="n">
        <v>0</v>
      </c>
      <c r="C2274" s="0" t="n">
        <v>573.917</v>
      </c>
      <c r="D2274" s="0" t="n">
        <v>0</v>
      </c>
      <c r="E2274" s="22" t="n">
        <f aca="false">C2274/1000*100</f>
        <v>57.3917</v>
      </c>
    </row>
    <row r="2275" customFormat="false" ht="15" hidden="false" customHeight="false" outlineLevel="0" collapsed="false">
      <c r="A2275" s="21" t="n">
        <v>43699</v>
      </c>
      <c r="B2275" s="0" t="n">
        <v>0</v>
      </c>
      <c r="C2275" s="0" t="n">
        <v>572.917</v>
      </c>
      <c r="D2275" s="0" t="n">
        <v>0</v>
      </c>
      <c r="E2275" s="22" t="n">
        <f aca="false">C2275/1000*100</f>
        <v>57.2917</v>
      </c>
    </row>
    <row r="2276" customFormat="false" ht="15" hidden="false" customHeight="false" outlineLevel="0" collapsed="false">
      <c r="A2276" s="21" t="n">
        <v>43700</v>
      </c>
      <c r="B2276" s="0" t="n">
        <v>0</v>
      </c>
      <c r="C2276" s="0" t="n">
        <v>571.917</v>
      </c>
      <c r="D2276" s="0" t="n">
        <v>0</v>
      </c>
      <c r="E2276" s="22" t="n">
        <f aca="false">C2276/1000*100</f>
        <v>57.1917</v>
      </c>
    </row>
    <row r="2277" customFormat="false" ht="15" hidden="false" customHeight="false" outlineLevel="0" collapsed="false">
      <c r="A2277" s="21" t="n">
        <v>43701</v>
      </c>
      <c r="B2277" s="0" t="n">
        <v>0</v>
      </c>
      <c r="C2277" s="0" t="n">
        <v>570.917</v>
      </c>
      <c r="D2277" s="0" t="n">
        <v>0</v>
      </c>
      <c r="E2277" s="22" t="n">
        <f aca="false">C2277/1000*100</f>
        <v>57.0917</v>
      </c>
    </row>
    <row r="2278" customFormat="false" ht="15" hidden="false" customHeight="false" outlineLevel="0" collapsed="false">
      <c r="A2278" s="21" t="n">
        <v>43702</v>
      </c>
      <c r="B2278" s="0" t="n">
        <v>0</v>
      </c>
      <c r="C2278" s="0" t="n">
        <v>569.917</v>
      </c>
      <c r="D2278" s="0" t="n">
        <v>0</v>
      </c>
      <c r="E2278" s="22" t="n">
        <f aca="false">C2278/1000*100</f>
        <v>56.9917</v>
      </c>
    </row>
    <row r="2279" customFormat="false" ht="15" hidden="false" customHeight="false" outlineLevel="0" collapsed="false">
      <c r="A2279" s="21" t="n">
        <v>43703</v>
      </c>
      <c r="B2279" s="0" t="n">
        <v>12.462</v>
      </c>
      <c r="C2279" s="0" t="n">
        <v>581.379</v>
      </c>
      <c r="D2279" s="0" t="n">
        <v>0</v>
      </c>
      <c r="E2279" s="22" t="n">
        <f aca="false">C2279/1000*100</f>
        <v>58.1379</v>
      </c>
    </row>
    <row r="2280" customFormat="false" ht="15" hidden="false" customHeight="false" outlineLevel="0" collapsed="false">
      <c r="A2280" s="21" t="n">
        <v>43704</v>
      </c>
      <c r="B2280" s="0" t="n">
        <v>0</v>
      </c>
      <c r="C2280" s="0" t="n">
        <v>580.379</v>
      </c>
      <c r="D2280" s="0" t="n">
        <v>0</v>
      </c>
      <c r="E2280" s="22" t="n">
        <f aca="false">C2280/1000*100</f>
        <v>58.0379</v>
      </c>
    </row>
    <row r="2281" customFormat="false" ht="15" hidden="false" customHeight="false" outlineLevel="0" collapsed="false">
      <c r="A2281" s="21" t="n">
        <v>43705</v>
      </c>
      <c r="B2281" s="0" t="n">
        <v>6.045</v>
      </c>
      <c r="C2281" s="0" t="n">
        <v>585.424</v>
      </c>
      <c r="D2281" s="0" t="n">
        <v>0</v>
      </c>
      <c r="E2281" s="22" t="n">
        <f aca="false">C2281/1000*100</f>
        <v>58.5424</v>
      </c>
    </row>
    <row r="2282" customFormat="false" ht="15" hidden="false" customHeight="false" outlineLevel="0" collapsed="false">
      <c r="A2282" s="21" t="n">
        <v>43706</v>
      </c>
      <c r="B2282" s="0" t="n">
        <v>0</v>
      </c>
      <c r="C2282" s="0" t="n">
        <v>584.424</v>
      </c>
      <c r="D2282" s="0" t="n">
        <v>0</v>
      </c>
      <c r="E2282" s="22" t="n">
        <f aca="false">C2282/1000*100</f>
        <v>58.4424</v>
      </c>
    </row>
    <row r="2283" customFormat="false" ht="15" hidden="false" customHeight="false" outlineLevel="0" collapsed="false">
      <c r="A2283" s="21" t="n">
        <v>43707</v>
      </c>
      <c r="B2283" s="0" t="n">
        <v>0</v>
      </c>
      <c r="C2283" s="0" t="n">
        <v>583.424</v>
      </c>
      <c r="D2283" s="0" t="n">
        <v>0</v>
      </c>
      <c r="E2283" s="22" t="n">
        <f aca="false">C2283/1000*100</f>
        <v>58.3424</v>
      </c>
    </row>
    <row r="2284" customFormat="false" ht="15" hidden="false" customHeight="false" outlineLevel="0" collapsed="false">
      <c r="A2284" s="21" t="n">
        <v>43708</v>
      </c>
      <c r="B2284" s="0" t="n">
        <v>0</v>
      </c>
      <c r="C2284" s="0" t="n">
        <v>582.424</v>
      </c>
      <c r="D2284" s="0" t="n">
        <v>0</v>
      </c>
      <c r="E2284" s="22" t="n">
        <f aca="false">C2284/1000*100</f>
        <v>58.2424</v>
      </c>
    </row>
    <row r="2285" customFormat="false" ht="15" hidden="false" customHeight="false" outlineLevel="0" collapsed="false">
      <c r="A2285" s="21" t="n">
        <v>43709</v>
      </c>
      <c r="B2285" s="0" t="n">
        <v>0</v>
      </c>
      <c r="C2285" s="0" t="n">
        <v>581.424</v>
      </c>
      <c r="D2285" s="0" t="n">
        <v>0</v>
      </c>
      <c r="E2285" s="22" t="n">
        <f aca="false">C2285/1000*100</f>
        <v>58.1424</v>
      </c>
    </row>
    <row r="2286" customFormat="false" ht="15" hidden="false" customHeight="false" outlineLevel="0" collapsed="false">
      <c r="A2286" s="21" t="n">
        <v>43710</v>
      </c>
      <c r="B2286" s="0" t="n">
        <v>10.695</v>
      </c>
      <c r="C2286" s="0" t="n">
        <v>591.119</v>
      </c>
      <c r="D2286" s="0" t="n">
        <v>0</v>
      </c>
      <c r="E2286" s="22" t="n">
        <f aca="false">C2286/1000*100</f>
        <v>59.1119</v>
      </c>
    </row>
    <row r="2287" customFormat="false" ht="15" hidden="false" customHeight="false" outlineLevel="0" collapsed="false">
      <c r="A2287" s="21" t="n">
        <v>43711</v>
      </c>
      <c r="B2287" s="0" t="n">
        <v>15.438</v>
      </c>
      <c r="C2287" s="0" t="n">
        <v>605.557</v>
      </c>
      <c r="D2287" s="0" t="n">
        <v>0</v>
      </c>
      <c r="E2287" s="22" t="n">
        <f aca="false">C2287/1000*100</f>
        <v>60.5557</v>
      </c>
    </row>
    <row r="2288" customFormat="false" ht="15" hidden="false" customHeight="false" outlineLevel="0" collapsed="false">
      <c r="A2288" s="21" t="n">
        <v>43712</v>
      </c>
      <c r="B2288" s="0" t="n">
        <v>0.186</v>
      </c>
      <c r="C2288" s="0" t="n">
        <v>604.743</v>
      </c>
      <c r="D2288" s="0" t="n">
        <v>0</v>
      </c>
      <c r="E2288" s="22" t="n">
        <f aca="false">C2288/1000*100</f>
        <v>60.4743</v>
      </c>
    </row>
    <row r="2289" customFormat="false" ht="15" hidden="false" customHeight="false" outlineLevel="0" collapsed="false">
      <c r="A2289" s="21" t="n">
        <v>43713</v>
      </c>
      <c r="B2289" s="0" t="n">
        <v>0</v>
      </c>
      <c r="C2289" s="0" t="n">
        <v>603.743</v>
      </c>
      <c r="D2289" s="0" t="n">
        <v>0</v>
      </c>
      <c r="E2289" s="22" t="n">
        <f aca="false">C2289/1000*100</f>
        <v>60.3743</v>
      </c>
    </row>
    <row r="2290" customFormat="false" ht="15" hidden="false" customHeight="false" outlineLevel="0" collapsed="false">
      <c r="A2290" s="21" t="n">
        <v>43714</v>
      </c>
      <c r="B2290" s="0" t="n">
        <v>21.762</v>
      </c>
      <c r="C2290" s="0" t="n">
        <v>624.505</v>
      </c>
      <c r="D2290" s="0" t="n">
        <v>0</v>
      </c>
      <c r="E2290" s="22" t="n">
        <f aca="false">C2290/1000*100</f>
        <v>62.4505</v>
      </c>
    </row>
    <row r="2291" customFormat="false" ht="15" hidden="false" customHeight="false" outlineLevel="0" collapsed="false">
      <c r="A2291" s="21" t="n">
        <v>43715</v>
      </c>
      <c r="B2291" s="0" t="n">
        <v>22.227</v>
      </c>
      <c r="C2291" s="0" t="n">
        <v>645.732</v>
      </c>
      <c r="D2291" s="0" t="n">
        <v>0</v>
      </c>
      <c r="E2291" s="22" t="n">
        <f aca="false">C2291/1000*100</f>
        <v>64.5732</v>
      </c>
    </row>
    <row r="2292" customFormat="false" ht="15" hidden="false" customHeight="false" outlineLevel="0" collapsed="false">
      <c r="A2292" s="21" t="n">
        <v>43716</v>
      </c>
      <c r="B2292" s="0" t="n">
        <v>0</v>
      </c>
      <c r="C2292" s="0" t="n">
        <v>644.732</v>
      </c>
      <c r="D2292" s="0" t="n">
        <v>0</v>
      </c>
      <c r="E2292" s="22" t="n">
        <f aca="false">C2292/1000*100</f>
        <v>64.4732</v>
      </c>
    </row>
    <row r="2293" customFormat="false" ht="15" hidden="false" customHeight="false" outlineLevel="0" collapsed="false">
      <c r="A2293" s="21" t="n">
        <v>43717</v>
      </c>
      <c r="B2293" s="0" t="n">
        <v>2.976</v>
      </c>
      <c r="C2293" s="0" t="n">
        <v>646.708</v>
      </c>
      <c r="D2293" s="0" t="n">
        <v>0</v>
      </c>
      <c r="E2293" s="22" t="n">
        <f aca="false">C2293/1000*100</f>
        <v>64.6708</v>
      </c>
    </row>
    <row r="2294" customFormat="false" ht="15" hidden="false" customHeight="false" outlineLevel="0" collapsed="false">
      <c r="A2294" s="21" t="n">
        <v>43718</v>
      </c>
      <c r="B2294" s="0" t="n">
        <v>0</v>
      </c>
      <c r="C2294" s="0" t="n">
        <v>645.708</v>
      </c>
      <c r="D2294" s="0" t="n">
        <v>0</v>
      </c>
      <c r="E2294" s="22" t="n">
        <f aca="false">C2294/1000*100</f>
        <v>64.5708</v>
      </c>
    </row>
    <row r="2295" customFormat="false" ht="15" hidden="false" customHeight="false" outlineLevel="0" collapsed="false">
      <c r="A2295" s="21" t="n">
        <v>43719</v>
      </c>
      <c r="B2295" s="0" t="n">
        <v>1.581</v>
      </c>
      <c r="C2295" s="0" t="n">
        <v>646.289</v>
      </c>
      <c r="D2295" s="0" t="n">
        <v>0</v>
      </c>
      <c r="E2295" s="22" t="n">
        <f aca="false">C2295/1000*100</f>
        <v>64.6289</v>
      </c>
    </row>
    <row r="2296" customFormat="false" ht="15" hidden="false" customHeight="false" outlineLevel="0" collapsed="false">
      <c r="A2296" s="21" t="n">
        <v>43720</v>
      </c>
      <c r="B2296" s="0" t="n">
        <v>23.901</v>
      </c>
      <c r="C2296" s="0" t="n">
        <v>669.19</v>
      </c>
      <c r="D2296" s="0" t="n">
        <v>0</v>
      </c>
      <c r="E2296" s="22" t="n">
        <f aca="false">C2296/1000*100</f>
        <v>66.919</v>
      </c>
    </row>
    <row r="2297" customFormat="false" ht="15" hidden="false" customHeight="false" outlineLevel="0" collapsed="false">
      <c r="A2297" s="21" t="n">
        <v>43721</v>
      </c>
      <c r="B2297" s="0" t="n">
        <v>1.581</v>
      </c>
      <c r="C2297" s="0" t="n">
        <v>669.771</v>
      </c>
      <c r="D2297" s="0" t="n">
        <v>0</v>
      </c>
      <c r="E2297" s="22" t="n">
        <f aca="false">C2297/1000*100</f>
        <v>66.9771</v>
      </c>
    </row>
    <row r="2298" customFormat="false" ht="15" hidden="false" customHeight="false" outlineLevel="0" collapsed="false">
      <c r="A2298" s="21" t="n">
        <v>43722</v>
      </c>
      <c r="B2298" s="0" t="n">
        <v>0</v>
      </c>
      <c r="C2298" s="0" t="n">
        <v>668.771</v>
      </c>
      <c r="D2298" s="0" t="n">
        <v>0</v>
      </c>
      <c r="E2298" s="22" t="n">
        <f aca="false">C2298/1000*100</f>
        <v>66.8771</v>
      </c>
    </row>
    <row r="2299" customFormat="false" ht="15" hidden="false" customHeight="false" outlineLevel="0" collapsed="false">
      <c r="A2299" s="21" t="n">
        <v>43723</v>
      </c>
      <c r="B2299" s="0" t="n">
        <v>0</v>
      </c>
      <c r="C2299" s="0" t="n">
        <v>667.771</v>
      </c>
      <c r="D2299" s="0" t="n">
        <v>0</v>
      </c>
      <c r="E2299" s="22" t="n">
        <f aca="false">C2299/1000*100</f>
        <v>66.7771</v>
      </c>
    </row>
    <row r="2300" customFormat="false" ht="15" hidden="false" customHeight="false" outlineLevel="0" collapsed="false">
      <c r="A2300" s="21" t="n">
        <v>43724</v>
      </c>
      <c r="B2300" s="0" t="n">
        <v>0</v>
      </c>
      <c r="C2300" s="0" t="n">
        <v>666.771</v>
      </c>
      <c r="D2300" s="0" t="n">
        <v>0</v>
      </c>
      <c r="E2300" s="22" t="n">
        <f aca="false">C2300/1000*100</f>
        <v>66.6771</v>
      </c>
    </row>
    <row r="2301" customFormat="false" ht="15" hidden="false" customHeight="false" outlineLevel="0" collapsed="false">
      <c r="A2301" s="21" t="n">
        <v>43725</v>
      </c>
      <c r="B2301" s="0" t="n">
        <v>5.115</v>
      </c>
      <c r="C2301" s="0" t="n">
        <v>670.886</v>
      </c>
      <c r="D2301" s="0" t="n">
        <v>0</v>
      </c>
      <c r="E2301" s="22" t="n">
        <f aca="false">C2301/1000*100</f>
        <v>67.0886</v>
      </c>
    </row>
    <row r="2302" customFormat="false" ht="15" hidden="false" customHeight="false" outlineLevel="0" collapsed="false">
      <c r="A2302" s="21" t="n">
        <v>43726</v>
      </c>
      <c r="B2302" s="0" t="n">
        <v>0</v>
      </c>
      <c r="C2302" s="0" t="n">
        <v>669.886</v>
      </c>
      <c r="D2302" s="0" t="n">
        <v>0</v>
      </c>
      <c r="E2302" s="22" t="n">
        <f aca="false">C2302/1000*100</f>
        <v>66.9886</v>
      </c>
    </row>
    <row r="2303" customFormat="false" ht="15" hidden="false" customHeight="false" outlineLevel="0" collapsed="false">
      <c r="A2303" s="21" t="n">
        <v>43727</v>
      </c>
      <c r="B2303" s="0" t="n">
        <v>12.09</v>
      </c>
      <c r="C2303" s="0" t="n">
        <v>680.976</v>
      </c>
      <c r="D2303" s="0" t="n">
        <v>0</v>
      </c>
      <c r="E2303" s="22" t="n">
        <f aca="false">C2303/1000*100</f>
        <v>68.0976</v>
      </c>
    </row>
    <row r="2304" customFormat="false" ht="15" hidden="false" customHeight="false" outlineLevel="0" collapsed="false">
      <c r="A2304" s="21" t="n">
        <v>43728</v>
      </c>
      <c r="B2304" s="0" t="n">
        <v>0</v>
      </c>
      <c r="C2304" s="0" t="n">
        <v>679.976</v>
      </c>
      <c r="D2304" s="0" t="n">
        <v>0</v>
      </c>
      <c r="E2304" s="22" t="n">
        <f aca="false">C2304/1000*100</f>
        <v>67.9976</v>
      </c>
    </row>
    <row r="2305" customFormat="false" ht="15" hidden="false" customHeight="false" outlineLevel="0" collapsed="false">
      <c r="A2305" s="21" t="n">
        <v>43729</v>
      </c>
      <c r="B2305" s="0" t="n">
        <v>0</v>
      </c>
      <c r="C2305" s="0" t="n">
        <v>678.976</v>
      </c>
      <c r="D2305" s="0" t="n">
        <v>0</v>
      </c>
      <c r="E2305" s="22" t="n">
        <f aca="false">C2305/1000*100</f>
        <v>67.8976</v>
      </c>
    </row>
    <row r="2306" customFormat="false" ht="15" hidden="false" customHeight="false" outlineLevel="0" collapsed="false">
      <c r="A2306" s="21" t="n">
        <v>43730</v>
      </c>
      <c r="B2306" s="0" t="n">
        <v>0</v>
      </c>
      <c r="C2306" s="0" t="n">
        <v>677.976</v>
      </c>
      <c r="D2306" s="0" t="n">
        <v>0</v>
      </c>
      <c r="E2306" s="22" t="n">
        <f aca="false">C2306/1000*100</f>
        <v>67.7976</v>
      </c>
    </row>
    <row r="2307" customFormat="false" ht="15" hidden="false" customHeight="false" outlineLevel="0" collapsed="false">
      <c r="A2307" s="21" t="n">
        <v>43731</v>
      </c>
      <c r="B2307" s="0" t="n">
        <v>0</v>
      </c>
      <c r="C2307" s="0" t="n">
        <v>676.976</v>
      </c>
      <c r="D2307" s="0" t="n">
        <v>0</v>
      </c>
      <c r="E2307" s="22" t="n">
        <f aca="false">C2307/1000*100</f>
        <v>67.6976</v>
      </c>
    </row>
    <row r="2308" customFormat="false" ht="15" hidden="false" customHeight="false" outlineLevel="0" collapsed="false">
      <c r="A2308" s="21" t="n">
        <v>43732</v>
      </c>
      <c r="B2308" s="0" t="n">
        <v>0</v>
      </c>
      <c r="C2308" s="0" t="n">
        <v>675.976</v>
      </c>
      <c r="D2308" s="0" t="n">
        <v>0</v>
      </c>
      <c r="E2308" s="22" t="n">
        <f aca="false">C2308/1000*100</f>
        <v>67.5976</v>
      </c>
    </row>
    <row r="2309" customFormat="false" ht="15" hidden="false" customHeight="false" outlineLevel="0" collapsed="false">
      <c r="A2309" s="21" t="n">
        <v>43733</v>
      </c>
      <c r="B2309" s="0" t="n">
        <v>34.596</v>
      </c>
      <c r="C2309" s="0" t="n">
        <v>709.572</v>
      </c>
      <c r="D2309" s="0" t="n">
        <v>0</v>
      </c>
      <c r="E2309" s="22" t="n">
        <f aca="false">C2309/1000*100</f>
        <v>70.9572</v>
      </c>
    </row>
    <row r="2310" customFormat="false" ht="15" hidden="false" customHeight="false" outlineLevel="0" collapsed="false">
      <c r="A2310" s="21" t="n">
        <v>43734</v>
      </c>
      <c r="B2310" s="0" t="n">
        <v>0</v>
      </c>
      <c r="C2310" s="0" t="n">
        <v>708.572</v>
      </c>
      <c r="D2310" s="0" t="n">
        <v>0</v>
      </c>
      <c r="E2310" s="22" t="n">
        <f aca="false">C2310/1000*100</f>
        <v>70.8572</v>
      </c>
    </row>
    <row r="2311" customFormat="false" ht="15" hidden="false" customHeight="false" outlineLevel="0" collapsed="false">
      <c r="A2311" s="21" t="n">
        <v>43735</v>
      </c>
      <c r="B2311" s="0" t="n">
        <v>0</v>
      </c>
      <c r="C2311" s="0" t="n">
        <v>707.572</v>
      </c>
      <c r="D2311" s="0" t="n">
        <v>0</v>
      </c>
      <c r="E2311" s="22" t="n">
        <f aca="false">C2311/1000*100</f>
        <v>70.7572</v>
      </c>
    </row>
    <row r="2312" customFormat="false" ht="15" hidden="false" customHeight="false" outlineLevel="0" collapsed="false">
      <c r="A2312" s="21" t="n">
        <v>43736</v>
      </c>
      <c r="B2312" s="0" t="n">
        <v>13.764</v>
      </c>
      <c r="C2312" s="0" t="n">
        <v>720.336</v>
      </c>
      <c r="D2312" s="0" t="n">
        <v>0</v>
      </c>
      <c r="E2312" s="22" t="n">
        <f aca="false">C2312/1000*100</f>
        <v>72.0336</v>
      </c>
    </row>
    <row r="2313" customFormat="false" ht="15" hidden="false" customHeight="false" outlineLevel="0" collapsed="false">
      <c r="A2313" s="21" t="n">
        <v>43737</v>
      </c>
      <c r="B2313" s="0" t="n">
        <v>0.558</v>
      </c>
      <c r="C2313" s="0" t="n">
        <v>719.894</v>
      </c>
      <c r="D2313" s="0" t="n">
        <v>0</v>
      </c>
      <c r="E2313" s="22" t="n">
        <f aca="false">C2313/1000*100</f>
        <v>71.9894</v>
      </c>
    </row>
    <row r="2314" customFormat="false" ht="15" hidden="false" customHeight="false" outlineLevel="0" collapsed="false">
      <c r="A2314" s="21" t="n">
        <v>43738</v>
      </c>
      <c r="B2314" s="0" t="n">
        <v>1.116</v>
      </c>
      <c r="C2314" s="0" t="n">
        <v>720.01</v>
      </c>
      <c r="D2314" s="0" t="n">
        <v>0</v>
      </c>
      <c r="E2314" s="22" t="n">
        <f aca="false">C2314/1000*100</f>
        <v>72.001</v>
      </c>
    </row>
    <row r="2315" customFormat="false" ht="15" hidden="false" customHeight="false" outlineLevel="0" collapsed="false">
      <c r="A2315" s="21" t="n">
        <v>43739</v>
      </c>
      <c r="B2315" s="0" t="n">
        <v>0</v>
      </c>
      <c r="C2315" s="0" t="n">
        <v>719.01</v>
      </c>
      <c r="D2315" s="0" t="n">
        <v>0</v>
      </c>
      <c r="E2315" s="22" t="n">
        <f aca="false">C2315/1000*100</f>
        <v>71.901</v>
      </c>
    </row>
    <row r="2316" customFormat="false" ht="15" hidden="false" customHeight="false" outlineLevel="0" collapsed="false">
      <c r="A2316" s="21" t="n">
        <v>43740</v>
      </c>
      <c r="B2316" s="0" t="n">
        <v>4.557</v>
      </c>
      <c r="C2316" s="0" t="n">
        <v>722.567</v>
      </c>
      <c r="D2316" s="0" t="n">
        <v>0</v>
      </c>
      <c r="E2316" s="22" t="n">
        <f aca="false">C2316/1000*100</f>
        <v>72.2567</v>
      </c>
    </row>
    <row r="2317" customFormat="false" ht="15" hidden="false" customHeight="false" outlineLevel="0" collapsed="false">
      <c r="A2317" s="21" t="n">
        <v>43741</v>
      </c>
      <c r="B2317" s="0" t="n">
        <v>0</v>
      </c>
      <c r="C2317" s="0" t="n">
        <v>721.567</v>
      </c>
      <c r="D2317" s="0" t="n">
        <v>0</v>
      </c>
      <c r="E2317" s="22" t="n">
        <f aca="false">C2317/1000*100</f>
        <v>72.1567</v>
      </c>
    </row>
    <row r="2318" customFormat="false" ht="15" hidden="false" customHeight="false" outlineLevel="0" collapsed="false">
      <c r="A2318" s="21" t="n">
        <v>43742</v>
      </c>
      <c r="B2318" s="0" t="n">
        <v>0</v>
      </c>
      <c r="C2318" s="0" t="n">
        <v>720.567</v>
      </c>
      <c r="D2318" s="0" t="n">
        <v>0</v>
      </c>
      <c r="E2318" s="22" t="n">
        <f aca="false">C2318/1000*100</f>
        <v>72.0567</v>
      </c>
    </row>
    <row r="2319" customFormat="false" ht="15" hidden="false" customHeight="false" outlineLevel="0" collapsed="false">
      <c r="A2319" s="21" t="n">
        <v>43743</v>
      </c>
      <c r="B2319" s="0" t="n">
        <v>0</v>
      </c>
      <c r="C2319" s="0" t="n">
        <v>719.567</v>
      </c>
      <c r="D2319" s="0" t="n">
        <v>0</v>
      </c>
      <c r="E2319" s="22" t="n">
        <f aca="false">C2319/1000*100</f>
        <v>71.9567</v>
      </c>
    </row>
    <row r="2320" customFormat="false" ht="15" hidden="false" customHeight="false" outlineLevel="0" collapsed="false">
      <c r="A2320" s="21" t="n">
        <v>43744</v>
      </c>
      <c r="B2320" s="0" t="n">
        <v>7.719</v>
      </c>
      <c r="C2320" s="0" t="n">
        <v>726.286</v>
      </c>
      <c r="D2320" s="0" t="n">
        <v>0</v>
      </c>
      <c r="E2320" s="22" t="n">
        <f aca="false">C2320/1000*100</f>
        <v>72.6286</v>
      </c>
    </row>
    <row r="2321" customFormat="false" ht="15" hidden="false" customHeight="false" outlineLevel="0" collapsed="false">
      <c r="A2321" s="21" t="n">
        <v>43745</v>
      </c>
      <c r="B2321" s="0" t="n">
        <v>13.392</v>
      </c>
      <c r="C2321" s="0" t="n">
        <v>738.678</v>
      </c>
      <c r="D2321" s="0" t="n">
        <v>0</v>
      </c>
      <c r="E2321" s="22" t="n">
        <f aca="false">C2321/1000*100</f>
        <v>73.8678</v>
      </c>
    </row>
    <row r="2322" customFormat="false" ht="15" hidden="false" customHeight="false" outlineLevel="0" collapsed="false">
      <c r="A2322" s="21" t="n">
        <v>43746</v>
      </c>
      <c r="B2322" s="0" t="n">
        <v>0</v>
      </c>
      <c r="C2322" s="0" t="n">
        <v>737.678</v>
      </c>
      <c r="D2322" s="0" t="n">
        <v>0</v>
      </c>
      <c r="E2322" s="22" t="n">
        <f aca="false">C2322/1000*100</f>
        <v>73.7678</v>
      </c>
    </row>
    <row r="2323" customFormat="false" ht="15" hidden="false" customHeight="false" outlineLevel="0" collapsed="false">
      <c r="A2323" s="21" t="n">
        <v>43747</v>
      </c>
      <c r="B2323" s="0" t="n">
        <v>0</v>
      </c>
      <c r="C2323" s="0" t="n">
        <v>736.678</v>
      </c>
      <c r="D2323" s="0" t="n">
        <v>0</v>
      </c>
      <c r="E2323" s="22" t="n">
        <f aca="false">C2323/1000*100</f>
        <v>73.6678</v>
      </c>
    </row>
    <row r="2324" customFormat="false" ht="15" hidden="false" customHeight="false" outlineLevel="0" collapsed="false">
      <c r="A2324" s="21" t="n">
        <v>43748</v>
      </c>
      <c r="B2324" s="0" t="n">
        <v>0</v>
      </c>
      <c r="C2324" s="0" t="n">
        <v>735.678</v>
      </c>
      <c r="D2324" s="0" t="n">
        <v>0</v>
      </c>
      <c r="E2324" s="22" t="n">
        <f aca="false">C2324/1000*100</f>
        <v>73.5678</v>
      </c>
    </row>
    <row r="2325" customFormat="false" ht="15" hidden="false" customHeight="false" outlineLevel="0" collapsed="false">
      <c r="A2325" s="21" t="n">
        <v>43749</v>
      </c>
      <c r="B2325" s="0" t="n">
        <v>30.69</v>
      </c>
      <c r="C2325" s="0" t="n">
        <v>765.368</v>
      </c>
      <c r="D2325" s="0" t="n">
        <v>0</v>
      </c>
      <c r="E2325" s="22" t="n">
        <f aca="false">C2325/1000*100</f>
        <v>76.5368</v>
      </c>
    </row>
    <row r="2326" customFormat="false" ht="15" hidden="false" customHeight="false" outlineLevel="0" collapsed="false">
      <c r="A2326" s="21" t="n">
        <v>43750</v>
      </c>
      <c r="B2326" s="0" t="n">
        <v>29.667</v>
      </c>
      <c r="C2326" s="0" t="n">
        <v>794.035</v>
      </c>
      <c r="D2326" s="0" t="n">
        <v>0</v>
      </c>
      <c r="E2326" s="22" t="n">
        <f aca="false">C2326/1000*100</f>
        <v>79.4035</v>
      </c>
    </row>
    <row r="2327" customFormat="false" ht="15" hidden="false" customHeight="false" outlineLevel="0" collapsed="false">
      <c r="A2327" s="21" t="n">
        <v>43751</v>
      </c>
      <c r="B2327" s="0" t="n">
        <v>1.302</v>
      </c>
      <c r="C2327" s="0" t="n">
        <v>794.337</v>
      </c>
      <c r="D2327" s="0" t="n">
        <v>0</v>
      </c>
      <c r="E2327" s="22" t="n">
        <f aca="false">C2327/1000*100</f>
        <v>79.4337</v>
      </c>
    </row>
    <row r="2328" customFormat="false" ht="15" hidden="false" customHeight="false" outlineLevel="0" collapsed="false">
      <c r="A2328" s="21" t="n">
        <v>43752</v>
      </c>
      <c r="B2328" s="0" t="n">
        <v>3.906</v>
      </c>
      <c r="C2328" s="0" t="n">
        <v>797.243</v>
      </c>
      <c r="D2328" s="0" t="n">
        <v>0</v>
      </c>
      <c r="E2328" s="22" t="n">
        <f aca="false">C2328/1000*100</f>
        <v>79.7243</v>
      </c>
    </row>
    <row r="2329" customFormat="false" ht="15" hidden="false" customHeight="false" outlineLevel="0" collapsed="false">
      <c r="A2329" s="21" t="n">
        <v>43753</v>
      </c>
      <c r="B2329" s="0" t="n">
        <v>0</v>
      </c>
      <c r="C2329" s="0" t="n">
        <v>796.243</v>
      </c>
      <c r="D2329" s="0" t="n">
        <v>0</v>
      </c>
      <c r="E2329" s="22" t="n">
        <f aca="false">C2329/1000*100</f>
        <v>79.6243</v>
      </c>
    </row>
    <row r="2330" customFormat="false" ht="15" hidden="false" customHeight="false" outlineLevel="0" collapsed="false">
      <c r="A2330" s="21" t="n">
        <v>43754</v>
      </c>
      <c r="B2330" s="0" t="n">
        <v>0</v>
      </c>
      <c r="C2330" s="0" t="n">
        <v>795.243</v>
      </c>
      <c r="D2330" s="0" t="n">
        <v>0</v>
      </c>
      <c r="E2330" s="22" t="n">
        <f aca="false">C2330/1000*100</f>
        <v>79.5243</v>
      </c>
    </row>
    <row r="2331" customFormat="false" ht="15" hidden="false" customHeight="false" outlineLevel="0" collapsed="false">
      <c r="A2331" s="21" t="n">
        <v>43755</v>
      </c>
      <c r="B2331" s="0" t="n">
        <v>1.953</v>
      </c>
      <c r="C2331" s="0" t="n">
        <v>796.196</v>
      </c>
      <c r="D2331" s="0" t="n">
        <v>0</v>
      </c>
      <c r="E2331" s="22" t="n">
        <f aca="false">C2331/1000*100</f>
        <v>79.6196</v>
      </c>
    </row>
    <row r="2332" customFormat="false" ht="15" hidden="false" customHeight="false" outlineLevel="0" collapsed="false">
      <c r="A2332" s="21" t="n">
        <v>43756</v>
      </c>
      <c r="B2332" s="0" t="n">
        <v>18.507</v>
      </c>
      <c r="C2332" s="0" t="n">
        <v>813.703</v>
      </c>
      <c r="D2332" s="0" t="n">
        <v>0</v>
      </c>
      <c r="E2332" s="22" t="n">
        <f aca="false">C2332/1000*100</f>
        <v>81.3703</v>
      </c>
    </row>
    <row r="2333" customFormat="false" ht="15" hidden="false" customHeight="false" outlineLevel="0" collapsed="false">
      <c r="A2333" s="21" t="n">
        <v>43757</v>
      </c>
      <c r="B2333" s="0" t="n">
        <v>28.737</v>
      </c>
      <c r="C2333" s="0" t="n">
        <v>841.44</v>
      </c>
      <c r="D2333" s="0" t="n">
        <v>0</v>
      </c>
      <c r="E2333" s="22" t="n">
        <f aca="false">C2333/1000*100</f>
        <v>84.144</v>
      </c>
    </row>
    <row r="2334" customFormat="false" ht="15" hidden="false" customHeight="false" outlineLevel="0" collapsed="false">
      <c r="A2334" s="21" t="n">
        <v>43758</v>
      </c>
      <c r="B2334" s="0" t="n">
        <v>0</v>
      </c>
      <c r="C2334" s="0" t="n">
        <v>840.44</v>
      </c>
      <c r="D2334" s="0" t="n">
        <v>0</v>
      </c>
      <c r="E2334" s="22" t="n">
        <f aca="false">C2334/1000*100</f>
        <v>84.044</v>
      </c>
    </row>
    <row r="2335" customFormat="false" ht="15" hidden="false" customHeight="false" outlineLevel="0" collapsed="false">
      <c r="A2335" s="21" t="n">
        <v>43759</v>
      </c>
      <c r="B2335" s="0" t="n">
        <v>25.668</v>
      </c>
      <c r="C2335" s="0" t="n">
        <v>865.108</v>
      </c>
      <c r="D2335" s="0" t="n">
        <v>0</v>
      </c>
      <c r="E2335" s="22" t="n">
        <f aca="false">C2335/1000*100</f>
        <v>86.5108</v>
      </c>
    </row>
    <row r="2336" customFormat="false" ht="15" hidden="false" customHeight="false" outlineLevel="0" collapsed="false">
      <c r="A2336" s="21" t="n">
        <v>43760</v>
      </c>
      <c r="B2336" s="0" t="n">
        <v>0</v>
      </c>
      <c r="C2336" s="0" t="n">
        <v>864.108</v>
      </c>
      <c r="D2336" s="0" t="n">
        <v>0</v>
      </c>
      <c r="E2336" s="22" t="n">
        <f aca="false">C2336/1000*100</f>
        <v>86.4108</v>
      </c>
    </row>
    <row r="2337" customFormat="false" ht="15" hidden="false" customHeight="false" outlineLevel="0" collapsed="false">
      <c r="A2337" s="21" t="n">
        <v>43761</v>
      </c>
      <c r="B2337" s="0" t="n">
        <v>97.371</v>
      </c>
      <c r="C2337" s="0" t="n">
        <v>960.479</v>
      </c>
      <c r="D2337" s="0" t="n">
        <v>0</v>
      </c>
      <c r="E2337" s="22" t="n">
        <f aca="false">C2337/1000*100</f>
        <v>96.0479</v>
      </c>
    </row>
    <row r="2338" customFormat="false" ht="15" hidden="false" customHeight="false" outlineLevel="0" collapsed="false">
      <c r="A2338" s="21" t="n">
        <v>43762</v>
      </c>
      <c r="B2338" s="0" t="n">
        <v>0</v>
      </c>
      <c r="C2338" s="0" t="n">
        <v>959.479</v>
      </c>
      <c r="D2338" s="0" t="n">
        <v>0</v>
      </c>
      <c r="E2338" s="22" t="n">
        <f aca="false">C2338/1000*100</f>
        <v>95.9479</v>
      </c>
    </row>
    <row r="2339" customFormat="false" ht="15" hidden="false" customHeight="false" outlineLevel="0" collapsed="false">
      <c r="A2339" s="21" t="n">
        <v>43763</v>
      </c>
      <c r="B2339" s="0" t="n">
        <v>0</v>
      </c>
      <c r="C2339" s="0" t="n">
        <v>958.479</v>
      </c>
      <c r="D2339" s="0" t="n">
        <v>0</v>
      </c>
      <c r="E2339" s="22" t="n">
        <f aca="false">C2339/1000*100</f>
        <v>95.8479</v>
      </c>
    </row>
    <row r="2340" customFormat="false" ht="15" hidden="false" customHeight="false" outlineLevel="0" collapsed="false">
      <c r="A2340" s="21" t="n">
        <v>43764</v>
      </c>
      <c r="B2340" s="0" t="n">
        <v>0</v>
      </c>
      <c r="C2340" s="0" t="n">
        <v>957.479</v>
      </c>
      <c r="D2340" s="0" t="n">
        <v>0</v>
      </c>
      <c r="E2340" s="22" t="n">
        <f aca="false">C2340/1000*100</f>
        <v>95.7479</v>
      </c>
    </row>
    <row r="2341" customFormat="false" ht="15" hidden="false" customHeight="false" outlineLevel="0" collapsed="false">
      <c r="A2341" s="21" t="n">
        <v>43765</v>
      </c>
      <c r="B2341" s="0" t="n">
        <v>23.343</v>
      </c>
      <c r="C2341" s="0" t="n">
        <v>979.822</v>
      </c>
      <c r="D2341" s="0" t="n">
        <v>0</v>
      </c>
      <c r="E2341" s="22" t="n">
        <f aca="false">C2341/1000*100</f>
        <v>97.9822</v>
      </c>
    </row>
    <row r="2342" customFormat="false" ht="15" hidden="false" customHeight="false" outlineLevel="0" collapsed="false">
      <c r="A2342" s="21" t="n">
        <v>43766</v>
      </c>
      <c r="B2342" s="0" t="n">
        <v>0</v>
      </c>
      <c r="C2342" s="0" t="n">
        <v>978.822</v>
      </c>
      <c r="D2342" s="0" t="n">
        <v>0</v>
      </c>
      <c r="E2342" s="22" t="n">
        <f aca="false">C2342/1000*100</f>
        <v>97.8822</v>
      </c>
    </row>
    <row r="2343" customFormat="false" ht="15" hidden="false" customHeight="false" outlineLevel="0" collapsed="false">
      <c r="A2343" s="21" t="n">
        <v>43767</v>
      </c>
      <c r="B2343" s="0" t="n">
        <v>9.207</v>
      </c>
      <c r="C2343" s="0" t="n">
        <v>987.029</v>
      </c>
      <c r="D2343" s="0" t="n">
        <v>0</v>
      </c>
      <c r="E2343" s="22" t="n">
        <f aca="false">C2343/1000*100</f>
        <v>98.7029</v>
      </c>
    </row>
    <row r="2344" customFormat="false" ht="15" hidden="false" customHeight="false" outlineLevel="0" collapsed="false">
      <c r="A2344" s="21" t="n">
        <v>43768</v>
      </c>
      <c r="B2344" s="0" t="n">
        <v>0</v>
      </c>
      <c r="C2344" s="0" t="n">
        <v>986.029</v>
      </c>
      <c r="D2344" s="0" t="n">
        <v>0</v>
      </c>
      <c r="E2344" s="22" t="n">
        <f aca="false">C2344/1000*100</f>
        <v>98.6029</v>
      </c>
    </row>
    <row r="2345" customFormat="false" ht="15" hidden="false" customHeight="false" outlineLevel="0" collapsed="false">
      <c r="A2345" s="21" t="n">
        <v>43769</v>
      </c>
      <c r="B2345" s="0" t="n">
        <v>0</v>
      </c>
      <c r="C2345" s="0" t="n">
        <v>985.029</v>
      </c>
      <c r="D2345" s="0" t="n">
        <v>0</v>
      </c>
      <c r="E2345" s="22" t="n">
        <f aca="false">C2345/1000*100</f>
        <v>98.5029</v>
      </c>
    </row>
    <row r="2346" customFormat="false" ht="15" hidden="false" customHeight="false" outlineLevel="0" collapsed="false">
      <c r="A2346" s="21" t="n">
        <v>43770</v>
      </c>
      <c r="B2346" s="0" t="n">
        <v>0</v>
      </c>
      <c r="C2346" s="0" t="n">
        <v>981.429</v>
      </c>
      <c r="D2346" s="0" t="n">
        <v>0</v>
      </c>
      <c r="E2346" s="22" t="n">
        <f aca="false">C2346/1000*100</f>
        <v>98.1429</v>
      </c>
    </row>
    <row r="2347" customFormat="false" ht="15" hidden="false" customHeight="false" outlineLevel="0" collapsed="false">
      <c r="A2347" s="21" t="n">
        <v>43771</v>
      </c>
      <c r="B2347" s="0" t="n">
        <v>5.301</v>
      </c>
      <c r="C2347" s="0" t="n">
        <v>983.13</v>
      </c>
      <c r="D2347" s="0" t="n">
        <v>0</v>
      </c>
      <c r="E2347" s="22" t="n">
        <f aca="false">C2347/1000*100</f>
        <v>98.313</v>
      </c>
    </row>
    <row r="2348" customFormat="false" ht="15" hidden="false" customHeight="false" outlineLevel="0" collapsed="false">
      <c r="A2348" s="21" t="n">
        <v>43772</v>
      </c>
      <c r="B2348" s="0" t="n">
        <v>0</v>
      </c>
      <c r="C2348" s="0" t="n">
        <v>979.53</v>
      </c>
      <c r="D2348" s="0" t="n">
        <v>0</v>
      </c>
      <c r="E2348" s="22" t="n">
        <f aca="false">C2348/1000*100</f>
        <v>97.953</v>
      </c>
    </row>
    <row r="2349" customFormat="false" ht="15" hidden="false" customHeight="false" outlineLevel="0" collapsed="false">
      <c r="A2349" s="21" t="n">
        <v>43773</v>
      </c>
      <c r="B2349" s="0" t="n">
        <v>0</v>
      </c>
      <c r="C2349" s="0" t="n">
        <v>975.93</v>
      </c>
      <c r="D2349" s="0" t="n">
        <v>0</v>
      </c>
      <c r="E2349" s="22" t="n">
        <f aca="false">C2349/1000*100</f>
        <v>97.593</v>
      </c>
    </row>
    <row r="2350" customFormat="false" ht="15" hidden="false" customHeight="false" outlineLevel="0" collapsed="false">
      <c r="A2350" s="21" t="n">
        <v>43774</v>
      </c>
      <c r="B2350" s="0" t="n">
        <v>0</v>
      </c>
      <c r="C2350" s="0" t="n">
        <v>972.33</v>
      </c>
      <c r="D2350" s="0" t="n">
        <v>0</v>
      </c>
      <c r="E2350" s="22" t="n">
        <f aca="false">C2350/1000*100</f>
        <v>97.233</v>
      </c>
    </row>
    <row r="2351" customFormat="false" ht="15" hidden="false" customHeight="false" outlineLevel="0" collapsed="false">
      <c r="A2351" s="21" t="n">
        <v>43775</v>
      </c>
      <c r="B2351" s="0" t="n">
        <v>0</v>
      </c>
      <c r="C2351" s="0" t="n">
        <v>968.73</v>
      </c>
      <c r="D2351" s="0" t="n">
        <v>0</v>
      </c>
      <c r="E2351" s="22" t="n">
        <f aca="false">C2351/1000*100</f>
        <v>96.873</v>
      </c>
    </row>
    <row r="2352" customFormat="false" ht="15" hidden="false" customHeight="false" outlineLevel="0" collapsed="false">
      <c r="A2352" s="21" t="n">
        <v>43776</v>
      </c>
      <c r="B2352" s="0" t="n">
        <v>0</v>
      </c>
      <c r="C2352" s="0" t="n">
        <v>965.13</v>
      </c>
      <c r="D2352" s="0" t="n">
        <v>0</v>
      </c>
      <c r="E2352" s="22" t="n">
        <f aca="false">C2352/1000*100</f>
        <v>96.513</v>
      </c>
    </row>
    <row r="2353" customFormat="false" ht="15" hidden="false" customHeight="false" outlineLevel="0" collapsed="false">
      <c r="A2353" s="21" t="n">
        <v>43777</v>
      </c>
      <c r="B2353" s="0" t="n">
        <v>0</v>
      </c>
      <c r="C2353" s="0" t="n">
        <v>961.53</v>
      </c>
      <c r="D2353" s="0" t="n">
        <v>0</v>
      </c>
      <c r="E2353" s="22" t="n">
        <f aca="false">C2353/1000*100</f>
        <v>96.153</v>
      </c>
    </row>
    <row r="2354" customFormat="false" ht="15" hidden="false" customHeight="false" outlineLevel="0" collapsed="false">
      <c r="A2354" s="21" t="n">
        <v>43778</v>
      </c>
      <c r="B2354" s="0" t="n">
        <v>7.161</v>
      </c>
      <c r="C2354" s="0" t="n">
        <v>965.091</v>
      </c>
      <c r="D2354" s="0" t="n">
        <v>0</v>
      </c>
      <c r="E2354" s="22" t="n">
        <f aca="false">C2354/1000*100</f>
        <v>96.5091</v>
      </c>
    </row>
    <row r="2355" customFormat="false" ht="15" hidden="false" customHeight="false" outlineLevel="0" collapsed="false">
      <c r="A2355" s="21" t="n">
        <v>43779</v>
      </c>
      <c r="B2355" s="0" t="n">
        <v>0</v>
      </c>
      <c r="C2355" s="0" t="n">
        <v>961.491</v>
      </c>
      <c r="D2355" s="0" t="n">
        <v>0</v>
      </c>
      <c r="E2355" s="22" t="n">
        <f aca="false">C2355/1000*100</f>
        <v>96.1491</v>
      </c>
    </row>
    <row r="2356" customFormat="false" ht="15" hidden="false" customHeight="false" outlineLevel="0" collapsed="false">
      <c r="A2356" s="21" t="n">
        <v>43780</v>
      </c>
      <c r="B2356" s="0" t="n">
        <v>0</v>
      </c>
      <c r="C2356" s="0" t="n">
        <v>957.891</v>
      </c>
      <c r="D2356" s="0" t="n">
        <v>0</v>
      </c>
      <c r="E2356" s="22" t="n">
        <f aca="false">C2356/1000*100</f>
        <v>95.7891</v>
      </c>
    </row>
    <row r="2357" customFormat="false" ht="15" hidden="false" customHeight="false" outlineLevel="0" collapsed="false">
      <c r="A2357" s="21" t="n">
        <v>43781</v>
      </c>
      <c r="B2357" s="0" t="n">
        <v>0</v>
      </c>
      <c r="C2357" s="0" t="n">
        <v>954.291</v>
      </c>
      <c r="D2357" s="0" t="n">
        <v>0</v>
      </c>
      <c r="E2357" s="22" t="n">
        <f aca="false">C2357/1000*100</f>
        <v>95.4291</v>
      </c>
    </row>
    <row r="2358" customFormat="false" ht="15" hidden="false" customHeight="false" outlineLevel="0" collapsed="false">
      <c r="A2358" s="21" t="n">
        <v>43782</v>
      </c>
      <c r="B2358" s="0" t="n">
        <v>0</v>
      </c>
      <c r="C2358" s="0" t="n">
        <v>950.691</v>
      </c>
      <c r="D2358" s="0" t="n">
        <v>0</v>
      </c>
      <c r="E2358" s="22" t="n">
        <f aca="false">C2358/1000*100</f>
        <v>95.0691</v>
      </c>
    </row>
    <row r="2359" customFormat="false" ht="15" hidden="false" customHeight="false" outlineLevel="0" collapsed="false">
      <c r="A2359" s="21" t="n">
        <v>43783</v>
      </c>
      <c r="B2359" s="0" t="n">
        <v>0</v>
      </c>
      <c r="C2359" s="0" t="n">
        <v>947.091</v>
      </c>
      <c r="D2359" s="0" t="n">
        <v>0</v>
      </c>
      <c r="E2359" s="22" t="n">
        <f aca="false">C2359/1000*100</f>
        <v>94.7091</v>
      </c>
    </row>
    <row r="2360" customFormat="false" ht="15" hidden="false" customHeight="false" outlineLevel="0" collapsed="false">
      <c r="A2360" s="21" t="n">
        <v>43784</v>
      </c>
      <c r="B2360" s="0" t="n">
        <v>0</v>
      </c>
      <c r="C2360" s="0" t="n">
        <v>943.491</v>
      </c>
      <c r="D2360" s="0" t="n">
        <v>0</v>
      </c>
      <c r="E2360" s="22" t="n">
        <f aca="false">C2360/1000*100</f>
        <v>94.3491</v>
      </c>
    </row>
    <row r="2361" customFormat="false" ht="15" hidden="false" customHeight="false" outlineLevel="0" collapsed="false">
      <c r="A2361" s="21" t="n">
        <v>43785</v>
      </c>
      <c r="B2361" s="0" t="n">
        <v>0</v>
      </c>
      <c r="C2361" s="0" t="n">
        <v>939.891</v>
      </c>
      <c r="D2361" s="0" t="n">
        <v>0</v>
      </c>
      <c r="E2361" s="22" t="n">
        <f aca="false">C2361/1000*100</f>
        <v>93.9891</v>
      </c>
    </row>
    <row r="2362" customFormat="false" ht="15" hidden="false" customHeight="false" outlineLevel="0" collapsed="false">
      <c r="A2362" s="21" t="n">
        <v>43786</v>
      </c>
      <c r="B2362" s="0" t="n">
        <v>5.673</v>
      </c>
      <c r="C2362" s="0" t="n">
        <v>941.964</v>
      </c>
      <c r="D2362" s="0" t="n">
        <v>0</v>
      </c>
      <c r="E2362" s="22" t="n">
        <f aca="false">C2362/1000*100</f>
        <v>94.1964</v>
      </c>
    </row>
    <row r="2363" customFormat="false" ht="15" hidden="false" customHeight="false" outlineLevel="0" collapsed="false">
      <c r="A2363" s="21" t="n">
        <v>43787</v>
      </c>
      <c r="B2363" s="0" t="n">
        <v>0</v>
      </c>
      <c r="C2363" s="0" t="n">
        <v>938.364</v>
      </c>
      <c r="D2363" s="0" t="n">
        <v>0</v>
      </c>
      <c r="E2363" s="22" t="n">
        <f aca="false">C2363/1000*100</f>
        <v>93.8364</v>
      </c>
    </row>
    <row r="2364" customFormat="false" ht="15" hidden="false" customHeight="false" outlineLevel="0" collapsed="false">
      <c r="A2364" s="21" t="n">
        <v>43788</v>
      </c>
      <c r="B2364" s="0" t="n">
        <v>0</v>
      </c>
      <c r="C2364" s="0" t="n">
        <v>934.764</v>
      </c>
      <c r="D2364" s="0" t="n">
        <v>0</v>
      </c>
      <c r="E2364" s="22" t="n">
        <f aca="false">C2364/1000*100</f>
        <v>93.4764</v>
      </c>
    </row>
    <row r="2365" customFormat="false" ht="15" hidden="false" customHeight="false" outlineLevel="0" collapsed="false">
      <c r="A2365" s="21" t="n">
        <v>43789</v>
      </c>
      <c r="B2365" s="0" t="n">
        <v>0</v>
      </c>
      <c r="C2365" s="0" t="n">
        <v>931.164</v>
      </c>
      <c r="D2365" s="0" t="n">
        <v>0</v>
      </c>
      <c r="E2365" s="22" t="n">
        <f aca="false">C2365/1000*100</f>
        <v>93.1164</v>
      </c>
    </row>
    <row r="2366" customFormat="false" ht="15" hidden="false" customHeight="false" outlineLevel="0" collapsed="false">
      <c r="A2366" s="21" t="n">
        <v>43790</v>
      </c>
      <c r="B2366" s="0" t="n">
        <v>0</v>
      </c>
      <c r="C2366" s="0" t="n">
        <v>927.564</v>
      </c>
      <c r="D2366" s="0" t="n">
        <v>0</v>
      </c>
      <c r="E2366" s="22" t="n">
        <f aca="false">C2366/1000*100</f>
        <v>92.7564</v>
      </c>
    </row>
    <row r="2367" customFormat="false" ht="15" hidden="false" customHeight="false" outlineLevel="0" collapsed="false">
      <c r="A2367" s="21" t="n">
        <v>43791</v>
      </c>
      <c r="B2367" s="0" t="n">
        <v>0</v>
      </c>
      <c r="C2367" s="0" t="n">
        <v>923.964</v>
      </c>
      <c r="D2367" s="0" t="n">
        <v>0</v>
      </c>
      <c r="E2367" s="22" t="n">
        <f aca="false">C2367/1000*100</f>
        <v>92.3964</v>
      </c>
    </row>
    <row r="2368" customFormat="false" ht="15" hidden="false" customHeight="false" outlineLevel="0" collapsed="false">
      <c r="A2368" s="21" t="n">
        <v>43792</v>
      </c>
      <c r="B2368" s="0" t="n">
        <v>0</v>
      </c>
      <c r="C2368" s="0" t="n">
        <v>920.364</v>
      </c>
      <c r="D2368" s="0" t="n">
        <v>0</v>
      </c>
      <c r="E2368" s="22" t="n">
        <f aca="false">C2368/1000*100</f>
        <v>92.0364</v>
      </c>
    </row>
    <row r="2369" customFormat="false" ht="15" hidden="false" customHeight="false" outlineLevel="0" collapsed="false">
      <c r="A2369" s="21" t="n">
        <v>43793</v>
      </c>
      <c r="B2369" s="0" t="n">
        <v>1.302</v>
      </c>
      <c r="C2369" s="0" t="n">
        <v>918.066</v>
      </c>
      <c r="D2369" s="0" t="n">
        <v>0</v>
      </c>
      <c r="E2369" s="22" t="n">
        <f aca="false">C2369/1000*100</f>
        <v>91.8066</v>
      </c>
    </row>
    <row r="2370" customFormat="false" ht="15" hidden="false" customHeight="false" outlineLevel="0" collapsed="false">
      <c r="A2370" s="21" t="n">
        <v>43794</v>
      </c>
      <c r="B2370" s="0" t="n">
        <v>0</v>
      </c>
      <c r="C2370" s="0" t="n">
        <v>914.466</v>
      </c>
      <c r="D2370" s="0" t="n">
        <v>0</v>
      </c>
      <c r="E2370" s="22" t="n">
        <f aca="false">C2370/1000*100</f>
        <v>91.4466</v>
      </c>
    </row>
    <row r="2371" customFormat="false" ht="15" hidden="false" customHeight="false" outlineLevel="0" collapsed="false">
      <c r="A2371" s="21" t="n">
        <v>43795</v>
      </c>
      <c r="B2371" s="0" t="n">
        <v>0</v>
      </c>
      <c r="C2371" s="0" t="n">
        <v>910.866</v>
      </c>
      <c r="D2371" s="0" t="n">
        <v>0</v>
      </c>
      <c r="E2371" s="22" t="n">
        <f aca="false">C2371/1000*100</f>
        <v>91.0866</v>
      </c>
    </row>
    <row r="2372" customFormat="false" ht="15" hidden="false" customHeight="false" outlineLevel="0" collapsed="false">
      <c r="A2372" s="21" t="n">
        <v>43796</v>
      </c>
      <c r="B2372" s="0" t="n">
        <v>0</v>
      </c>
      <c r="C2372" s="0" t="n">
        <v>907.266</v>
      </c>
      <c r="D2372" s="0" t="n">
        <v>0</v>
      </c>
      <c r="E2372" s="22" t="n">
        <f aca="false">C2372/1000*100</f>
        <v>90.7266</v>
      </c>
    </row>
    <row r="2373" customFormat="false" ht="15" hidden="false" customHeight="false" outlineLevel="0" collapsed="false">
      <c r="A2373" s="21" t="n">
        <v>43797</v>
      </c>
      <c r="B2373" s="0" t="n">
        <v>1.116</v>
      </c>
      <c r="C2373" s="0" t="n">
        <v>904.782</v>
      </c>
      <c r="D2373" s="0" t="n">
        <v>0</v>
      </c>
      <c r="E2373" s="22" t="n">
        <f aca="false">C2373/1000*100</f>
        <v>90.4782</v>
      </c>
    </row>
    <row r="2374" customFormat="false" ht="15" hidden="false" customHeight="false" outlineLevel="0" collapsed="false">
      <c r="A2374" s="21" t="n">
        <v>43798</v>
      </c>
      <c r="B2374" s="0" t="n">
        <v>0</v>
      </c>
      <c r="C2374" s="0" t="n">
        <v>901.182</v>
      </c>
      <c r="D2374" s="0" t="n">
        <v>0</v>
      </c>
      <c r="E2374" s="22" t="n">
        <f aca="false">C2374/1000*100</f>
        <v>90.1182</v>
      </c>
    </row>
    <row r="2375" customFormat="false" ht="15" hidden="false" customHeight="false" outlineLevel="0" collapsed="false">
      <c r="A2375" s="21" t="n">
        <v>43799</v>
      </c>
      <c r="B2375" s="0" t="n">
        <v>0</v>
      </c>
      <c r="C2375" s="0" t="n">
        <v>897.582</v>
      </c>
      <c r="D2375" s="0" t="n">
        <v>0</v>
      </c>
      <c r="E2375" s="22" t="n">
        <f aca="false">C2375/1000*100</f>
        <v>89.7582</v>
      </c>
    </row>
    <row r="2376" customFormat="false" ht="15" hidden="false" customHeight="false" outlineLevel="0" collapsed="false">
      <c r="A2376" s="21" t="n">
        <v>43800</v>
      </c>
      <c r="B2376" s="0" t="n">
        <v>0</v>
      </c>
      <c r="C2376" s="0" t="n">
        <v>893.982</v>
      </c>
      <c r="D2376" s="0" t="n">
        <v>0</v>
      </c>
      <c r="E2376" s="22" t="n">
        <f aca="false">C2376/1000*100</f>
        <v>89.3982</v>
      </c>
    </row>
    <row r="2377" customFormat="false" ht="15" hidden="false" customHeight="false" outlineLevel="0" collapsed="false">
      <c r="A2377" s="21" t="n">
        <v>43801</v>
      </c>
      <c r="B2377" s="0" t="n">
        <v>0</v>
      </c>
      <c r="C2377" s="0" t="n">
        <v>890.382</v>
      </c>
      <c r="D2377" s="0" t="n">
        <v>0</v>
      </c>
      <c r="E2377" s="22" t="n">
        <f aca="false">C2377/1000*100</f>
        <v>89.0382</v>
      </c>
    </row>
    <row r="2378" customFormat="false" ht="15" hidden="false" customHeight="false" outlineLevel="0" collapsed="false">
      <c r="A2378" s="21" t="n">
        <v>43802</v>
      </c>
      <c r="B2378" s="0" t="n">
        <v>0</v>
      </c>
      <c r="C2378" s="0" t="n">
        <v>886.782</v>
      </c>
      <c r="D2378" s="0" t="n">
        <v>0</v>
      </c>
      <c r="E2378" s="22" t="n">
        <f aca="false">C2378/1000*100</f>
        <v>88.6782</v>
      </c>
    </row>
    <row r="2379" customFormat="false" ht="15" hidden="false" customHeight="false" outlineLevel="0" collapsed="false">
      <c r="A2379" s="21" t="n">
        <v>43803</v>
      </c>
      <c r="B2379" s="0" t="n">
        <v>0</v>
      </c>
      <c r="C2379" s="0" t="n">
        <v>883.182</v>
      </c>
      <c r="D2379" s="0" t="n">
        <v>0</v>
      </c>
      <c r="E2379" s="22" t="n">
        <f aca="false">C2379/1000*100</f>
        <v>88.3182</v>
      </c>
    </row>
    <row r="2380" customFormat="false" ht="15" hidden="false" customHeight="false" outlineLevel="0" collapsed="false">
      <c r="A2380" s="21" t="n">
        <v>43804</v>
      </c>
      <c r="B2380" s="0" t="n">
        <v>0</v>
      </c>
      <c r="C2380" s="0" t="n">
        <v>879.582</v>
      </c>
      <c r="D2380" s="0" t="n">
        <v>0</v>
      </c>
      <c r="E2380" s="22" t="n">
        <f aca="false">C2380/1000*100</f>
        <v>87.9582</v>
      </c>
    </row>
    <row r="2381" customFormat="false" ht="15" hidden="false" customHeight="false" outlineLevel="0" collapsed="false">
      <c r="A2381" s="21" t="n">
        <v>43805</v>
      </c>
      <c r="B2381" s="0" t="n">
        <v>0</v>
      </c>
      <c r="C2381" s="0" t="n">
        <v>875.982</v>
      </c>
      <c r="D2381" s="0" t="n">
        <v>0</v>
      </c>
      <c r="E2381" s="22" t="n">
        <f aca="false">C2381/1000*100</f>
        <v>87.5982</v>
      </c>
    </row>
    <row r="2382" customFormat="false" ht="15" hidden="false" customHeight="false" outlineLevel="0" collapsed="false">
      <c r="A2382" s="21" t="n">
        <v>43806</v>
      </c>
      <c r="B2382" s="0" t="n">
        <v>0</v>
      </c>
      <c r="C2382" s="0" t="n">
        <v>872.382</v>
      </c>
      <c r="D2382" s="0" t="n">
        <v>0</v>
      </c>
      <c r="E2382" s="22" t="n">
        <f aca="false">C2382/1000*100</f>
        <v>87.2382</v>
      </c>
    </row>
    <row r="2383" customFormat="false" ht="15" hidden="false" customHeight="false" outlineLevel="0" collapsed="false">
      <c r="A2383" s="21" t="n">
        <v>43807</v>
      </c>
      <c r="B2383" s="0" t="n">
        <v>0</v>
      </c>
      <c r="C2383" s="0" t="n">
        <v>868.782</v>
      </c>
      <c r="D2383" s="0" t="n">
        <v>0</v>
      </c>
      <c r="E2383" s="22" t="n">
        <f aca="false">C2383/1000*100</f>
        <v>86.8782</v>
      </c>
    </row>
    <row r="2384" customFormat="false" ht="15" hidden="false" customHeight="false" outlineLevel="0" collapsed="false">
      <c r="A2384" s="21" t="n">
        <v>43808</v>
      </c>
      <c r="B2384" s="0" t="n">
        <v>0</v>
      </c>
      <c r="C2384" s="0" t="n">
        <v>865.182</v>
      </c>
      <c r="D2384" s="0" t="n">
        <v>0</v>
      </c>
      <c r="E2384" s="22" t="n">
        <f aca="false">C2384/1000*100</f>
        <v>86.5182</v>
      </c>
    </row>
    <row r="2385" customFormat="false" ht="15" hidden="false" customHeight="false" outlineLevel="0" collapsed="false">
      <c r="A2385" s="21" t="n">
        <v>43809</v>
      </c>
      <c r="B2385" s="0" t="n">
        <v>0</v>
      </c>
      <c r="C2385" s="0" t="n">
        <v>861.582</v>
      </c>
      <c r="D2385" s="0" t="n">
        <v>0</v>
      </c>
      <c r="E2385" s="22" t="n">
        <f aca="false">C2385/1000*100</f>
        <v>86.1582</v>
      </c>
    </row>
    <row r="2386" customFormat="false" ht="15" hidden="false" customHeight="false" outlineLevel="0" collapsed="false">
      <c r="A2386" s="21" t="n">
        <v>43810</v>
      </c>
      <c r="B2386" s="0" t="n">
        <v>0</v>
      </c>
      <c r="C2386" s="0" t="n">
        <v>857.982</v>
      </c>
      <c r="D2386" s="0" t="n">
        <v>0</v>
      </c>
      <c r="E2386" s="22" t="n">
        <f aca="false">C2386/1000*100</f>
        <v>85.7982</v>
      </c>
    </row>
    <row r="2387" customFormat="false" ht="15" hidden="false" customHeight="false" outlineLevel="0" collapsed="false">
      <c r="A2387" s="21" t="n">
        <v>43811</v>
      </c>
      <c r="B2387" s="0" t="n">
        <v>0</v>
      </c>
      <c r="C2387" s="0" t="n">
        <v>854.382</v>
      </c>
      <c r="D2387" s="0" t="n">
        <v>0</v>
      </c>
      <c r="E2387" s="22" t="n">
        <f aca="false">C2387/1000*100</f>
        <v>85.4382</v>
      </c>
    </row>
    <row r="2388" customFormat="false" ht="15" hidden="false" customHeight="false" outlineLevel="0" collapsed="false">
      <c r="A2388" s="21" t="n">
        <v>43812</v>
      </c>
      <c r="B2388" s="0" t="n">
        <v>0</v>
      </c>
      <c r="C2388" s="0" t="n">
        <v>850.782</v>
      </c>
      <c r="D2388" s="0" t="n">
        <v>0</v>
      </c>
      <c r="E2388" s="22" t="n">
        <f aca="false">C2388/1000*100</f>
        <v>85.0782</v>
      </c>
    </row>
    <row r="2389" customFormat="false" ht="15" hidden="false" customHeight="false" outlineLevel="0" collapsed="false">
      <c r="A2389" s="21" t="n">
        <v>43813</v>
      </c>
      <c r="B2389" s="0" t="n">
        <v>0</v>
      </c>
      <c r="C2389" s="0" t="n">
        <v>847.182</v>
      </c>
      <c r="D2389" s="0" t="n">
        <v>0</v>
      </c>
      <c r="E2389" s="22" t="n">
        <f aca="false">C2389/1000*100</f>
        <v>84.7182</v>
      </c>
    </row>
    <row r="2390" customFormat="false" ht="15" hidden="false" customHeight="false" outlineLevel="0" collapsed="false">
      <c r="A2390" s="21" t="n">
        <v>43814</v>
      </c>
      <c r="B2390" s="0" t="n">
        <v>0</v>
      </c>
      <c r="C2390" s="0" t="n">
        <v>843.582</v>
      </c>
      <c r="D2390" s="0" t="n">
        <v>0</v>
      </c>
      <c r="E2390" s="22" t="n">
        <f aca="false">C2390/1000*100</f>
        <v>84.3582</v>
      </c>
    </row>
    <row r="2391" customFormat="false" ht="15" hidden="false" customHeight="false" outlineLevel="0" collapsed="false">
      <c r="A2391" s="21" t="n">
        <v>43815</v>
      </c>
      <c r="B2391" s="0" t="n">
        <v>0</v>
      </c>
      <c r="C2391" s="0" t="n">
        <v>839.982</v>
      </c>
      <c r="D2391" s="0" t="n">
        <v>0</v>
      </c>
      <c r="E2391" s="22" t="n">
        <f aca="false">C2391/1000*100</f>
        <v>83.9982</v>
      </c>
    </row>
    <row r="2392" customFormat="false" ht="15" hidden="false" customHeight="false" outlineLevel="0" collapsed="false">
      <c r="A2392" s="21" t="n">
        <v>43816</v>
      </c>
      <c r="B2392" s="0" t="n">
        <v>0</v>
      </c>
      <c r="C2392" s="0" t="n">
        <v>836.382</v>
      </c>
      <c r="D2392" s="0" t="n">
        <v>0</v>
      </c>
      <c r="E2392" s="22" t="n">
        <f aca="false">C2392/1000*100</f>
        <v>83.6382</v>
      </c>
    </row>
    <row r="2393" customFormat="false" ht="15" hidden="false" customHeight="false" outlineLevel="0" collapsed="false">
      <c r="A2393" s="21" t="n">
        <v>43817</v>
      </c>
      <c r="B2393" s="0" t="n">
        <v>0</v>
      </c>
      <c r="C2393" s="0" t="n">
        <v>832.782</v>
      </c>
      <c r="D2393" s="0" t="n">
        <v>0</v>
      </c>
      <c r="E2393" s="22" t="n">
        <f aca="false">C2393/1000*100</f>
        <v>83.2782</v>
      </c>
    </row>
    <row r="2394" customFormat="false" ht="15" hidden="false" customHeight="false" outlineLevel="0" collapsed="false">
      <c r="A2394" s="21" t="n">
        <v>43818</v>
      </c>
      <c r="B2394" s="0" t="n">
        <v>0</v>
      </c>
      <c r="C2394" s="0" t="n">
        <v>829.182</v>
      </c>
      <c r="D2394" s="0" t="n">
        <v>0</v>
      </c>
      <c r="E2394" s="22" t="n">
        <f aca="false">C2394/1000*100</f>
        <v>82.9182</v>
      </c>
    </row>
    <row r="2395" customFormat="false" ht="15" hidden="false" customHeight="false" outlineLevel="0" collapsed="false">
      <c r="A2395" s="21" t="n">
        <v>43819</v>
      </c>
      <c r="B2395" s="0" t="n">
        <v>0</v>
      </c>
      <c r="C2395" s="0" t="n">
        <v>825.582</v>
      </c>
      <c r="D2395" s="0" t="n">
        <v>0</v>
      </c>
      <c r="E2395" s="22" t="n">
        <f aca="false">C2395/1000*100</f>
        <v>82.5582</v>
      </c>
    </row>
    <row r="2396" customFormat="false" ht="15" hidden="false" customHeight="false" outlineLevel="0" collapsed="false">
      <c r="A2396" s="21" t="n">
        <v>43820</v>
      </c>
      <c r="B2396" s="0" t="n">
        <v>0</v>
      </c>
      <c r="C2396" s="0" t="n">
        <v>821.982</v>
      </c>
      <c r="D2396" s="0" t="n">
        <v>0</v>
      </c>
      <c r="E2396" s="22" t="n">
        <f aca="false">C2396/1000*100</f>
        <v>82.1982</v>
      </c>
    </row>
    <row r="2397" customFormat="false" ht="15" hidden="false" customHeight="false" outlineLevel="0" collapsed="false">
      <c r="A2397" s="21" t="n">
        <v>43821</v>
      </c>
      <c r="B2397" s="0" t="n">
        <v>0</v>
      </c>
      <c r="C2397" s="0" t="n">
        <v>818.382</v>
      </c>
      <c r="D2397" s="0" t="n">
        <v>0</v>
      </c>
      <c r="E2397" s="22" t="n">
        <f aca="false">C2397/1000*100</f>
        <v>81.8382</v>
      </c>
    </row>
    <row r="2398" customFormat="false" ht="15" hidden="false" customHeight="false" outlineLevel="0" collapsed="false">
      <c r="A2398" s="21" t="n">
        <v>43822</v>
      </c>
      <c r="B2398" s="0" t="n">
        <v>0</v>
      </c>
      <c r="C2398" s="0" t="n">
        <v>814.782</v>
      </c>
      <c r="D2398" s="0" t="n">
        <v>0</v>
      </c>
      <c r="E2398" s="22" t="n">
        <f aca="false">C2398/1000*100</f>
        <v>81.4782</v>
      </c>
    </row>
    <row r="2399" customFormat="false" ht="15" hidden="false" customHeight="false" outlineLevel="0" collapsed="false">
      <c r="A2399" s="21" t="n">
        <v>43823</v>
      </c>
      <c r="B2399" s="0" t="n">
        <v>0</v>
      </c>
      <c r="C2399" s="0" t="n">
        <v>811.182</v>
      </c>
      <c r="D2399" s="0" t="n">
        <v>0</v>
      </c>
      <c r="E2399" s="22" t="n">
        <f aca="false">C2399/1000*100</f>
        <v>81.1182</v>
      </c>
    </row>
    <row r="2400" customFormat="false" ht="15" hidden="false" customHeight="false" outlineLevel="0" collapsed="false">
      <c r="A2400" s="21" t="n">
        <v>43824</v>
      </c>
      <c r="B2400" s="0" t="n">
        <v>0</v>
      </c>
      <c r="C2400" s="0" t="n">
        <v>807.582</v>
      </c>
      <c r="D2400" s="0" t="n">
        <v>0</v>
      </c>
      <c r="E2400" s="22" t="n">
        <f aca="false">C2400/1000*100</f>
        <v>80.7582</v>
      </c>
    </row>
    <row r="2401" customFormat="false" ht="15" hidden="false" customHeight="false" outlineLevel="0" collapsed="false">
      <c r="A2401" s="21" t="n">
        <v>43825</v>
      </c>
      <c r="B2401" s="0" t="n">
        <v>0</v>
      </c>
      <c r="C2401" s="0" t="n">
        <v>803.982</v>
      </c>
      <c r="D2401" s="0" t="n">
        <v>0</v>
      </c>
      <c r="E2401" s="22" t="n">
        <f aca="false">C2401/1000*100</f>
        <v>80.3982</v>
      </c>
    </row>
    <row r="2402" customFormat="false" ht="15" hidden="false" customHeight="false" outlineLevel="0" collapsed="false">
      <c r="A2402" s="21" t="n">
        <v>43826</v>
      </c>
      <c r="B2402" s="0" t="n">
        <v>0</v>
      </c>
      <c r="C2402" s="0" t="n">
        <v>800.382</v>
      </c>
      <c r="D2402" s="0" t="n">
        <v>0</v>
      </c>
      <c r="E2402" s="22" t="n">
        <f aca="false">C2402/1000*100</f>
        <v>80.0382</v>
      </c>
    </row>
    <row r="2403" customFormat="false" ht="15" hidden="false" customHeight="false" outlineLevel="0" collapsed="false">
      <c r="A2403" s="21" t="n">
        <v>43827</v>
      </c>
      <c r="B2403" s="0" t="n">
        <v>0</v>
      </c>
      <c r="C2403" s="0" t="n">
        <v>796.782</v>
      </c>
      <c r="D2403" s="0" t="n">
        <v>0</v>
      </c>
      <c r="E2403" s="22" t="n">
        <f aca="false">C2403/1000*100</f>
        <v>79.6782</v>
      </c>
    </row>
    <row r="2404" customFormat="false" ht="15" hidden="false" customHeight="false" outlineLevel="0" collapsed="false">
      <c r="A2404" s="21" t="n">
        <v>43828</v>
      </c>
      <c r="B2404" s="0" t="n">
        <v>0</v>
      </c>
      <c r="C2404" s="0" t="n">
        <v>793.182</v>
      </c>
      <c r="D2404" s="0" t="n">
        <v>0</v>
      </c>
      <c r="E2404" s="22" t="n">
        <f aca="false">C2404/1000*100</f>
        <v>79.3182</v>
      </c>
    </row>
    <row r="2405" customFormat="false" ht="15" hidden="false" customHeight="false" outlineLevel="0" collapsed="false">
      <c r="A2405" s="21" t="n">
        <v>43829</v>
      </c>
      <c r="B2405" s="0" t="n">
        <v>0</v>
      </c>
      <c r="C2405" s="0" t="n">
        <v>789.582</v>
      </c>
      <c r="D2405" s="0" t="n">
        <v>0</v>
      </c>
      <c r="E2405" s="22" t="n">
        <f aca="false">C2405/1000*100</f>
        <v>78.9582</v>
      </c>
    </row>
    <row r="2406" customFormat="false" ht="15" hidden="false" customHeight="false" outlineLevel="0" collapsed="false">
      <c r="A2406" s="21" t="n">
        <v>43830</v>
      </c>
      <c r="B2406" s="0" t="n">
        <v>0</v>
      </c>
      <c r="C2406" s="0" t="n">
        <v>785.982</v>
      </c>
      <c r="D2406" s="0" t="n">
        <v>0</v>
      </c>
      <c r="E2406" s="22" t="n">
        <f aca="false">C2406/1000*100</f>
        <v>78.5982</v>
      </c>
    </row>
    <row r="2407" customFormat="false" ht="15" hidden="false" customHeight="false" outlineLevel="0" collapsed="false">
      <c r="A2407" s="21" t="n">
        <v>43831</v>
      </c>
      <c r="B2407" s="0" t="n">
        <v>0</v>
      </c>
      <c r="C2407" s="0" t="n">
        <v>782.382</v>
      </c>
      <c r="D2407" s="0" t="n">
        <v>0</v>
      </c>
      <c r="E2407" s="22" t="n">
        <f aca="false">C2407/1000*100</f>
        <v>78.2382</v>
      </c>
    </row>
    <row r="2408" customFormat="false" ht="15" hidden="false" customHeight="false" outlineLevel="0" collapsed="false">
      <c r="A2408" s="21" t="n">
        <v>43832</v>
      </c>
      <c r="B2408" s="0" t="n">
        <v>0</v>
      </c>
      <c r="C2408" s="0" t="n">
        <v>778.782</v>
      </c>
      <c r="D2408" s="0" t="n">
        <v>0</v>
      </c>
      <c r="E2408" s="22" t="n">
        <f aca="false">C2408/1000*100</f>
        <v>77.8782</v>
      </c>
    </row>
    <row r="2409" customFormat="false" ht="15" hidden="false" customHeight="false" outlineLevel="0" collapsed="false">
      <c r="A2409" s="21" t="n">
        <v>43833</v>
      </c>
      <c r="B2409" s="0" t="n">
        <v>0</v>
      </c>
      <c r="C2409" s="0" t="n">
        <v>775.182</v>
      </c>
      <c r="D2409" s="0" t="n">
        <v>0</v>
      </c>
      <c r="E2409" s="22" t="n">
        <f aca="false">C2409/1000*100</f>
        <v>77.5182</v>
      </c>
    </row>
    <row r="2410" customFormat="false" ht="15" hidden="false" customHeight="false" outlineLevel="0" collapsed="false">
      <c r="A2410" s="21" t="n">
        <v>43834</v>
      </c>
      <c r="B2410" s="0" t="n">
        <v>0</v>
      </c>
      <c r="C2410" s="0" t="n">
        <v>771.582</v>
      </c>
      <c r="D2410" s="0" t="n">
        <v>0</v>
      </c>
      <c r="E2410" s="22" t="n">
        <f aca="false">C2410/1000*100</f>
        <v>77.1582</v>
      </c>
    </row>
    <row r="2411" customFormat="false" ht="15" hidden="false" customHeight="false" outlineLevel="0" collapsed="false">
      <c r="A2411" s="21" t="n">
        <v>43835</v>
      </c>
      <c r="B2411" s="0" t="n">
        <v>0</v>
      </c>
      <c r="C2411" s="0" t="n">
        <v>767.982</v>
      </c>
      <c r="D2411" s="0" t="n">
        <v>0</v>
      </c>
      <c r="E2411" s="22" t="n">
        <f aca="false">C2411/1000*100</f>
        <v>76.7982</v>
      </c>
    </row>
    <row r="2412" customFormat="false" ht="15" hidden="false" customHeight="false" outlineLevel="0" collapsed="false">
      <c r="A2412" s="21" t="n">
        <v>43836</v>
      </c>
      <c r="B2412" s="0" t="n">
        <v>0</v>
      </c>
      <c r="C2412" s="0" t="n">
        <v>764.382</v>
      </c>
      <c r="D2412" s="0" t="n">
        <v>0</v>
      </c>
      <c r="E2412" s="22" t="n">
        <f aca="false">C2412/1000*100</f>
        <v>76.4382</v>
      </c>
    </row>
    <row r="2413" customFormat="false" ht="15" hidden="false" customHeight="false" outlineLevel="0" collapsed="false">
      <c r="A2413" s="21" t="n">
        <v>43837</v>
      </c>
      <c r="B2413" s="0" t="n">
        <v>0</v>
      </c>
      <c r="C2413" s="0" t="n">
        <v>760.782</v>
      </c>
      <c r="D2413" s="0" t="n">
        <v>0</v>
      </c>
      <c r="E2413" s="22" t="n">
        <f aca="false">C2413/1000*100</f>
        <v>76.0782</v>
      </c>
    </row>
    <row r="2414" customFormat="false" ht="15" hidden="false" customHeight="false" outlineLevel="0" collapsed="false">
      <c r="A2414" s="21" t="n">
        <v>43838</v>
      </c>
      <c r="B2414" s="0" t="n">
        <v>0</v>
      </c>
      <c r="C2414" s="0" t="n">
        <v>757.182</v>
      </c>
      <c r="D2414" s="0" t="n">
        <v>0</v>
      </c>
      <c r="E2414" s="22" t="n">
        <f aca="false">C2414/1000*100</f>
        <v>75.7182</v>
      </c>
    </row>
    <row r="2415" customFormat="false" ht="15" hidden="false" customHeight="false" outlineLevel="0" collapsed="false">
      <c r="A2415" s="21" t="n">
        <v>43839</v>
      </c>
      <c r="B2415" s="0" t="n">
        <v>0.837</v>
      </c>
      <c r="C2415" s="0" t="n">
        <v>754.419</v>
      </c>
      <c r="D2415" s="0" t="n">
        <v>0</v>
      </c>
      <c r="E2415" s="22" t="n">
        <f aca="false">C2415/1000*100</f>
        <v>75.4419</v>
      </c>
    </row>
    <row r="2416" customFormat="false" ht="15" hidden="false" customHeight="false" outlineLevel="0" collapsed="false">
      <c r="A2416" s="21" t="n">
        <v>43840</v>
      </c>
      <c r="B2416" s="0" t="n">
        <v>0</v>
      </c>
      <c r="C2416" s="0" t="n">
        <v>750.819</v>
      </c>
      <c r="D2416" s="0" t="n">
        <v>0</v>
      </c>
      <c r="E2416" s="22" t="n">
        <f aca="false">C2416/1000*100</f>
        <v>75.0819</v>
      </c>
    </row>
    <row r="2417" customFormat="false" ht="15" hidden="false" customHeight="false" outlineLevel="0" collapsed="false">
      <c r="A2417" s="21" t="n">
        <v>43841</v>
      </c>
      <c r="B2417" s="0" t="n">
        <v>0</v>
      </c>
      <c r="C2417" s="0" t="n">
        <v>747.219</v>
      </c>
      <c r="D2417" s="0" t="n">
        <v>0</v>
      </c>
      <c r="E2417" s="22" t="n">
        <f aca="false">C2417/1000*100</f>
        <v>74.7219</v>
      </c>
    </row>
    <row r="2418" customFormat="false" ht="15" hidden="false" customHeight="false" outlineLevel="0" collapsed="false">
      <c r="A2418" s="21" t="n">
        <v>43842</v>
      </c>
      <c r="B2418" s="0" t="n">
        <v>0</v>
      </c>
      <c r="C2418" s="0" t="n">
        <v>743.619</v>
      </c>
      <c r="D2418" s="0" t="n">
        <v>0</v>
      </c>
      <c r="E2418" s="22" t="n">
        <f aca="false">C2418/1000*100</f>
        <v>74.3619</v>
      </c>
    </row>
    <row r="2419" customFormat="false" ht="15" hidden="false" customHeight="false" outlineLevel="0" collapsed="false">
      <c r="A2419" s="21" t="n">
        <v>43843</v>
      </c>
      <c r="B2419" s="0" t="n">
        <v>0</v>
      </c>
      <c r="C2419" s="0" t="n">
        <v>740.019</v>
      </c>
      <c r="D2419" s="0" t="n">
        <v>0</v>
      </c>
      <c r="E2419" s="22" t="n">
        <f aca="false">C2419/1000*100</f>
        <v>74.0019</v>
      </c>
    </row>
    <row r="2420" customFormat="false" ht="15" hidden="false" customHeight="false" outlineLevel="0" collapsed="false">
      <c r="A2420" s="21" t="n">
        <v>43844</v>
      </c>
      <c r="B2420" s="0" t="n">
        <v>0</v>
      </c>
      <c r="C2420" s="0" t="n">
        <v>736.419</v>
      </c>
      <c r="D2420" s="0" t="n">
        <v>0</v>
      </c>
      <c r="E2420" s="22" t="n">
        <f aca="false">C2420/1000*100</f>
        <v>73.6419</v>
      </c>
    </row>
    <row r="2421" customFormat="false" ht="15" hidden="false" customHeight="false" outlineLevel="0" collapsed="false">
      <c r="A2421" s="21" t="n">
        <v>43845</v>
      </c>
      <c r="B2421" s="0" t="n">
        <v>0</v>
      </c>
      <c r="C2421" s="0" t="n">
        <v>732.819</v>
      </c>
      <c r="D2421" s="0" t="n">
        <v>0</v>
      </c>
      <c r="E2421" s="22" t="n">
        <f aca="false">C2421/1000*100</f>
        <v>73.2819</v>
      </c>
    </row>
    <row r="2422" customFormat="false" ht="15" hidden="false" customHeight="false" outlineLevel="0" collapsed="false">
      <c r="A2422" s="21" t="n">
        <v>43846</v>
      </c>
      <c r="B2422" s="0" t="n">
        <v>0</v>
      </c>
      <c r="C2422" s="0" t="n">
        <v>729.219</v>
      </c>
      <c r="D2422" s="0" t="n">
        <v>0</v>
      </c>
      <c r="E2422" s="22" t="n">
        <f aca="false">C2422/1000*100</f>
        <v>72.9219</v>
      </c>
    </row>
    <row r="2423" customFormat="false" ht="15" hidden="false" customHeight="false" outlineLevel="0" collapsed="false">
      <c r="A2423" s="21" t="n">
        <v>43847</v>
      </c>
      <c r="B2423" s="0" t="n">
        <v>0</v>
      </c>
      <c r="C2423" s="0" t="n">
        <v>725.619</v>
      </c>
      <c r="D2423" s="0" t="n">
        <v>0</v>
      </c>
      <c r="E2423" s="22" t="n">
        <f aca="false">C2423/1000*100</f>
        <v>72.5619</v>
      </c>
    </row>
    <row r="2424" customFormat="false" ht="15" hidden="false" customHeight="false" outlineLevel="0" collapsed="false">
      <c r="A2424" s="21" t="n">
        <v>43848</v>
      </c>
      <c r="B2424" s="0" t="n">
        <v>0</v>
      </c>
      <c r="C2424" s="0" t="n">
        <v>722.019</v>
      </c>
      <c r="D2424" s="0" t="n">
        <v>0</v>
      </c>
      <c r="E2424" s="22" t="n">
        <f aca="false">C2424/1000*100</f>
        <v>72.2019</v>
      </c>
    </row>
    <row r="2425" customFormat="false" ht="15" hidden="false" customHeight="false" outlineLevel="0" collapsed="false">
      <c r="A2425" s="21" t="n">
        <v>43849</v>
      </c>
      <c r="B2425" s="0" t="n">
        <v>0</v>
      </c>
      <c r="C2425" s="0" t="n">
        <v>718.419</v>
      </c>
      <c r="D2425" s="0" t="n">
        <v>0</v>
      </c>
      <c r="E2425" s="22" t="n">
        <f aca="false">C2425/1000*100</f>
        <v>71.8419</v>
      </c>
    </row>
    <row r="2426" customFormat="false" ht="15" hidden="false" customHeight="false" outlineLevel="0" collapsed="false">
      <c r="A2426" s="21" t="n">
        <v>43850</v>
      </c>
      <c r="B2426" s="0" t="n">
        <v>0</v>
      </c>
      <c r="C2426" s="0" t="n">
        <v>714.819</v>
      </c>
      <c r="D2426" s="0" t="n">
        <v>0</v>
      </c>
      <c r="E2426" s="22" t="n">
        <f aca="false">C2426/1000*100</f>
        <v>71.4819</v>
      </c>
    </row>
    <row r="2427" customFormat="false" ht="15" hidden="false" customHeight="false" outlineLevel="0" collapsed="false">
      <c r="A2427" s="21" t="n">
        <v>43851</v>
      </c>
      <c r="B2427" s="0" t="n">
        <v>0</v>
      </c>
      <c r="C2427" s="0" t="n">
        <v>711.219</v>
      </c>
      <c r="D2427" s="0" t="n">
        <v>0</v>
      </c>
      <c r="E2427" s="22" t="n">
        <f aca="false">C2427/1000*100</f>
        <v>71.1219</v>
      </c>
    </row>
    <row r="2428" customFormat="false" ht="15" hidden="false" customHeight="false" outlineLevel="0" collapsed="false">
      <c r="A2428" s="21" t="n">
        <v>43852</v>
      </c>
      <c r="B2428" s="0" t="n">
        <v>0</v>
      </c>
      <c r="C2428" s="0" t="n">
        <v>707.619</v>
      </c>
      <c r="D2428" s="0" t="n">
        <v>0</v>
      </c>
      <c r="E2428" s="22" t="n">
        <f aca="false">C2428/1000*100</f>
        <v>70.7619</v>
      </c>
    </row>
    <row r="2429" customFormat="false" ht="15" hidden="false" customHeight="false" outlineLevel="0" collapsed="false">
      <c r="A2429" s="21" t="n">
        <v>43853</v>
      </c>
      <c r="B2429" s="0" t="n">
        <v>0</v>
      </c>
      <c r="C2429" s="0" t="n">
        <v>704.019</v>
      </c>
      <c r="D2429" s="0" t="n">
        <v>0</v>
      </c>
      <c r="E2429" s="22" t="n">
        <f aca="false">C2429/1000*100</f>
        <v>70.4019</v>
      </c>
    </row>
    <row r="2430" customFormat="false" ht="15" hidden="false" customHeight="false" outlineLevel="0" collapsed="false">
      <c r="A2430" s="21" t="n">
        <v>43854</v>
      </c>
      <c r="B2430" s="0" t="n">
        <v>0</v>
      </c>
      <c r="C2430" s="0" t="n">
        <v>700.419</v>
      </c>
      <c r="D2430" s="0" t="n">
        <v>0</v>
      </c>
      <c r="E2430" s="22" t="n">
        <f aca="false">C2430/1000*100</f>
        <v>70.0419</v>
      </c>
    </row>
    <row r="2431" customFormat="false" ht="15" hidden="false" customHeight="false" outlineLevel="0" collapsed="false">
      <c r="A2431" s="21" t="n">
        <v>43855</v>
      </c>
      <c r="B2431" s="0" t="n">
        <v>0</v>
      </c>
      <c r="C2431" s="0" t="n">
        <v>696.819</v>
      </c>
      <c r="D2431" s="0" t="n">
        <v>0</v>
      </c>
      <c r="E2431" s="22" t="n">
        <f aca="false">C2431/1000*100</f>
        <v>69.6819</v>
      </c>
    </row>
    <row r="2432" customFormat="false" ht="15" hidden="false" customHeight="false" outlineLevel="0" collapsed="false">
      <c r="A2432" s="21" t="n">
        <v>43856</v>
      </c>
      <c r="B2432" s="0" t="n">
        <v>0</v>
      </c>
      <c r="C2432" s="0" t="n">
        <v>693.219</v>
      </c>
      <c r="D2432" s="0" t="n">
        <v>0</v>
      </c>
      <c r="E2432" s="22" t="n">
        <f aca="false">C2432/1000*100</f>
        <v>69.3219</v>
      </c>
    </row>
    <row r="2433" customFormat="false" ht="15" hidden="false" customHeight="false" outlineLevel="0" collapsed="false">
      <c r="A2433" s="21" t="n">
        <v>43857</v>
      </c>
      <c r="B2433" s="0" t="n">
        <v>0</v>
      </c>
      <c r="C2433" s="0" t="n">
        <v>689.619</v>
      </c>
      <c r="D2433" s="0" t="n">
        <v>0</v>
      </c>
      <c r="E2433" s="22" t="n">
        <f aca="false">C2433/1000*100</f>
        <v>68.9619</v>
      </c>
    </row>
    <row r="2434" customFormat="false" ht="15" hidden="false" customHeight="false" outlineLevel="0" collapsed="false">
      <c r="A2434" s="21" t="n">
        <v>43858</v>
      </c>
      <c r="B2434" s="0" t="n">
        <v>0</v>
      </c>
      <c r="C2434" s="0" t="n">
        <v>686.019</v>
      </c>
      <c r="D2434" s="0" t="n">
        <v>0</v>
      </c>
      <c r="E2434" s="22" t="n">
        <f aca="false">C2434/1000*100</f>
        <v>68.6019</v>
      </c>
    </row>
    <row r="2435" customFormat="false" ht="15" hidden="false" customHeight="false" outlineLevel="0" collapsed="false">
      <c r="A2435" s="21" t="n">
        <v>43859</v>
      </c>
      <c r="B2435" s="0" t="n">
        <v>0</v>
      </c>
      <c r="C2435" s="0" t="n">
        <v>682.419</v>
      </c>
      <c r="D2435" s="0" t="n">
        <v>0</v>
      </c>
      <c r="E2435" s="22" t="n">
        <f aca="false">C2435/1000*100</f>
        <v>68.2419</v>
      </c>
    </row>
    <row r="2436" customFormat="false" ht="15" hidden="false" customHeight="false" outlineLevel="0" collapsed="false">
      <c r="A2436" s="21" t="n">
        <v>43860</v>
      </c>
      <c r="B2436" s="0" t="n">
        <v>0</v>
      </c>
      <c r="C2436" s="0" t="n">
        <v>678.819</v>
      </c>
      <c r="D2436" s="0" t="n">
        <v>0</v>
      </c>
      <c r="E2436" s="22" t="n">
        <f aca="false">C2436/1000*100</f>
        <v>67.8819</v>
      </c>
    </row>
    <row r="2437" customFormat="false" ht="15" hidden="false" customHeight="false" outlineLevel="0" collapsed="false">
      <c r="A2437" s="21" t="n">
        <v>43861</v>
      </c>
      <c r="B2437" s="0" t="n">
        <v>0</v>
      </c>
      <c r="C2437" s="0" t="n">
        <v>675.219</v>
      </c>
      <c r="D2437" s="0" t="n">
        <v>0</v>
      </c>
      <c r="E2437" s="22" t="n">
        <f aca="false">C2437/1000*100</f>
        <v>67.5219</v>
      </c>
    </row>
    <row r="2438" customFormat="false" ht="15" hidden="false" customHeight="false" outlineLevel="0" collapsed="false">
      <c r="A2438" s="21" t="n">
        <v>43862</v>
      </c>
      <c r="B2438" s="0" t="n">
        <v>0</v>
      </c>
      <c r="C2438" s="0" t="n">
        <v>671.619</v>
      </c>
      <c r="D2438" s="0" t="n">
        <v>0</v>
      </c>
      <c r="E2438" s="22" t="n">
        <f aca="false">C2438/1000*100</f>
        <v>67.1619</v>
      </c>
    </row>
    <row r="2439" customFormat="false" ht="15" hidden="false" customHeight="false" outlineLevel="0" collapsed="false">
      <c r="A2439" s="21" t="n">
        <v>43863</v>
      </c>
      <c r="B2439" s="0" t="n">
        <v>0</v>
      </c>
      <c r="C2439" s="0" t="n">
        <v>668.019</v>
      </c>
      <c r="D2439" s="0" t="n">
        <v>0</v>
      </c>
      <c r="E2439" s="22" t="n">
        <f aca="false">C2439/1000*100</f>
        <v>66.8019</v>
      </c>
    </row>
    <row r="2440" customFormat="false" ht="15" hidden="false" customHeight="false" outlineLevel="0" collapsed="false">
      <c r="A2440" s="21" t="n">
        <v>43864</v>
      </c>
      <c r="B2440" s="0" t="n">
        <v>0</v>
      </c>
      <c r="C2440" s="0" t="n">
        <v>664.419</v>
      </c>
      <c r="D2440" s="0" t="n">
        <v>0</v>
      </c>
      <c r="E2440" s="22" t="n">
        <f aca="false">C2440/1000*100</f>
        <v>66.4419</v>
      </c>
    </row>
    <row r="2441" customFormat="false" ht="15" hidden="false" customHeight="false" outlineLevel="0" collapsed="false">
      <c r="A2441" s="21" t="n">
        <v>43865</v>
      </c>
      <c r="B2441" s="0" t="n">
        <v>0</v>
      </c>
      <c r="C2441" s="0" t="n">
        <v>660.819</v>
      </c>
      <c r="D2441" s="0" t="n">
        <v>0</v>
      </c>
      <c r="E2441" s="22" t="n">
        <f aca="false">C2441/1000*100</f>
        <v>66.0819</v>
      </c>
    </row>
    <row r="2442" customFormat="false" ht="15" hidden="false" customHeight="false" outlineLevel="0" collapsed="false">
      <c r="A2442" s="21" t="n">
        <v>43866</v>
      </c>
      <c r="B2442" s="0" t="n">
        <v>0</v>
      </c>
      <c r="C2442" s="0" t="n">
        <v>657.219</v>
      </c>
      <c r="D2442" s="0" t="n">
        <v>0</v>
      </c>
      <c r="E2442" s="22" t="n">
        <f aca="false">C2442/1000*100</f>
        <v>65.7219</v>
      </c>
    </row>
    <row r="2443" customFormat="false" ht="15" hidden="false" customHeight="false" outlineLevel="0" collapsed="false">
      <c r="A2443" s="21" t="n">
        <v>43867</v>
      </c>
      <c r="B2443" s="0" t="n">
        <v>0</v>
      </c>
      <c r="C2443" s="0" t="n">
        <v>653.619</v>
      </c>
      <c r="D2443" s="0" t="n">
        <v>0</v>
      </c>
      <c r="E2443" s="22" t="n">
        <f aca="false">C2443/1000*100</f>
        <v>65.3619</v>
      </c>
    </row>
    <row r="2444" customFormat="false" ht="15" hidden="false" customHeight="false" outlineLevel="0" collapsed="false">
      <c r="A2444" s="21" t="n">
        <v>43868</v>
      </c>
      <c r="B2444" s="0" t="n">
        <v>0</v>
      </c>
      <c r="C2444" s="0" t="n">
        <v>650.019</v>
      </c>
      <c r="D2444" s="0" t="n">
        <v>0</v>
      </c>
      <c r="E2444" s="22" t="n">
        <f aca="false">C2444/1000*100</f>
        <v>65.0019</v>
      </c>
    </row>
    <row r="2445" customFormat="false" ht="15" hidden="false" customHeight="false" outlineLevel="0" collapsed="false">
      <c r="A2445" s="21" t="n">
        <v>43869</v>
      </c>
      <c r="B2445" s="0" t="n">
        <v>0</v>
      </c>
      <c r="C2445" s="0" t="n">
        <v>646.419</v>
      </c>
      <c r="D2445" s="0" t="n">
        <v>0</v>
      </c>
      <c r="E2445" s="22" t="n">
        <f aca="false">C2445/1000*100</f>
        <v>64.6419</v>
      </c>
    </row>
    <row r="2446" customFormat="false" ht="15" hidden="false" customHeight="false" outlineLevel="0" collapsed="false">
      <c r="A2446" s="21" t="n">
        <v>43870</v>
      </c>
      <c r="B2446" s="0" t="n">
        <v>0</v>
      </c>
      <c r="C2446" s="0" t="n">
        <v>642.819</v>
      </c>
      <c r="D2446" s="0" t="n">
        <v>0</v>
      </c>
      <c r="E2446" s="22" t="n">
        <f aca="false">C2446/1000*100</f>
        <v>64.2819</v>
      </c>
    </row>
    <row r="2447" customFormat="false" ht="15" hidden="false" customHeight="false" outlineLevel="0" collapsed="false">
      <c r="A2447" s="21" t="n">
        <v>43871</v>
      </c>
      <c r="B2447" s="0" t="n">
        <v>0</v>
      </c>
      <c r="C2447" s="0" t="n">
        <v>639.219</v>
      </c>
      <c r="D2447" s="0" t="n">
        <v>0</v>
      </c>
      <c r="E2447" s="22" t="n">
        <f aca="false">C2447/1000*100</f>
        <v>63.9219</v>
      </c>
    </row>
    <row r="2448" customFormat="false" ht="15" hidden="false" customHeight="false" outlineLevel="0" collapsed="false">
      <c r="A2448" s="21" t="n">
        <v>43872</v>
      </c>
      <c r="B2448" s="0" t="n">
        <v>0</v>
      </c>
      <c r="C2448" s="0" t="n">
        <v>635.619</v>
      </c>
      <c r="D2448" s="0" t="n">
        <v>0</v>
      </c>
      <c r="E2448" s="22" t="n">
        <f aca="false">C2448/1000*100</f>
        <v>63.5619</v>
      </c>
    </row>
    <row r="2449" customFormat="false" ht="15" hidden="false" customHeight="false" outlineLevel="0" collapsed="false">
      <c r="A2449" s="21" t="n">
        <v>43873</v>
      </c>
      <c r="B2449" s="0" t="n">
        <v>0</v>
      </c>
      <c r="C2449" s="0" t="n">
        <v>632.019</v>
      </c>
      <c r="D2449" s="0" t="n">
        <v>0</v>
      </c>
      <c r="E2449" s="22" t="n">
        <f aca="false">C2449/1000*100</f>
        <v>63.2019</v>
      </c>
    </row>
    <row r="2450" customFormat="false" ht="15" hidden="false" customHeight="false" outlineLevel="0" collapsed="false">
      <c r="A2450" s="21" t="n">
        <v>43874</v>
      </c>
      <c r="B2450" s="0" t="n">
        <v>0</v>
      </c>
      <c r="C2450" s="0" t="n">
        <v>628.419</v>
      </c>
      <c r="D2450" s="0" t="n">
        <v>0</v>
      </c>
      <c r="E2450" s="22" t="n">
        <f aca="false">C2450/1000*100</f>
        <v>62.8419</v>
      </c>
    </row>
    <row r="2451" customFormat="false" ht="15" hidden="false" customHeight="false" outlineLevel="0" collapsed="false">
      <c r="A2451" s="21" t="n">
        <v>43875</v>
      </c>
      <c r="B2451" s="0" t="n">
        <v>0</v>
      </c>
      <c r="C2451" s="0" t="n">
        <v>624.819</v>
      </c>
      <c r="D2451" s="0" t="n">
        <v>0</v>
      </c>
      <c r="E2451" s="22" t="n">
        <f aca="false">C2451/1000*100</f>
        <v>62.4819</v>
      </c>
    </row>
    <row r="2452" customFormat="false" ht="15" hidden="false" customHeight="false" outlineLevel="0" collapsed="false">
      <c r="A2452" s="21" t="n">
        <v>43876</v>
      </c>
      <c r="B2452" s="0" t="n">
        <v>0</v>
      </c>
      <c r="C2452" s="0" t="n">
        <v>621.219</v>
      </c>
      <c r="D2452" s="0" t="n">
        <v>0</v>
      </c>
      <c r="E2452" s="22" t="n">
        <f aca="false">C2452/1000*100</f>
        <v>62.1219</v>
      </c>
    </row>
    <row r="2453" customFormat="false" ht="15" hidden="false" customHeight="false" outlineLevel="0" collapsed="false">
      <c r="A2453" s="21" t="n">
        <v>43877</v>
      </c>
      <c r="B2453" s="0" t="n">
        <v>0</v>
      </c>
      <c r="C2453" s="0" t="n">
        <v>617.619</v>
      </c>
      <c r="D2453" s="0" t="n">
        <v>0</v>
      </c>
      <c r="E2453" s="22" t="n">
        <f aca="false">C2453/1000*100</f>
        <v>61.7619</v>
      </c>
    </row>
    <row r="2454" customFormat="false" ht="15" hidden="false" customHeight="false" outlineLevel="0" collapsed="false">
      <c r="A2454" s="21" t="n">
        <v>43878</v>
      </c>
      <c r="B2454" s="0" t="n">
        <v>0</v>
      </c>
      <c r="C2454" s="0" t="n">
        <v>614.019</v>
      </c>
      <c r="D2454" s="0" t="n">
        <v>0</v>
      </c>
      <c r="E2454" s="22" t="n">
        <f aca="false">C2454/1000*100</f>
        <v>61.4019</v>
      </c>
    </row>
    <row r="2455" customFormat="false" ht="15" hidden="false" customHeight="false" outlineLevel="0" collapsed="false">
      <c r="A2455" s="21" t="n">
        <v>43879</v>
      </c>
      <c r="B2455" s="0" t="n">
        <v>0</v>
      </c>
      <c r="C2455" s="0" t="n">
        <v>610.419</v>
      </c>
      <c r="D2455" s="0" t="n">
        <v>0</v>
      </c>
      <c r="E2455" s="22" t="n">
        <f aca="false">C2455/1000*100</f>
        <v>61.0419</v>
      </c>
    </row>
    <row r="2456" customFormat="false" ht="15" hidden="false" customHeight="false" outlineLevel="0" collapsed="false">
      <c r="A2456" s="21" t="n">
        <v>43880</v>
      </c>
      <c r="B2456" s="0" t="n">
        <v>0</v>
      </c>
      <c r="C2456" s="0" t="n">
        <v>606.819</v>
      </c>
      <c r="D2456" s="0" t="n">
        <v>0</v>
      </c>
      <c r="E2456" s="22" t="n">
        <f aca="false">C2456/1000*100</f>
        <v>60.6819</v>
      </c>
    </row>
    <row r="2457" customFormat="false" ht="15" hidden="false" customHeight="false" outlineLevel="0" collapsed="false">
      <c r="A2457" s="21" t="n">
        <v>43881</v>
      </c>
      <c r="B2457" s="0" t="n">
        <v>0</v>
      </c>
      <c r="C2457" s="0" t="n">
        <v>603.219</v>
      </c>
      <c r="D2457" s="0" t="n">
        <v>0</v>
      </c>
      <c r="E2457" s="22" t="n">
        <f aca="false">C2457/1000*100</f>
        <v>60.3219</v>
      </c>
    </row>
    <row r="2458" customFormat="false" ht="15" hidden="false" customHeight="false" outlineLevel="0" collapsed="false">
      <c r="A2458" s="21" t="n">
        <v>43882</v>
      </c>
      <c r="B2458" s="0" t="n">
        <v>0</v>
      </c>
      <c r="C2458" s="0" t="n">
        <v>599.619</v>
      </c>
      <c r="D2458" s="0" t="n">
        <v>0</v>
      </c>
      <c r="E2458" s="22" t="n">
        <f aca="false">C2458/1000*100</f>
        <v>59.9619</v>
      </c>
    </row>
    <row r="2459" customFormat="false" ht="15" hidden="false" customHeight="false" outlineLevel="0" collapsed="false">
      <c r="A2459" s="21" t="n">
        <v>43883</v>
      </c>
      <c r="B2459" s="0" t="n">
        <v>0</v>
      </c>
      <c r="C2459" s="0" t="n">
        <v>596.019</v>
      </c>
      <c r="D2459" s="0" t="n">
        <v>0</v>
      </c>
      <c r="E2459" s="22" t="n">
        <f aca="false">C2459/1000*100</f>
        <v>59.6019</v>
      </c>
    </row>
    <row r="2460" customFormat="false" ht="15" hidden="false" customHeight="false" outlineLevel="0" collapsed="false">
      <c r="A2460" s="21" t="n">
        <v>43884</v>
      </c>
      <c r="B2460" s="0" t="n">
        <v>0</v>
      </c>
      <c r="C2460" s="0" t="n">
        <v>592.419</v>
      </c>
      <c r="D2460" s="0" t="n">
        <v>0</v>
      </c>
      <c r="E2460" s="22" t="n">
        <f aca="false">C2460/1000*100</f>
        <v>59.2419</v>
      </c>
    </row>
    <row r="2461" customFormat="false" ht="15" hidden="false" customHeight="false" outlineLevel="0" collapsed="false">
      <c r="A2461" s="21" t="n">
        <v>43885</v>
      </c>
      <c r="B2461" s="0" t="n">
        <v>0</v>
      </c>
      <c r="C2461" s="0" t="n">
        <v>588.819</v>
      </c>
      <c r="D2461" s="0" t="n">
        <v>0</v>
      </c>
      <c r="E2461" s="22" t="n">
        <f aca="false">C2461/1000*100</f>
        <v>58.8819</v>
      </c>
    </row>
    <row r="2462" customFormat="false" ht="15" hidden="false" customHeight="false" outlineLevel="0" collapsed="false">
      <c r="A2462" s="21" t="n">
        <v>43886</v>
      </c>
      <c r="B2462" s="0" t="n">
        <v>0</v>
      </c>
      <c r="C2462" s="0" t="n">
        <v>585.219</v>
      </c>
      <c r="D2462" s="0" t="n">
        <v>0</v>
      </c>
      <c r="E2462" s="22" t="n">
        <f aca="false">C2462/1000*100</f>
        <v>58.5219</v>
      </c>
    </row>
    <row r="2463" customFormat="false" ht="15" hidden="false" customHeight="false" outlineLevel="0" collapsed="false">
      <c r="A2463" s="21" t="n">
        <v>43887</v>
      </c>
      <c r="B2463" s="0" t="n">
        <v>0</v>
      </c>
      <c r="C2463" s="0" t="n">
        <v>581.619</v>
      </c>
      <c r="D2463" s="0" t="n">
        <v>0</v>
      </c>
      <c r="E2463" s="22" t="n">
        <f aca="false">C2463/1000*100</f>
        <v>58.1619</v>
      </c>
    </row>
    <row r="2464" customFormat="false" ht="15" hidden="false" customHeight="false" outlineLevel="0" collapsed="false">
      <c r="A2464" s="21" t="n">
        <v>43888</v>
      </c>
      <c r="B2464" s="0" t="n">
        <v>0</v>
      </c>
      <c r="C2464" s="0" t="n">
        <v>578.019</v>
      </c>
      <c r="D2464" s="0" t="n">
        <v>0</v>
      </c>
      <c r="E2464" s="22" t="n">
        <f aca="false">C2464/1000*100</f>
        <v>57.8019</v>
      </c>
    </row>
    <row r="2465" customFormat="false" ht="15" hidden="false" customHeight="false" outlineLevel="0" collapsed="false">
      <c r="A2465" s="21" t="n">
        <v>43889</v>
      </c>
      <c r="B2465" s="0" t="n">
        <v>0</v>
      </c>
      <c r="C2465" s="0" t="n">
        <v>574.419</v>
      </c>
      <c r="D2465" s="0" t="n">
        <v>0</v>
      </c>
      <c r="E2465" s="22" t="n">
        <f aca="false">C2465/1000*100</f>
        <v>57.4419</v>
      </c>
    </row>
    <row r="2466" customFormat="false" ht="15" hidden="false" customHeight="false" outlineLevel="0" collapsed="false">
      <c r="A2466" s="21" t="n">
        <v>43890</v>
      </c>
      <c r="B2466" s="0" t="n">
        <v>0</v>
      </c>
      <c r="C2466" s="0" t="n">
        <v>570.819</v>
      </c>
      <c r="D2466" s="0" t="n">
        <v>0</v>
      </c>
      <c r="E2466" s="22" t="n">
        <f aca="false">C2466/1000*100</f>
        <v>57.0819</v>
      </c>
    </row>
    <row r="2467" customFormat="false" ht="15" hidden="false" customHeight="false" outlineLevel="0" collapsed="false">
      <c r="A2467" s="21" t="n">
        <v>43891</v>
      </c>
      <c r="B2467" s="0" t="n">
        <v>0</v>
      </c>
      <c r="C2467" s="0" t="n">
        <v>567.219</v>
      </c>
      <c r="D2467" s="0" t="n">
        <v>0</v>
      </c>
      <c r="E2467" s="22" t="n">
        <f aca="false">C2467/1000*100</f>
        <v>56.7219</v>
      </c>
    </row>
    <row r="2468" customFormat="false" ht="15" hidden="false" customHeight="false" outlineLevel="0" collapsed="false">
      <c r="A2468" s="21" t="n">
        <v>43892</v>
      </c>
      <c r="B2468" s="0" t="n">
        <v>0</v>
      </c>
      <c r="C2468" s="0" t="n">
        <v>563.619</v>
      </c>
      <c r="D2468" s="0" t="n">
        <v>0</v>
      </c>
      <c r="E2468" s="22" t="n">
        <f aca="false">C2468/1000*100</f>
        <v>56.3619</v>
      </c>
    </row>
    <row r="2469" customFormat="false" ht="15" hidden="false" customHeight="false" outlineLevel="0" collapsed="false">
      <c r="A2469" s="21" t="n">
        <v>43893</v>
      </c>
      <c r="B2469" s="0" t="n">
        <v>0</v>
      </c>
      <c r="C2469" s="0" t="n">
        <v>560.019</v>
      </c>
      <c r="D2469" s="0" t="n">
        <v>0</v>
      </c>
      <c r="E2469" s="22" t="n">
        <f aca="false">C2469/1000*100</f>
        <v>56.0019</v>
      </c>
    </row>
    <row r="2470" customFormat="false" ht="15" hidden="false" customHeight="false" outlineLevel="0" collapsed="false">
      <c r="A2470" s="21" t="n">
        <v>43894</v>
      </c>
      <c r="B2470" s="0" t="n">
        <v>0</v>
      </c>
      <c r="C2470" s="0" t="n">
        <v>556.419</v>
      </c>
      <c r="D2470" s="0" t="n">
        <v>0</v>
      </c>
      <c r="E2470" s="22" t="n">
        <f aca="false">C2470/1000*100</f>
        <v>55.6419</v>
      </c>
    </row>
    <row r="2471" customFormat="false" ht="15" hidden="false" customHeight="false" outlineLevel="0" collapsed="false">
      <c r="A2471" s="21" t="n">
        <v>43895</v>
      </c>
      <c r="B2471" s="0" t="n">
        <v>0</v>
      </c>
      <c r="C2471" s="0" t="n">
        <v>552.819</v>
      </c>
      <c r="D2471" s="0" t="n">
        <v>0</v>
      </c>
      <c r="E2471" s="22" t="n">
        <f aca="false">C2471/1000*100</f>
        <v>55.2819</v>
      </c>
    </row>
    <row r="2472" customFormat="false" ht="15" hidden="false" customHeight="false" outlineLevel="0" collapsed="false">
      <c r="A2472" s="21" t="n">
        <v>43896</v>
      </c>
      <c r="B2472" s="0" t="n">
        <v>0</v>
      </c>
      <c r="C2472" s="0" t="n">
        <v>549.219</v>
      </c>
      <c r="D2472" s="0" t="n">
        <v>0</v>
      </c>
      <c r="E2472" s="22" t="n">
        <f aca="false">C2472/1000*100</f>
        <v>54.9219</v>
      </c>
    </row>
    <row r="2473" customFormat="false" ht="15" hidden="false" customHeight="false" outlineLevel="0" collapsed="false">
      <c r="A2473" s="21" t="n">
        <v>43897</v>
      </c>
      <c r="B2473" s="0" t="n">
        <v>0</v>
      </c>
      <c r="C2473" s="0" t="n">
        <v>545.619</v>
      </c>
      <c r="D2473" s="0" t="n">
        <v>0</v>
      </c>
      <c r="E2473" s="22" t="n">
        <f aca="false">C2473/1000*100</f>
        <v>54.5619</v>
      </c>
    </row>
    <row r="2474" customFormat="false" ht="15" hidden="false" customHeight="false" outlineLevel="0" collapsed="false">
      <c r="A2474" s="21" t="n">
        <v>43898</v>
      </c>
      <c r="B2474" s="0" t="n">
        <v>0.093</v>
      </c>
      <c r="C2474" s="0" t="n">
        <v>542.112</v>
      </c>
      <c r="D2474" s="0" t="n">
        <v>0</v>
      </c>
      <c r="E2474" s="22" t="n">
        <f aca="false">C2474/1000*100</f>
        <v>54.2112</v>
      </c>
    </row>
    <row r="2475" customFormat="false" ht="15" hidden="false" customHeight="false" outlineLevel="0" collapsed="false">
      <c r="A2475" s="21" t="n">
        <v>43899</v>
      </c>
      <c r="B2475" s="0" t="n">
        <v>0</v>
      </c>
      <c r="C2475" s="0" t="n">
        <v>538.512</v>
      </c>
      <c r="D2475" s="0" t="n">
        <v>0</v>
      </c>
      <c r="E2475" s="22" t="n">
        <f aca="false">C2475/1000*100</f>
        <v>53.8512</v>
      </c>
    </row>
    <row r="2476" customFormat="false" ht="15" hidden="false" customHeight="false" outlineLevel="0" collapsed="false">
      <c r="A2476" s="21" t="n">
        <v>43900</v>
      </c>
      <c r="B2476" s="0" t="n">
        <v>1.581</v>
      </c>
      <c r="C2476" s="0" t="n">
        <v>536.493</v>
      </c>
      <c r="D2476" s="0" t="n">
        <v>0</v>
      </c>
      <c r="E2476" s="22" t="n">
        <f aca="false">C2476/1000*100</f>
        <v>53.6493</v>
      </c>
    </row>
    <row r="2477" customFormat="false" ht="15" hidden="false" customHeight="false" outlineLevel="0" collapsed="false">
      <c r="A2477" s="21" t="n">
        <v>43901</v>
      </c>
      <c r="B2477" s="0" t="n">
        <v>0</v>
      </c>
      <c r="C2477" s="0" t="n">
        <v>532.893</v>
      </c>
      <c r="D2477" s="0" t="n">
        <v>0</v>
      </c>
      <c r="E2477" s="22" t="n">
        <f aca="false">C2477/1000*100</f>
        <v>53.2893</v>
      </c>
    </row>
    <row r="2478" customFormat="false" ht="15" hidden="false" customHeight="false" outlineLevel="0" collapsed="false">
      <c r="A2478" s="21" t="n">
        <v>43902</v>
      </c>
      <c r="B2478" s="0" t="n">
        <v>0</v>
      </c>
      <c r="C2478" s="0" t="n">
        <v>529.293</v>
      </c>
      <c r="D2478" s="0" t="n">
        <v>0</v>
      </c>
      <c r="E2478" s="22" t="n">
        <f aca="false">C2478/1000*100</f>
        <v>52.9293</v>
      </c>
    </row>
    <row r="2479" customFormat="false" ht="15" hidden="false" customHeight="false" outlineLevel="0" collapsed="false">
      <c r="A2479" s="21" t="n">
        <v>43903</v>
      </c>
      <c r="B2479" s="0" t="n">
        <v>0</v>
      </c>
      <c r="C2479" s="0" t="n">
        <v>525.693</v>
      </c>
      <c r="D2479" s="0" t="n">
        <v>0</v>
      </c>
      <c r="E2479" s="22" t="n">
        <f aca="false">C2479/1000*100</f>
        <v>52.5693</v>
      </c>
    </row>
    <row r="2480" customFormat="false" ht="15" hidden="false" customHeight="false" outlineLevel="0" collapsed="false">
      <c r="A2480" s="21" t="n">
        <v>43904</v>
      </c>
      <c r="B2480" s="0" t="n">
        <v>0</v>
      </c>
      <c r="C2480" s="0" t="n">
        <v>522.093</v>
      </c>
      <c r="D2480" s="0" t="n">
        <v>0</v>
      </c>
      <c r="E2480" s="22" t="n">
        <f aca="false">C2480/1000*100</f>
        <v>52.2093</v>
      </c>
    </row>
    <row r="2481" customFormat="false" ht="15" hidden="false" customHeight="false" outlineLevel="0" collapsed="false">
      <c r="A2481" s="21" t="n">
        <v>43905</v>
      </c>
      <c r="B2481" s="0" t="n">
        <v>0</v>
      </c>
      <c r="C2481" s="0" t="n">
        <v>518.493</v>
      </c>
      <c r="D2481" s="0" t="n">
        <v>0</v>
      </c>
      <c r="E2481" s="22" t="n">
        <f aca="false">C2481/1000*100</f>
        <v>51.8493</v>
      </c>
    </row>
    <row r="2482" customFormat="false" ht="15" hidden="false" customHeight="false" outlineLevel="0" collapsed="false">
      <c r="A2482" s="21" t="n">
        <v>43906</v>
      </c>
      <c r="B2482" s="0" t="n">
        <v>0</v>
      </c>
      <c r="C2482" s="0" t="n">
        <v>514.893</v>
      </c>
      <c r="D2482" s="0" t="n">
        <v>0</v>
      </c>
      <c r="E2482" s="22" t="n">
        <f aca="false">C2482/1000*100</f>
        <v>51.4893</v>
      </c>
    </row>
    <row r="2483" customFormat="false" ht="15" hidden="false" customHeight="false" outlineLevel="0" collapsed="false">
      <c r="A2483" s="21" t="n">
        <v>43907</v>
      </c>
      <c r="B2483" s="0" t="n">
        <v>0</v>
      </c>
      <c r="C2483" s="0" t="n">
        <v>511.293</v>
      </c>
      <c r="D2483" s="0" t="n">
        <v>0</v>
      </c>
      <c r="E2483" s="22" t="n">
        <f aca="false">C2483/1000*100</f>
        <v>51.1293</v>
      </c>
    </row>
    <row r="2484" customFormat="false" ht="15" hidden="false" customHeight="false" outlineLevel="0" collapsed="false">
      <c r="A2484" s="21" t="n">
        <v>43908</v>
      </c>
      <c r="B2484" s="0" t="n">
        <v>0</v>
      </c>
      <c r="C2484" s="0" t="n">
        <v>507.693</v>
      </c>
      <c r="D2484" s="0" t="n">
        <v>0</v>
      </c>
      <c r="E2484" s="22" t="n">
        <f aca="false">C2484/1000*100</f>
        <v>50.7693</v>
      </c>
    </row>
    <row r="2485" customFormat="false" ht="15" hidden="false" customHeight="false" outlineLevel="0" collapsed="false">
      <c r="A2485" s="21" t="n">
        <v>43909</v>
      </c>
      <c r="B2485" s="0" t="n">
        <v>0</v>
      </c>
      <c r="C2485" s="0" t="n">
        <v>504.093</v>
      </c>
      <c r="D2485" s="0" t="n">
        <v>0</v>
      </c>
      <c r="E2485" s="22" t="n">
        <f aca="false">C2485/1000*100</f>
        <v>50.4093</v>
      </c>
    </row>
    <row r="2486" customFormat="false" ht="15" hidden="false" customHeight="false" outlineLevel="0" collapsed="false">
      <c r="A2486" s="21" t="n">
        <v>43910</v>
      </c>
      <c r="B2486" s="0" t="n">
        <v>0</v>
      </c>
      <c r="C2486" s="0" t="n">
        <v>500.493</v>
      </c>
      <c r="D2486" s="0" t="n">
        <v>0</v>
      </c>
      <c r="E2486" s="22" t="n">
        <f aca="false">C2486/1000*100</f>
        <v>50.0493</v>
      </c>
    </row>
    <row r="2487" customFormat="false" ht="15" hidden="false" customHeight="false" outlineLevel="0" collapsed="false">
      <c r="A2487" s="21" t="n">
        <v>43911</v>
      </c>
      <c r="B2487" s="0" t="n">
        <v>0</v>
      </c>
      <c r="C2487" s="0" t="n">
        <v>496.893</v>
      </c>
      <c r="D2487" s="0" t="n">
        <v>0</v>
      </c>
      <c r="E2487" s="22" t="n">
        <f aca="false">C2487/1000*100</f>
        <v>49.6893</v>
      </c>
    </row>
    <row r="2488" customFormat="false" ht="15" hidden="false" customHeight="false" outlineLevel="0" collapsed="false">
      <c r="A2488" s="21" t="n">
        <v>43912</v>
      </c>
      <c r="B2488" s="0" t="n">
        <v>0</v>
      </c>
      <c r="C2488" s="0" t="n">
        <v>493.293</v>
      </c>
      <c r="D2488" s="0" t="n">
        <v>0</v>
      </c>
      <c r="E2488" s="22" t="n">
        <f aca="false">C2488/1000*100</f>
        <v>49.3293</v>
      </c>
    </row>
    <row r="2489" customFormat="false" ht="15" hidden="false" customHeight="false" outlineLevel="0" collapsed="false">
      <c r="A2489" s="21" t="n">
        <v>43913</v>
      </c>
      <c r="B2489" s="0" t="n">
        <v>0</v>
      </c>
      <c r="C2489" s="0" t="n">
        <v>489.693</v>
      </c>
      <c r="D2489" s="0" t="n">
        <v>0</v>
      </c>
      <c r="E2489" s="22" t="n">
        <f aca="false">C2489/1000*100</f>
        <v>48.9693</v>
      </c>
    </row>
    <row r="2490" customFormat="false" ht="15" hidden="false" customHeight="false" outlineLevel="0" collapsed="false">
      <c r="A2490" s="21" t="n">
        <v>43914</v>
      </c>
      <c r="B2490" s="0" t="n">
        <v>0</v>
      </c>
      <c r="C2490" s="0" t="n">
        <v>486.093</v>
      </c>
      <c r="D2490" s="0" t="n">
        <v>0</v>
      </c>
      <c r="E2490" s="22" t="n">
        <f aca="false">C2490/1000*100</f>
        <v>48.6093</v>
      </c>
    </row>
    <row r="2491" customFormat="false" ht="15" hidden="false" customHeight="false" outlineLevel="0" collapsed="false">
      <c r="A2491" s="21" t="n">
        <v>43915</v>
      </c>
      <c r="B2491" s="0" t="n">
        <v>0</v>
      </c>
      <c r="C2491" s="0" t="n">
        <v>482.493</v>
      </c>
      <c r="D2491" s="0" t="n">
        <v>0</v>
      </c>
      <c r="E2491" s="22" t="n">
        <f aca="false">C2491/1000*100</f>
        <v>48.2493</v>
      </c>
    </row>
    <row r="2492" customFormat="false" ht="15" hidden="false" customHeight="false" outlineLevel="0" collapsed="false">
      <c r="A2492" s="21" t="n">
        <v>43916</v>
      </c>
      <c r="B2492" s="0" t="n">
        <v>0</v>
      </c>
      <c r="C2492" s="0" t="n">
        <v>478.893</v>
      </c>
      <c r="D2492" s="0" t="n">
        <v>0</v>
      </c>
      <c r="E2492" s="22" t="n">
        <f aca="false">C2492/1000*100</f>
        <v>47.8893</v>
      </c>
    </row>
    <row r="2493" customFormat="false" ht="15" hidden="false" customHeight="false" outlineLevel="0" collapsed="false">
      <c r="A2493" s="21" t="n">
        <v>43917</v>
      </c>
      <c r="B2493" s="0" t="n">
        <v>0</v>
      </c>
      <c r="C2493" s="0" t="n">
        <v>475.293</v>
      </c>
      <c r="D2493" s="0" t="n">
        <v>0</v>
      </c>
      <c r="E2493" s="22" t="n">
        <f aca="false">C2493/1000*100</f>
        <v>47.5293</v>
      </c>
    </row>
    <row r="2494" customFormat="false" ht="15" hidden="false" customHeight="false" outlineLevel="0" collapsed="false">
      <c r="A2494" s="21" t="n">
        <v>43918</v>
      </c>
      <c r="B2494" s="0" t="n">
        <v>0</v>
      </c>
      <c r="C2494" s="0" t="n">
        <v>471.693</v>
      </c>
      <c r="D2494" s="0" t="n">
        <v>0</v>
      </c>
      <c r="E2494" s="22" t="n">
        <f aca="false">C2494/1000*100</f>
        <v>47.1693</v>
      </c>
    </row>
    <row r="2495" customFormat="false" ht="15" hidden="false" customHeight="false" outlineLevel="0" collapsed="false">
      <c r="A2495" s="21" t="n">
        <v>43919</v>
      </c>
      <c r="B2495" s="0" t="n">
        <v>0</v>
      </c>
      <c r="C2495" s="0" t="n">
        <v>468.093</v>
      </c>
      <c r="D2495" s="0" t="n">
        <v>0</v>
      </c>
      <c r="E2495" s="22" t="n">
        <f aca="false">C2495/1000*100</f>
        <v>46.8093</v>
      </c>
    </row>
    <row r="2496" customFormat="false" ht="15" hidden="false" customHeight="false" outlineLevel="0" collapsed="false">
      <c r="A2496" s="21" t="n">
        <v>43920</v>
      </c>
      <c r="B2496" s="0" t="n">
        <v>0</v>
      </c>
      <c r="C2496" s="0" t="n">
        <v>464.493</v>
      </c>
      <c r="D2496" s="0" t="n">
        <v>0</v>
      </c>
      <c r="E2496" s="22" t="n">
        <f aca="false">C2496/1000*100</f>
        <v>46.4493</v>
      </c>
    </row>
    <row r="2497" customFormat="false" ht="15" hidden="false" customHeight="false" outlineLevel="0" collapsed="false">
      <c r="A2497" s="21" t="n">
        <v>43921</v>
      </c>
      <c r="B2497" s="0" t="n">
        <v>0</v>
      </c>
      <c r="C2497" s="0" t="n">
        <v>460.893</v>
      </c>
      <c r="D2497" s="0" t="n">
        <v>0</v>
      </c>
      <c r="E2497" s="22" t="n">
        <f aca="false">C2497/1000*100</f>
        <v>46.0893</v>
      </c>
    </row>
    <row r="2498" customFormat="false" ht="15" hidden="false" customHeight="false" outlineLevel="0" collapsed="false">
      <c r="A2498" s="21" t="n">
        <v>43922</v>
      </c>
      <c r="B2498" s="0" t="n">
        <v>0</v>
      </c>
      <c r="C2498" s="0" t="n">
        <v>457.293</v>
      </c>
      <c r="D2498" s="0" t="n">
        <v>0</v>
      </c>
      <c r="E2498" s="22" t="n">
        <f aca="false">C2498/1000*100</f>
        <v>45.7293</v>
      </c>
    </row>
    <row r="2499" customFormat="false" ht="15" hidden="false" customHeight="false" outlineLevel="0" collapsed="false">
      <c r="A2499" s="21" t="n">
        <v>43923</v>
      </c>
      <c r="B2499" s="0" t="n">
        <v>0</v>
      </c>
      <c r="C2499" s="0" t="n">
        <v>453.693</v>
      </c>
      <c r="D2499" s="0" t="n">
        <v>0</v>
      </c>
      <c r="E2499" s="22" t="n">
        <f aca="false">C2499/1000*100</f>
        <v>45.3693</v>
      </c>
    </row>
    <row r="2500" customFormat="false" ht="15" hidden="false" customHeight="false" outlineLevel="0" collapsed="false">
      <c r="A2500" s="21" t="n">
        <v>43924</v>
      </c>
      <c r="B2500" s="0" t="n">
        <v>0</v>
      </c>
      <c r="C2500" s="0" t="n">
        <v>450.093</v>
      </c>
      <c r="D2500" s="0" t="n">
        <v>0</v>
      </c>
      <c r="E2500" s="22" t="n">
        <f aca="false">C2500/1000*100</f>
        <v>45.0093</v>
      </c>
    </row>
    <row r="2501" customFormat="false" ht="15" hidden="false" customHeight="false" outlineLevel="0" collapsed="false">
      <c r="A2501" s="21" t="n">
        <v>43925</v>
      </c>
      <c r="B2501" s="0" t="n">
        <v>0</v>
      </c>
      <c r="C2501" s="0" t="n">
        <v>446.493</v>
      </c>
      <c r="D2501" s="0" t="n">
        <v>0</v>
      </c>
      <c r="E2501" s="22" t="n">
        <f aca="false">C2501/1000*100</f>
        <v>44.6493</v>
      </c>
    </row>
    <row r="2502" customFormat="false" ht="15" hidden="false" customHeight="false" outlineLevel="0" collapsed="false">
      <c r="A2502" s="21" t="n">
        <v>43926</v>
      </c>
      <c r="B2502" s="0" t="n">
        <v>52.266</v>
      </c>
      <c r="C2502" s="0" t="n">
        <v>495.159</v>
      </c>
      <c r="D2502" s="0" t="n">
        <v>0</v>
      </c>
      <c r="E2502" s="22" t="n">
        <f aca="false">C2502/1000*100</f>
        <v>49.5159</v>
      </c>
    </row>
    <row r="2503" customFormat="false" ht="15" hidden="false" customHeight="false" outlineLevel="0" collapsed="false">
      <c r="A2503" s="21" t="n">
        <v>43927</v>
      </c>
      <c r="B2503" s="0" t="n">
        <v>2.139</v>
      </c>
      <c r="C2503" s="0" t="n">
        <v>493.698</v>
      </c>
      <c r="D2503" s="0" t="n">
        <v>0</v>
      </c>
      <c r="E2503" s="22" t="n">
        <f aca="false">C2503/1000*100</f>
        <v>49.3698</v>
      </c>
    </row>
    <row r="2504" customFormat="false" ht="15" hidden="false" customHeight="false" outlineLevel="0" collapsed="false">
      <c r="A2504" s="21" t="n">
        <v>43928</v>
      </c>
      <c r="B2504" s="0" t="n">
        <v>0</v>
      </c>
      <c r="C2504" s="0" t="n">
        <v>490.098</v>
      </c>
      <c r="D2504" s="0" t="n">
        <v>0</v>
      </c>
      <c r="E2504" s="22" t="n">
        <f aca="false">C2504/1000*100</f>
        <v>49.0098</v>
      </c>
    </row>
    <row r="2505" customFormat="false" ht="15" hidden="false" customHeight="false" outlineLevel="0" collapsed="false">
      <c r="A2505" s="21" t="n">
        <v>43929</v>
      </c>
      <c r="B2505" s="0" t="n">
        <v>0</v>
      </c>
      <c r="C2505" s="0" t="n">
        <v>486.498</v>
      </c>
      <c r="D2505" s="0" t="n">
        <v>0</v>
      </c>
      <c r="E2505" s="22" t="n">
        <f aca="false">C2505/1000*100</f>
        <v>48.6498</v>
      </c>
    </row>
    <row r="2506" customFormat="false" ht="15" hidden="false" customHeight="false" outlineLevel="0" collapsed="false">
      <c r="A2506" s="21" t="n">
        <v>43930</v>
      </c>
      <c r="B2506" s="0" t="n">
        <v>0</v>
      </c>
      <c r="C2506" s="0" t="n">
        <v>482.898</v>
      </c>
      <c r="D2506" s="0" t="n">
        <v>0</v>
      </c>
      <c r="E2506" s="22" t="n">
        <f aca="false">C2506/1000*100</f>
        <v>48.2898</v>
      </c>
    </row>
    <row r="2507" customFormat="false" ht="15" hidden="false" customHeight="false" outlineLevel="0" collapsed="false">
      <c r="A2507" s="21" t="n">
        <v>43931</v>
      </c>
      <c r="B2507" s="0" t="n">
        <v>0</v>
      </c>
      <c r="C2507" s="0" t="n">
        <v>479.298</v>
      </c>
      <c r="D2507" s="0" t="n">
        <v>0</v>
      </c>
      <c r="E2507" s="22" t="n">
        <f aca="false">C2507/1000*100</f>
        <v>47.9298</v>
      </c>
    </row>
    <row r="2508" customFormat="false" ht="15" hidden="false" customHeight="false" outlineLevel="0" collapsed="false">
      <c r="A2508" s="21" t="n">
        <v>43932</v>
      </c>
      <c r="B2508" s="0" t="n">
        <v>0</v>
      </c>
      <c r="C2508" s="0" t="n">
        <v>475.698</v>
      </c>
      <c r="D2508" s="0" t="n">
        <v>0</v>
      </c>
      <c r="E2508" s="22" t="n">
        <f aca="false">C2508/1000*100</f>
        <v>47.5698</v>
      </c>
    </row>
    <row r="2509" customFormat="false" ht="15" hidden="false" customHeight="false" outlineLevel="0" collapsed="false">
      <c r="A2509" s="21" t="n">
        <v>43933</v>
      </c>
      <c r="B2509" s="0" t="n">
        <v>5.115</v>
      </c>
      <c r="C2509" s="0" t="n">
        <v>477.213</v>
      </c>
      <c r="D2509" s="0" t="n">
        <v>0</v>
      </c>
      <c r="E2509" s="22" t="n">
        <f aca="false">C2509/1000*100</f>
        <v>47.7213</v>
      </c>
    </row>
    <row r="2510" customFormat="false" ht="15" hidden="false" customHeight="false" outlineLevel="0" collapsed="false">
      <c r="A2510" s="21" t="n">
        <v>43934</v>
      </c>
      <c r="B2510" s="0" t="n">
        <v>103.974</v>
      </c>
      <c r="C2510" s="0" t="n">
        <v>577.587</v>
      </c>
      <c r="D2510" s="0" t="n">
        <v>0</v>
      </c>
      <c r="E2510" s="22" t="n">
        <f aca="false">C2510/1000*100</f>
        <v>57.7587</v>
      </c>
    </row>
    <row r="2511" customFormat="false" ht="15" hidden="false" customHeight="false" outlineLevel="0" collapsed="false">
      <c r="A2511" s="21" t="n">
        <v>43935</v>
      </c>
      <c r="B2511" s="0" t="n">
        <v>0</v>
      </c>
      <c r="C2511" s="0" t="n">
        <v>573.987</v>
      </c>
      <c r="D2511" s="0" t="n">
        <v>0</v>
      </c>
      <c r="E2511" s="22" t="n">
        <f aca="false">C2511/1000*100</f>
        <v>57.3987</v>
      </c>
    </row>
    <row r="2512" customFormat="false" ht="15" hidden="false" customHeight="false" outlineLevel="0" collapsed="false">
      <c r="A2512" s="21" t="n">
        <v>43936</v>
      </c>
      <c r="B2512" s="0" t="n">
        <v>0</v>
      </c>
      <c r="C2512" s="0" t="n">
        <v>570.387</v>
      </c>
      <c r="D2512" s="0" t="n">
        <v>0</v>
      </c>
      <c r="E2512" s="22" t="n">
        <f aca="false">C2512/1000*100</f>
        <v>57.0387</v>
      </c>
    </row>
    <row r="2513" customFormat="false" ht="15" hidden="false" customHeight="false" outlineLevel="0" collapsed="false">
      <c r="A2513" s="21" t="n">
        <v>43937</v>
      </c>
      <c r="B2513" s="0" t="n">
        <v>14.694</v>
      </c>
      <c r="C2513" s="0" t="n">
        <v>581.481</v>
      </c>
      <c r="D2513" s="0" t="n">
        <v>0</v>
      </c>
      <c r="E2513" s="22" t="n">
        <f aca="false">C2513/1000*100</f>
        <v>58.1481</v>
      </c>
    </row>
    <row r="2514" customFormat="false" ht="15" hidden="false" customHeight="false" outlineLevel="0" collapsed="false">
      <c r="A2514" s="21" t="n">
        <v>43938</v>
      </c>
      <c r="B2514" s="0" t="n">
        <v>0</v>
      </c>
      <c r="C2514" s="0" t="n">
        <v>577.881</v>
      </c>
      <c r="D2514" s="0" t="n">
        <v>0</v>
      </c>
      <c r="E2514" s="22" t="n">
        <f aca="false">C2514/1000*100</f>
        <v>57.7881</v>
      </c>
    </row>
    <row r="2515" customFormat="false" ht="15" hidden="false" customHeight="false" outlineLevel="0" collapsed="false">
      <c r="A2515" s="21" t="n">
        <v>43939</v>
      </c>
      <c r="B2515" s="0" t="n">
        <v>0</v>
      </c>
      <c r="C2515" s="0" t="n">
        <v>574.281</v>
      </c>
      <c r="D2515" s="0" t="n">
        <v>0</v>
      </c>
      <c r="E2515" s="22" t="n">
        <f aca="false">C2515/1000*100</f>
        <v>57.4281</v>
      </c>
    </row>
    <row r="2516" customFormat="false" ht="15" hidden="false" customHeight="false" outlineLevel="0" collapsed="false">
      <c r="A2516" s="21" t="n">
        <v>43940</v>
      </c>
      <c r="B2516" s="0" t="n">
        <v>0</v>
      </c>
      <c r="C2516" s="0" t="n">
        <v>570.681</v>
      </c>
      <c r="D2516" s="0" t="n">
        <v>0</v>
      </c>
      <c r="E2516" s="22" t="n">
        <f aca="false">C2516/1000*100</f>
        <v>57.0681</v>
      </c>
    </row>
    <row r="2517" customFormat="false" ht="15" hidden="false" customHeight="false" outlineLevel="0" collapsed="false">
      <c r="A2517" s="21" t="n">
        <v>43941</v>
      </c>
      <c r="B2517" s="0" t="n">
        <v>0</v>
      </c>
      <c r="C2517" s="0" t="n">
        <v>567.081</v>
      </c>
      <c r="D2517" s="0" t="n">
        <v>0</v>
      </c>
      <c r="E2517" s="22" t="n">
        <f aca="false">C2517/1000*100</f>
        <v>56.7081</v>
      </c>
    </row>
    <row r="2518" customFormat="false" ht="15" hidden="false" customHeight="false" outlineLevel="0" collapsed="false">
      <c r="A2518" s="21" t="n">
        <v>43942</v>
      </c>
      <c r="B2518" s="0" t="n">
        <v>0</v>
      </c>
      <c r="C2518" s="0" t="n">
        <v>563.481</v>
      </c>
      <c r="D2518" s="0" t="n">
        <v>0</v>
      </c>
      <c r="E2518" s="22" t="n">
        <f aca="false">C2518/1000*100</f>
        <v>56.3481</v>
      </c>
    </row>
    <row r="2519" customFormat="false" ht="15" hidden="false" customHeight="false" outlineLevel="0" collapsed="false">
      <c r="A2519" s="21" t="n">
        <v>43943</v>
      </c>
      <c r="B2519" s="0" t="n">
        <v>0</v>
      </c>
      <c r="C2519" s="0" t="n">
        <v>559.881</v>
      </c>
      <c r="D2519" s="0" t="n">
        <v>0</v>
      </c>
      <c r="E2519" s="22" t="n">
        <f aca="false">C2519/1000*100</f>
        <v>55.9881</v>
      </c>
    </row>
    <row r="2520" customFormat="false" ht="15" hidden="false" customHeight="false" outlineLevel="0" collapsed="false">
      <c r="A2520" s="21" t="n">
        <v>43944</v>
      </c>
      <c r="B2520" s="0" t="n">
        <v>0</v>
      </c>
      <c r="C2520" s="0" t="n">
        <v>556.281</v>
      </c>
      <c r="D2520" s="0" t="n">
        <v>0</v>
      </c>
      <c r="E2520" s="22" t="n">
        <f aca="false">C2520/1000*100</f>
        <v>55.6281</v>
      </c>
    </row>
    <row r="2521" customFormat="false" ht="15" hidden="false" customHeight="false" outlineLevel="0" collapsed="false">
      <c r="A2521" s="21" t="n">
        <v>43945</v>
      </c>
      <c r="B2521" s="0" t="n">
        <v>28.365</v>
      </c>
      <c r="C2521" s="0" t="n">
        <v>581.046</v>
      </c>
      <c r="D2521" s="0" t="n">
        <v>0</v>
      </c>
      <c r="E2521" s="22" t="n">
        <f aca="false">C2521/1000*100</f>
        <v>58.1046</v>
      </c>
    </row>
    <row r="2522" customFormat="false" ht="15" hidden="false" customHeight="false" outlineLevel="0" collapsed="false">
      <c r="A2522" s="21" t="n">
        <v>43946</v>
      </c>
      <c r="B2522" s="0" t="n">
        <v>0</v>
      </c>
      <c r="C2522" s="0" t="n">
        <v>577.446</v>
      </c>
      <c r="D2522" s="0" t="n">
        <v>0</v>
      </c>
      <c r="E2522" s="22" t="n">
        <f aca="false">C2522/1000*100</f>
        <v>57.7446</v>
      </c>
    </row>
    <row r="2523" customFormat="false" ht="15" hidden="false" customHeight="false" outlineLevel="0" collapsed="false">
      <c r="A2523" s="21" t="n">
        <v>43947</v>
      </c>
      <c r="B2523" s="0" t="n">
        <v>0</v>
      </c>
      <c r="C2523" s="0" t="n">
        <v>573.846</v>
      </c>
      <c r="D2523" s="0" t="n">
        <v>0</v>
      </c>
      <c r="E2523" s="22" t="n">
        <f aca="false">C2523/1000*100</f>
        <v>57.3846</v>
      </c>
    </row>
    <row r="2524" customFormat="false" ht="15" hidden="false" customHeight="false" outlineLevel="0" collapsed="false">
      <c r="A2524" s="21" t="n">
        <v>43948</v>
      </c>
      <c r="B2524" s="0" t="n">
        <v>9.114</v>
      </c>
      <c r="C2524" s="0" t="n">
        <v>579.36</v>
      </c>
      <c r="D2524" s="0" t="n">
        <v>0</v>
      </c>
      <c r="E2524" s="22" t="n">
        <f aca="false">C2524/1000*100</f>
        <v>57.936</v>
      </c>
    </row>
    <row r="2525" customFormat="false" ht="15" hidden="false" customHeight="false" outlineLevel="0" collapsed="false">
      <c r="A2525" s="21" t="n">
        <v>43949</v>
      </c>
      <c r="B2525" s="0" t="n">
        <v>0</v>
      </c>
      <c r="C2525" s="0" t="n">
        <v>575.76</v>
      </c>
      <c r="D2525" s="0" t="n">
        <v>0</v>
      </c>
      <c r="E2525" s="22" t="n">
        <f aca="false">C2525/1000*100</f>
        <v>57.576</v>
      </c>
    </row>
    <row r="2526" customFormat="false" ht="15" hidden="false" customHeight="false" outlineLevel="0" collapsed="false">
      <c r="A2526" s="21" t="n">
        <v>43950</v>
      </c>
      <c r="B2526" s="0" t="n">
        <v>0</v>
      </c>
      <c r="C2526" s="0" t="n">
        <v>572.16</v>
      </c>
      <c r="D2526" s="0" t="n">
        <v>0</v>
      </c>
      <c r="E2526" s="22" t="n">
        <f aca="false">C2526/1000*100</f>
        <v>57.216</v>
      </c>
    </row>
    <row r="2527" customFormat="false" ht="15" hidden="false" customHeight="false" outlineLevel="0" collapsed="false">
      <c r="A2527" s="21" t="n">
        <v>43951</v>
      </c>
      <c r="B2527" s="0" t="n">
        <v>0</v>
      </c>
      <c r="C2527" s="0" t="n">
        <v>568.56</v>
      </c>
      <c r="D2527" s="0" t="n">
        <v>0</v>
      </c>
      <c r="E2527" s="22" t="n">
        <f aca="false">C2527/1000*100</f>
        <v>56.856</v>
      </c>
    </row>
    <row r="2528" customFormat="false" ht="15" hidden="false" customHeight="false" outlineLevel="0" collapsed="false">
      <c r="A2528" s="21" t="n">
        <v>43952</v>
      </c>
      <c r="B2528" s="0" t="n">
        <v>31.062</v>
      </c>
      <c r="C2528" s="0" t="n">
        <v>596.022</v>
      </c>
      <c r="D2528" s="0" t="n">
        <v>0</v>
      </c>
      <c r="E2528" s="22" t="n">
        <f aca="false">C2528/1000*100</f>
        <v>59.6022</v>
      </c>
    </row>
    <row r="2529" customFormat="false" ht="15" hidden="false" customHeight="false" outlineLevel="0" collapsed="false">
      <c r="A2529" s="21" t="n">
        <v>43953</v>
      </c>
      <c r="B2529" s="0" t="n">
        <v>0</v>
      </c>
      <c r="C2529" s="0" t="n">
        <v>592.422</v>
      </c>
      <c r="D2529" s="0" t="n">
        <v>0</v>
      </c>
      <c r="E2529" s="22" t="n">
        <f aca="false">C2529/1000*100</f>
        <v>59.2422</v>
      </c>
    </row>
    <row r="2530" customFormat="false" ht="15" hidden="false" customHeight="false" outlineLevel="0" collapsed="false">
      <c r="A2530" s="21" t="n">
        <v>43954</v>
      </c>
      <c r="B2530" s="0" t="n">
        <v>0</v>
      </c>
      <c r="C2530" s="0" t="n">
        <v>588.822</v>
      </c>
      <c r="D2530" s="0" t="n">
        <v>0</v>
      </c>
      <c r="E2530" s="22" t="n">
        <f aca="false">C2530/1000*100</f>
        <v>58.8822</v>
      </c>
    </row>
    <row r="2531" customFormat="false" ht="15" hidden="false" customHeight="false" outlineLevel="0" collapsed="false">
      <c r="A2531" s="21" t="n">
        <v>43955</v>
      </c>
      <c r="B2531" s="0" t="n">
        <v>0</v>
      </c>
      <c r="C2531" s="0" t="n">
        <v>585.222</v>
      </c>
      <c r="D2531" s="0" t="n">
        <v>0</v>
      </c>
      <c r="E2531" s="22" t="n">
        <f aca="false">C2531/1000*100</f>
        <v>58.5222</v>
      </c>
    </row>
    <row r="2532" customFormat="false" ht="15" hidden="false" customHeight="false" outlineLevel="0" collapsed="false">
      <c r="A2532" s="21" t="n">
        <v>43956</v>
      </c>
      <c r="B2532" s="0" t="n">
        <v>0</v>
      </c>
      <c r="C2532" s="0" t="n">
        <v>581.622</v>
      </c>
      <c r="D2532" s="0" t="n">
        <v>0</v>
      </c>
      <c r="E2532" s="22" t="n">
        <f aca="false">C2532/1000*100</f>
        <v>58.1622</v>
      </c>
    </row>
    <row r="2533" customFormat="false" ht="15" hidden="false" customHeight="false" outlineLevel="0" collapsed="false">
      <c r="A2533" s="21" t="n">
        <v>43957</v>
      </c>
      <c r="B2533" s="0" t="n">
        <v>0.093</v>
      </c>
      <c r="C2533" s="0" t="n">
        <v>578.115</v>
      </c>
      <c r="D2533" s="0" t="n">
        <v>0</v>
      </c>
      <c r="E2533" s="22" t="n">
        <f aca="false">C2533/1000*100</f>
        <v>57.8115</v>
      </c>
    </row>
    <row r="2534" customFormat="false" ht="15" hidden="false" customHeight="false" outlineLevel="0" collapsed="false">
      <c r="A2534" s="21" t="n">
        <v>43958</v>
      </c>
      <c r="B2534" s="0" t="n">
        <v>38.781</v>
      </c>
      <c r="C2534" s="0" t="n">
        <v>613.296</v>
      </c>
      <c r="D2534" s="0" t="n">
        <v>0</v>
      </c>
      <c r="E2534" s="22" t="n">
        <f aca="false">C2534/1000*100</f>
        <v>61.3296</v>
      </c>
    </row>
    <row r="2535" customFormat="false" ht="15" hidden="false" customHeight="false" outlineLevel="0" collapsed="false">
      <c r="A2535" s="21" t="n">
        <v>43959</v>
      </c>
      <c r="B2535" s="0" t="n">
        <v>0</v>
      </c>
      <c r="C2535" s="0" t="n">
        <v>609.696</v>
      </c>
      <c r="D2535" s="0" t="n">
        <v>0</v>
      </c>
      <c r="E2535" s="22" t="n">
        <f aca="false">C2535/1000*100</f>
        <v>60.9696</v>
      </c>
    </row>
    <row r="2536" customFormat="false" ht="15" hidden="false" customHeight="false" outlineLevel="0" collapsed="false">
      <c r="A2536" s="21" t="n">
        <v>43960</v>
      </c>
      <c r="B2536" s="0" t="n">
        <v>26.133</v>
      </c>
      <c r="C2536" s="0" t="n">
        <v>632.229</v>
      </c>
      <c r="D2536" s="0" t="n">
        <v>0</v>
      </c>
      <c r="E2536" s="22" t="n">
        <f aca="false">C2536/1000*100</f>
        <v>63.2229</v>
      </c>
    </row>
    <row r="2537" customFormat="false" ht="15" hidden="false" customHeight="false" outlineLevel="0" collapsed="false">
      <c r="A2537" s="21" t="n">
        <v>43961</v>
      </c>
      <c r="B2537" s="0" t="n">
        <v>0</v>
      </c>
      <c r="C2537" s="0" t="n">
        <v>628.629</v>
      </c>
      <c r="D2537" s="0" t="n">
        <v>0</v>
      </c>
      <c r="E2537" s="22" t="n">
        <f aca="false">C2537/1000*100</f>
        <v>62.8629</v>
      </c>
    </row>
    <row r="2538" customFormat="false" ht="15" hidden="false" customHeight="false" outlineLevel="0" collapsed="false">
      <c r="A2538" s="21" t="n">
        <v>43962</v>
      </c>
      <c r="B2538" s="0" t="n">
        <v>0</v>
      </c>
      <c r="C2538" s="0" t="n">
        <v>625.029</v>
      </c>
      <c r="D2538" s="0" t="n">
        <v>0</v>
      </c>
      <c r="E2538" s="22" t="n">
        <f aca="false">C2538/1000*100</f>
        <v>62.5029</v>
      </c>
    </row>
    <row r="2539" customFormat="false" ht="15" hidden="false" customHeight="false" outlineLevel="0" collapsed="false">
      <c r="A2539" s="21" t="n">
        <v>43963</v>
      </c>
      <c r="B2539" s="0" t="n">
        <v>0</v>
      </c>
      <c r="C2539" s="0" t="n">
        <v>621.429</v>
      </c>
      <c r="D2539" s="0" t="n">
        <v>0</v>
      </c>
      <c r="E2539" s="22" t="n">
        <f aca="false">C2539/1000*100</f>
        <v>62.1429</v>
      </c>
    </row>
    <row r="2540" customFormat="false" ht="15" hidden="false" customHeight="false" outlineLevel="0" collapsed="false">
      <c r="A2540" s="21" t="n">
        <v>43964</v>
      </c>
      <c r="B2540" s="0" t="n">
        <v>0</v>
      </c>
      <c r="C2540" s="0" t="n">
        <v>617.829</v>
      </c>
      <c r="D2540" s="0" t="n">
        <v>0</v>
      </c>
      <c r="E2540" s="22" t="n">
        <f aca="false">C2540/1000*100</f>
        <v>61.7829</v>
      </c>
    </row>
    <row r="2541" customFormat="false" ht="15" hidden="false" customHeight="false" outlineLevel="0" collapsed="false">
      <c r="A2541" s="21" t="n">
        <v>43965</v>
      </c>
      <c r="B2541" s="0" t="n">
        <v>0</v>
      </c>
      <c r="C2541" s="0" t="n">
        <v>614.229</v>
      </c>
      <c r="D2541" s="0" t="n">
        <v>0</v>
      </c>
      <c r="E2541" s="22" t="n">
        <f aca="false">C2541/1000*100</f>
        <v>61.4229</v>
      </c>
    </row>
    <row r="2542" customFormat="false" ht="15" hidden="false" customHeight="false" outlineLevel="0" collapsed="false">
      <c r="A2542" s="21" t="n">
        <v>43966</v>
      </c>
      <c r="B2542" s="0" t="n">
        <v>0</v>
      </c>
      <c r="C2542" s="0" t="n">
        <v>610.629</v>
      </c>
      <c r="D2542" s="0" t="n">
        <v>0</v>
      </c>
      <c r="E2542" s="22" t="n">
        <f aca="false">C2542/1000*100</f>
        <v>61.0629</v>
      </c>
    </row>
    <row r="2543" customFormat="false" ht="15" hidden="false" customHeight="false" outlineLevel="0" collapsed="false">
      <c r="A2543" s="21" t="n">
        <v>43967</v>
      </c>
      <c r="B2543" s="0" t="n">
        <v>0</v>
      </c>
      <c r="C2543" s="0" t="n">
        <v>607.029</v>
      </c>
      <c r="D2543" s="0" t="n">
        <v>0</v>
      </c>
      <c r="E2543" s="22" t="n">
        <f aca="false">C2543/1000*100</f>
        <v>60.7029</v>
      </c>
    </row>
    <row r="2544" customFormat="false" ht="15" hidden="false" customHeight="false" outlineLevel="0" collapsed="false">
      <c r="A2544" s="21" t="n">
        <v>43968</v>
      </c>
      <c r="B2544" s="0" t="n">
        <v>0</v>
      </c>
      <c r="C2544" s="0" t="n">
        <v>603.429</v>
      </c>
      <c r="D2544" s="0" t="n">
        <v>0</v>
      </c>
      <c r="E2544" s="22" t="n">
        <f aca="false">C2544/1000*100</f>
        <v>60.3429</v>
      </c>
    </row>
    <row r="2545" customFormat="false" ht="15" hidden="false" customHeight="false" outlineLevel="0" collapsed="false">
      <c r="A2545" s="21" t="n">
        <v>43969</v>
      </c>
      <c r="B2545" s="0" t="n">
        <v>0</v>
      </c>
      <c r="C2545" s="0" t="n">
        <v>599.829</v>
      </c>
      <c r="D2545" s="0" t="n">
        <v>0</v>
      </c>
      <c r="E2545" s="22" t="n">
        <f aca="false">C2545/1000*100</f>
        <v>59.9829</v>
      </c>
    </row>
    <row r="2546" customFormat="false" ht="15" hidden="false" customHeight="false" outlineLevel="0" collapsed="false">
      <c r="A2546" s="21" t="n">
        <v>43970</v>
      </c>
      <c r="B2546" s="0" t="n">
        <v>0</v>
      </c>
      <c r="C2546" s="0" t="n">
        <v>596.229</v>
      </c>
      <c r="D2546" s="0" t="n">
        <v>0</v>
      </c>
      <c r="E2546" s="22" t="n">
        <f aca="false">C2546/1000*100</f>
        <v>59.6229</v>
      </c>
    </row>
    <row r="2547" customFormat="false" ht="15" hidden="false" customHeight="false" outlineLevel="0" collapsed="false">
      <c r="A2547" s="21" t="n">
        <v>43971</v>
      </c>
      <c r="B2547" s="0" t="n">
        <v>0</v>
      </c>
      <c r="C2547" s="0" t="n">
        <v>592.629</v>
      </c>
      <c r="D2547" s="0" t="n">
        <v>0</v>
      </c>
      <c r="E2547" s="22" t="n">
        <f aca="false">C2547/1000*100</f>
        <v>59.2629</v>
      </c>
    </row>
    <row r="2548" customFormat="false" ht="15" hidden="false" customHeight="false" outlineLevel="0" collapsed="false">
      <c r="A2548" s="21" t="n">
        <v>43972</v>
      </c>
      <c r="B2548" s="0" t="n">
        <v>13.299</v>
      </c>
      <c r="C2548" s="0" t="n">
        <v>602.328</v>
      </c>
      <c r="D2548" s="0" t="n">
        <v>0</v>
      </c>
      <c r="E2548" s="22" t="n">
        <f aca="false">C2548/1000*100</f>
        <v>60.2328</v>
      </c>
    </row>
    <row r="2549" customFormat="false" ht="15" hidden="false" customHeight="false" outlineLevel="0" collapsed="false">
      <c r="A2549" s="21" t="n">
        <v>43973</v>
      </c>
      <c r="B2549" s="0" t="n">
        <v>0</v>
      </c>
      <c r="C2549" s="0" t="n">
        <v>598.728</v>
      </c>
      <c r="D2549" s="0" t="n">
        <v>0</v>
      </c>
      <c r="E2549" s="22" t="n">
        <f aca="false">C2549/1000*100</f>
        <v>59.8728</v>
      </c>
    </row>
    <row r="2550" customFormat="false" ht="15" hidden="false" customHeight="false" outlineLevel="0" collapsed="false">
      <c r="A2550" s="21" t="n">
        <v>43974</v>
      </c>
      <c r="B2550" s="0" t="n">
        <v>0</v>
      </c>
      <c r="C2550" s="0" t="n">
        <v>595.128</v>
      </c>
      <c r="D2550" s="0" t="n">
        <v>0</v>
      </c>
      <c r="E2550" s="22" t="n">
        <f aca="false">C2550/1000*100</f>
        <v>59.5128</v>
      </c>
    </row>
    <row r="2551" customFormat="false" ht="15" hidden="false" customHeight="false" outlineLevel="0" collapsed="false">
      <c r="A2551" s="21" t="n">
        <v>43975</v>
      </c>
      <c r="B2551" s="0" t="n">
        <v>0</v>
      </c>
      <c r="C2551" s="0" t="n">
        <v>591.528</v>
      </c>
      <c r="D2551" s="0" t="n">
        <v>0</v>
      </c>
      <c r="E2551" s="22" t="n">
        <f aca="false">C2551/1000*100</f>
        <v>59.1528</v>
      </c>
    </row>
    <row r="2552" customFormat="false" ht="15" hidden="false" customHeight="false" outlineLevel="0" collapsed="false">
      <c r="A2552" s="21" t="n">
        <v>43976</v>
      </c>
      <c r="B2552" s="0" t="n">
        <v>0</v>
      </c>
      <c r="C2552" s="0" t="n">
        <v>587.928</v>
      </c>
      <c r="D2552" s="0" t="n">
        <v>0</v>
      </c>
      <c r="E2552" s="22" t="n">
        <f aca="false">C2552/1000*100</f>
        <v>58.7928</v>
      </c>
    </row>
    <row r="2553" customFormat="false" ht="15" hidden="false" customHeight="false" outlineLevel="0" collapsed="false">
      <c r="A2553" s="21" t="n">
        <v>43977</v>
      </c>
      <c r="B2553" s="0" t="n">
        <v>0</v>
      </c>
      <c r="C2553" s="0" t="n">
        <v>584.328</v>
      </c>
      <c r="D2553" s="0" t="n">
        <v>0</v>
      </c>
      <c r="E2553" s="22" t="n">
        <f aca="false">C2553/1000*100</f>
        <v>58.4328</v>
      </c>
    </row>
    <row r="2554" customFormat="false" ht="15" hidden="false" customHeight="false" outlineLevel="0" collapsed="false">
      <c r="A2554" s="21" t="n">
        <v>43978</v>
      </c>
      <c r="B2554" s="0" t="n">
        <v>0</v>
      </c>
      <c r="C2554" s="0" t="n">
        <v>580.728</v>
      </c>
      <c r="D2554" s="0" t="n">
        <v>0</v>
      </c>
      <c r="E2554" s="22" t="n">
        <f aca="false">C2554/1000*100</f>
        <v>58.0728</v>
      </c>
    </row>
    <row r="2555" customFormat="false" ht="15" hidden="false" customHeight="false" outlineLevel="0" collapsed="false">
      <c r="A2555" s="21" t="n">
        <v>43979</v>
      </c>
      <c r="B2555" s="0" t="n">
        <v>0</v>
      </c>
      <c r="C2555" s="0" t="n">
        <v>577.128</v>
      </c>
      <c r="D2555" s="0" t="n">
        <v>0</v>
      </c>
      <c r="E2555" s="22" t="n">
        <f aca="false">C2555/1000*100</f>
        <v>57.7128</v>
      </c>
    </row>
    <row r="2556" customFormat="false" ht="15" hidden="false" customHeight="false" outlineLevel="0" collapsed="false">
      <c r="A2556" s="21" t="n">
        <v>43980</v>
      </c>
      <c r="B2556" s="0" t="n">
        <v>0</v>
      </c>
      <c r="C2556" s="0" t="n">
        <v>573.528</v>
      </c>
      <c r="D2556" s="0" t="n">
        <v>0</v>
      </c>
      <c r="E2556" s="22" t="n">
        <f aca="false">C2556/1000*100</f>
        <v>57.3528</v>
      </c>
    </row>
    <row r="2557" customFormat="false" ht="15" hidden="false" customHeight="false" outlineLevel="0" collapsed="false">
      <c r="A2557" s="21" t="n">
        <v>43981</v>
      </c>
      <c r="B2557" s="0" t="n">
        <v>0.279</v>
      </c>
      <c r="C2557" s="0" t="n">
        <v>570.207</v>
      </c>
      <c r="D2557" s="0" t="n">
        <v>0</v>
      </c>
      <c r="E2557" s="22" t="n">
        <f aca="false">C2557/1000*100</f>
        <v>57.0207</v>
      </c>
    </row>
    <row r="2558" customFormat="false" ht="15" hidden="false" customHeight="false" outlineLevel="0" collapsed="false">
      <c r="A2558" s="21" t="n">
        <v>43982</v>
      </c>
      <c r="B2558" s="0" t="n">
        <v>0</v>
      </c>
      <c r="C2558" s="0" t="n">
        <v>566.607</v>
      </c>
      <c r="D2558" s="0" t="n">
        <v>0</v>
      </c>
      <c r="E2558" s="22" t="n">
        <f aca="false">C2558/1000*100</f>
        <v>56.6607</v>
      </c>
    </row>
    <row r="2559" customFormat="false" ht="15" hidden="false" customHeight="false" outlineLevel="0" collapsed="false">
      <c r="A2559" s="21" t="n">
        <v>43983</v>
      </c>
      <c r="B2559" s="0" t="n">
        <v>0</v>
      </c>
      <c r="C2559" s="0" t="n">
        <v>565.607</v>
      </c>
      <c r="D2559" s="0" t="n">
        <v>0</v>
      </c>
      <c r="E2559" s="22" t="n">
        <f aca="false">C2559/1000*100</f>
        <v>56.5607</v>
      </c>
    </row>
    <row r="2560" customFormat="false" ht="15" hidden="false" customHeight="false" outlineLevel="0" collapsed="false">
      <c r="A2560" s="21" t="n">
        <v>43984</v>
      </c>
      <c r="B2560" s="0" t="n">
        <v>0</v>
      </c>
      <c r="C2560" s="0" t="n">
        <v>564.607</v>
      </c>
      <c r="D2560" s="0" t="n">
        <v>0</v>
      </c>
      <c r="E2560" s="22" t="n">
        <f aca="false">C2560/1000*100</f>
        <v>56.4607</v>
      </c>
    </row>
    <row r="2561" customFormat="false" ht="15" hidden="false" customHeight="false" outlineLevel="0" collapsed="false">
      <c r="A2561" s="21" t="n">
        <v>43985</v>
      </c>
      <c r="B2561" s="0" t="n">
        <v>0</v>
      </c>
      <c r="C2561" s="0" t="n">
        <v>563.607</v>
      </c>
      <c r="D2561" s="0" t="n">
        <v>0</v>
      </c>
      <c r="E2561" s="22" t="n">
        <f aca="false">C2561/1000*100</f>
        <v>56.3607</v>
      </c>
    </row>
    <row r="2562" customFormat="false" ht="15" hidden="false" customHeight="false" outlineLevel="0" collapsed="false">
      <c r="A2562" s="21" t="n">
        <v>43986</v>
      </c>
      <c r="B2562" s="0" t="n">
        <v>0</v>
      </c>
      <c r="C2562" s="0" t="n">
        <v>562.607</v>
      </c>
      <c r="D2562" s="0" t="n">
        <v>0</v>
      </c>
      <c r="E2562" s="22" t="n">
        <f aca="false">C2562/1000*100</f>
        <v>56.2607</v>
      </c>
    </row>
    <row r="2563" customFormat="false" ht="15" hidden="false" customHeight="false" outlineLevel="0" collapsed="false">
      <c r="A2563" s="21" t="n">
        <v>43987</v>
      </c>
      <c r="B2563" s="0" t="n">
        <v>0</v>
      </c>
      <c r="C2563" s="0" t="n">
        <v>561.607</v>
      </c>
      <c r="D2563" s="0" t="n">
        <v>0</v>
      </c>
      <c r="E2563" s="22" t="n">
        <f aca="false">C2563/1000*100</f>
        <v>56.1607</v>
      </c>
    </row>
    <row r="2564" customFormat="false" ht="15" hidden="false" customHeight="false" outlineLevel="0" collapsed="false">
      <c r="A2564" s="21" t="n">
        <v>43988</v>
      </c>
      <c r="B2564" s="0" t="n">
        <v>1.395</v>
      </c>
      <c r="C2564" s="0" t="n">
        <v>562.002</v>
      </c>
      <c r="D2564" s="0" t="n">
        <v>0</v>
      </c>
      <c r="E2564" s="22" t="n">
        <f aca="false">C2564/1000*100</f>
        <v>56.2002</v>
      </c>
    </row>
    <row r="2565" customFormat="false" ht="15" hidden="false" customHeight="false" outlineLevel="0" collapsed="false">
      <c r="A2565" s="21" t="n">
        <v>43989</v>
      </c>
      <c r="B2565" s="0" t="n">
        <v>0</v>
      </c>
      <c r="C2565" s="0" t="n">
        <v>561.002</v>
      </c>
      <c r="D2565" s="0" t="n">
        <v>0</v>
      </c>
      <c r="E2565" s="22" t="n">
        <f aca="false">C2565/1000*100</f>
        <v>56.1002</v>
      </c>
    </row>
    <row r="2566" customFormat="false" ht="15" hidden="false" customHeight="false" outlineLevel="0" collapsed="false">
      <c r="A2566" s="21" t="n">
        <v>43990</v>
      </c>
      <c r="B2566" s="0" t="n">
        <v>0</v>
      </c>
      <c r="C2566" s="0" t="n">
        <v>560.002</v>
      </c>
      <c r="D2566" s="0" t="n">
        <v>0</v>
      </c>
      <c r="E2566" s="22" t="n">
        <f aca="false">C2566/1000*100</f>
        <v>56.0002</v>
      </c>
    </row>
    <row r="2567" customFormat="false" ht="15" hidden="false" customHeight="false" outlineLevel="0" collapsed="false">
      <c r="A2567" s="21" t="n">
        <v>43991</v>
      </c>
      <c r="B2567" s="0" t="n">
        <v>0</v>
      </c>
      <c r="C2567" s="0" t="n">
        <v>559.002</v>
      </c>
      <c r="D2567" s="0" t="n">
        <v>0</v>
      </c>
      <c r="E2567" s="22" t="n">
        <f aca="false">C2567/1000*100</f>
        <v>55.9002</v>
      </c>
    </row>
    <row r="2568" customFormat="false" ht="15" hidden="false" customHeight="false" outlineLevel="0" collapsed="false">
      <c r="A2568" s="21" t="n">
        <v>43992</v>
      </c>
      <c r="B2568" s="0" t="n">
        <v>0</v>
      </c>
      <c r="C2568" s="0" t="n">
        <v>558.002</v>
      </c>
      <c r="D2568" s="0" t="n">
        <v>0</v>
      </c>
      <c r="E2568" s="22" t="n">
        <f aca="false">C2568/1000*100</f>
        <v>55.8002</v>
      </c>
    </row>
    <row r="2569" customFormat="false" ht="15" hidden="false" customHeight="false" outlineLevel="0" collapsed="false">
      <c r="A2569" s="21" t="n">
        <v>43993</v>
      </c>
      <c r="B2569" s="0" t="n">
        <v>0</v>
      </c>
      <c r="C2569" s="0" t="n">
        <v>557.002</v>
      </c>
      <c r="D2569" s="0" t="n">
        <v>0</v>
      </c>
      <c r="E2569" s="22" t="n">
        <f aca="false">C2569/1000*100</f>
        <v>55.7002</v>
      </c>
    </row>
    <row r="2570" customFormat="false" ht="15" hidden="false" customHeight="false" outlineLevel="0" collapsed="false">
      <c r="A2570" s="21" t="n">
        <v>43994</v>
      </c>
      <c r="B2570" s="0" t="n">
        <v>10.974</v>
      </c>
      <c r="C2570" s="0" t="n">
        <v>566.976</v>
      </c>
      <c r="D2570" s="0" t="n">
        <v>0</v>
      </c>
      <c r="E2570" s="22" t="n">
        <f aca="false">C2570/1000*100</f>
        <v>56.6976</v>
      </c>
    </row>
    <row r="2571" customFormat="false" ht="15" hidden="false" customHeight="false" outlineLevel="0" collapsed="false">
      <c r="A2571" s="21" t="n">
        <v>43995</v>
      </c>
      <c r="B2571" s="0" t="n">
        <v>0</v>
      </c>
      <c r="C2571" s="0" t="n">
        <v>565.976</v>
      </c>
      <c r="D2571" s="0" t="n">
        <v>0</v>
      </c>
      <c r="E2571" s="22" t="n">
        <f aca="false">C2571/1000*100</f>
        <v>56.5976</v>
      </c>
    </row>
    <row r="2572" customFormat="false" ht="15" hidden="false" customHeight="false" outlineLevel="0" collapsed="false">
      <c r="A2572" s="21" t="n">
        <v>43996</v>
      </c>
      <c r="B2572" s="0" t="n">
        <v>0</v>
      </c>
      <c r="C2572" s="0" t="n">
        <v>564.976</v>
      </c>
      <c r="D2572" s="0" t="n">
        <v>0</v>
      </c>
      <c r="E2572" s="22" t="n">
        <f aca="false">C2572/1000*100</f>
        <v>56.4976</v>
      </c>
    </row>
    <row r="2573" customFormat="false" ht="15" hidden="false" customHeight="false" outlineLevel="0" collapsed="false">
      <c r="A2573" s="21" t="n">
        <v>43997</v>
      </c>
      <c r="B2573" s="0" t="n">
        <v>0</v>
      </c>
      <c r="C2573" s="0" t="n">
        <v>563.976</v>
      </c>
      <c r="D2573" s="0" t="n">
        <v>0</v>
      </c>
      <c r="E2573" s="22" t="n">
        <f aca="false">C2573/1000*100</f>
        <v>56.3976</v>
      </c>
    </row>
    <row r="2574" customFormat="false" ht="15" hidden="false" customHeight="false" outlineLevel="0" collapsed="false">
      <c r="A2574" s="21" t="n">
        <v>43998</v>
      </c>
      <c r="B2574" s="0" t="n">
        <v>0.372</v>
      </c>
      <c r="C2574" s="0" t="n">
        <v>563.348</v>
      </c>
      <c r="D2574" s="0" t="n">
        <v>0</v>
      </c>
      <c r="E2574" s="22" t="n">
        <f aca="false">C2574/1000*100</f>
        <v>56.3348</v>
      </c>
    </row>
    <row r="2575" customFormat="false" ht="15" hidden="false" customHeight="false" outlineLevel="0" collapsed="false">
      <c r="A2575" s="21" t="n">
        <v>43999</v>
      </c>
      <c r="B2575" s="0" t="n">
        <v>19.902</v>
      </c>
      <c r="C2575" s="0" t="n">
        <v>582.25</v>
      </c>
      <c r="D2575" s="0" t="n">
        <v>0</v>
      </c>
      <c r="E2575" s="22" t="n">
        <f aca="false">C2575/1000*100</f>
        <v>58.225</v>
      </c>
    </row>
    <row r="2576" customFormat="false" ht="15" hidden="false" customHeight="false" outlineLevel="0" collapsed="false">
      <c r="A2576" s="21" t="n">
        <v>44000</v>
      </c>
      <c r="B2576" s="0" t="n">
        <v>0</v>
      </c>
      <c r="C2576" s="0" t="n">
        <v>581.25</v>
      </c>
      <c r="D2576" s="0" t="n">
        <v>0</v>
      </c>
      <c r="E2576" s="22" t="n">
        <f aca="false">C2576/1000*100</f>
        <v>58.125</v>
      </c>
    </row>
    <row r="2577" customFormat="false" ht="15" hidden="false" customHeight="false" outlineLevel="0" collapsed="false">
      <c r="A2577" s="21" t="n">
        <v>44001</v>
      </c>
      <c r="B2577" s="0" t="n">
        <v>0</v>
      </c>
      <c r="C2577" s="0" t="n">
        <v>580.25</v>
      </c>
      <c r="D2577" s="0" t="n">
        <v>0</v>
      </c>
      <c r="E2577" s="22" t="n">
        <f aca="false">C2577/1000*100</f>
        <v>58.025</v>
      </c>
    </row>
    <row r="2578" customFormat="false" ht="15" hidden="false" customHeight="false" outlineLevel="0" collapsed="false">
      <c r="A2578" s="21" t="n">
        <v>44002</v>
      </c>
      <c r="B2578" s="0" t="n">
        <v>0</v>
      </c>
      <c r="C2578" s="0" t="n">
        <v>579.25</v>
      </c>
      <c r="D2578" s="0" t="n">
        <v>0</v>
      </c>
      <c r="E2578" s="22" t="n">
        <f aca="false">C2578/1000*100</f>
        <v>57.925</v>
      </c>
    </row>
    <row r="2579" customFormat="false" ht="15" hidden="false" customHeight="false" outlineLevel="0" collapsed="false">
      <c r="A2579" s="21" t="n">
        <v>44003</v>
      </c>
      <c r="B2579" s="0" t="n">
        <v>0</v>
      </c>
      <c r="C2579" s="0" t="n">
        <v>578.25</v>
      </c>
      <c r="D2579" s="0" t="n">
        <v>0</v>
      </c>
      <c r="E2579" s="22" t="n">
        <f aca="false">C2579/1000*100</f>
        <v>57.825</v>
      </c>
    </row>
    <row r="2580" customFormat="false" ht="15" hidden="false" customHeight="false" outlineLevel="0" collapsed="false">
      <c r="A2580" s="21" t="n">
        <v>44004</v>
      </c>
      <c r="B2580" s="0" t="n">
        <v>11.997</v>
      </c>
      <c r="C2580" s="0" t="n">
        <v>589.247</v>
      </c>
      <c r="D2580" s="0" t="n">
        <v>0</v>
      </c>
      <c r="E2580" s="22" t="n">
        <f aca="false">C2580/1000*100</f>
        <v>58.9247</v>
      </c>
    </row>
    <row r="2581" customFormat="false" ht="15" hidden="false" customHeight="false" outlineLevel="0" collapsed="false">
      <c r="A2581" s="21" t="n">
        <v>44005</v>
      </c>
      <c r="B2581" s="0" t="n">
        <v>18.042</v>
      </c>
      <c r="C2581" s="0" t="n">
        <v>606.289</v>
      </c>
      <c r="D2581" s="0" t="n">
        <v>0</v>
      </c>
      <c r="E2581" s="22" t="n">
        <f aca="false">C2581/1000*100</f>
        <v>60.6289</v>
      </c>
    </row>
    <row r="2582" customFormat="false" ht="15" hidden="false" customHeight="false" outlineLevel="0" collapsed="false">
      <c r="A2582" s="21" t="n">
        <v>44006</v>
      </c>
      <c r="B2582" s="0" t="n">
        <v>0</v>
      </c>
      <c r="C2582" s="0" t="n">
        <v>605.289</v>
      </c>
      <c r="D2582" s="0" t="n">
        <v>0</v>
      </c>
      <c r="E2582" s="22" t="n">
        <f aca="false">C2582/1000*100</f>
        <v>60.5289</v>
      </c>
    </row>
    <row r="2583" customFormat="false" ht="15" hidden="false" customHeight="false" outlineLevel="0" collapsed="false">
      <c r="A2583" s="21" t="n">
        <v>44007</v>
      </c>
      <c r="B2583" s="0" t="n">
        <v>0</v>
      </c>
      <c r="C2583" s="0" t="n">
        <v>604.289</v>
      </c>
      <c r="D2583" s="0" t="n">
        <v>0</v>
      </c>
      <c r="E2583" s="22" t="n">
        <f aca="false">C2583/1000*100</f>
        <v>60.4289</v>
      </c>
    </row>
    <row r="2584" customFormat="false" ht="15" hidden="false" customHeight="false" outlineLevel="0" collapsed="false">
      <c r="A2584" s="21" t="n">
        <v>44008</v>
      </c>
      <c r="B2584" s="0" t="n">
        <v>0</v>
      </c>
      <c r="C2584" s="0" t="n">
        <v>603.289</v>
      </c>
      <c r="D2584" s="0" t="n">
        <v>0</v>
      </c>
      <c r="E2584" s="22" t="n">
        <f aca="false">C2584/1000*100</f>
        <v>60.3289</v>
      </c>
    </row>
    <row r="2585" customFormat="false" ht="15" hidden="false" customHeight="false" outlineLevel="0" collapsed="false">
      <c r="A2585" s="21" t="n">
        <v>44009</v>
      </c>
      <c r="B2585" s="0" t="n">
        <v>0</v>
      </c>
      <c r="C2585" s="0" t="n">
        <v>602.289</v>
      </c>
      <c r="D2585" s="0" t="n">
        <v>0</v>
      </c>
      <c r="E2585" s="22" t="n">
        <f aca="false">C2585/1000*100</f>
        <v>60.2289</v>
      </c>
    </row>
    <row r="2586" customFormat="false" ht="15" hidden="false" customHeight="false" outlineLevel="0" collapsed="false">
      <c r="A2586" s="21" t="n">
        <v>44010</v>
      </c>
      <c r="B2586" s="0" t="n">
        <v>0</v>
      </c>
      <c r="C2586" s="0" t="n">
        <v>601.289</v>
      </c>
      <c r="D2586" s="0" t="n">
        <v>0</v>
      </c>
      <c r="E2586" s="22" t="n">
        <f aca="false">C2586/1000*100</f>
        <v>60.1289</v>
      </c>
    </row>
    <row r="2587" customFormat="false" ht="15" hidden="false" customHeight="false" outlineLevel="0" collapsed="false">
      <c r="A2587" s="21" t="n">
        <v>44011</v>
      </c>
      <c r="B2587" s="0" t="n">
        <v>0</v>
      </c>
      <c r="C2587" s="0" t="n">
        <v>600.289</v>
      </c>
      <c r="D2587" s="0" t="n">
        <v>0</v>
      </c>
      <c r="E2587" s="22" t="n">
        <f aca="false">C2587/1000*100</f>
        <v>60.0289</v>
      </c>
    </row>
    <row r="2588" customFormat="false" ht="15" hidden="false" customHeight="false" outlineLevel="0" collapsed="false">
      <c r="A2588" s="21" t="n">
        <v>44012</v>
      </c>
      <c r="B2588" s="0" t="n">
        <v>10.602</v>
      </c>
      <c r="C2588" s="0" t="n">
        <v>609.891</v>
      </c>
      <c r="D2588" s="0" t="n">
        <v>0</v>
      </c>
      <c r="E2588" s="22" t="n">
        <f aca="false">C2588/1000*100</f>
        <v>60.9891</v>
      </c>
    </row>
    <row r="2589" customFormat="false" ht="15" hidden="false" customHeight="false" outlineLevel="0" collapsed="false">
      <c r="A2589" s="21" t="n">
        <v>44013</v>
      </c>
      <c r="B2589" s="0" t="n">
        <v>0</v>
      </c>
      <c r="C2589" s="0" t="n">
        <v>608.891</v>
      </c>
      <c r="D2589" s="0" t="n">
        <v>0</v>
      </c>
      <c r="E2589" s="22" t="n">
        <f aca="false">C2589/1000*100</f>
        <v>60.8891</v>
      </c>
    </row>
    <row r="2590" customFormat="false" ht="15" hidden="false" customHeight="false" outlineLevel="0" collapsed="false">
      <c r="A2590" s="21" t="n">
        <v>44014</v>
      </c>
      <c r="B2590" s="0" t="n">
        <v>2.046</v>
      </c>
      <c r="C2590" s="0" t="n">
        <v>609.937</v>
      </c>
      <c r="D2590" s="0" t="n">
        <v>0</v>
      </c>
      <c r="E2590" s="22" t="n">
        <f aca="false">C2590/1000*100</f>
        <v>60.9937</v>
      </c>
    </row>
    <row r="2591" customFormat="false" ht="15" hidden="false" customHeight="false" outlineLevel="0" collapsed="false">
      <c r="A2591" s="21" t="n">
        <v>44015</v>
      </c>
      <c r="B2591" s="0" t="n">
        <v>0</v>
      </c>
      <c r="C2591" s="0" t="n">
        <v>608.937</v>
      </c>
      <c r="D2591" s="0" t="n">
        <v>0</v>
      </c>
      <c r="E2591" s="22" t="n">
        <f aca="false">C2591/1000*100</f>
        <v>60.8937</v>
      </c>
    </row>
    <row r="2592" customFormat="false" ht="15" hidden="false" customHeight="false" outlineLevel="0" collapsed="false">
      <c r="A2592" s="21" t="n">
        <v>44016</v>
      </c>
      <c r="B2592" s="0" t="n">
        <v>0</v>
      </c>
      <c r="C2592" s="0" t="n">
        <v>607.937</v>
      </c>
      <c r="D2592" s="0" t="n">
        <v>0</v>
      </c>
      <c r="E2592" s="22" t="n">
        <f aca="false">C2592/1000*100</f>
        <v>60.7937</v>
      </c>
    </row>
    <row r="2593" customFormat="false" ht="15" hidden="false" customHeight="false" outlineLevel="0" collapsed="false">
      <c r="A2593" s="21" t="n">
        <v>44017</v>
      </c>
      <c r="B2593" s="0" t="n">
        <v>3.348</v>
      </c>
      <c r="C2593" s="0" t="n">
        <v>610.285</v>
      </c>
      <c r="D2593" s="0" t="n">
        <v>0</v>
      </c>
      <c r="E2593" s="22" t="n">
        <f aca="false">C2593/1000*100</f>
        <v>61.0285</v>
      </c>
    </row>
    <row r="2594" customFormat="false" ht="15" hidden="false" customHeight="false" outlineLevel="0" collapsed="false">
      <c r="A2594" s="21" t="n">
        <v>44018</v>
      </c>
      <c r="B2594" s="0" t="n">
        <v>0</v>
      </c>
      <c r="C2594" s="0" t="n">
        <v>609.285</v>
      </c>
      <c r="D2594" s="0" t="n">
        <v>0</v>
      </c>
      <c r="E2594" s="22" t="n">
        <f aca="false">C2594/1000*100</f>
        <v>60.9285</v>
      </c>
    </row>
    <row r="2595" customFormat="false" ht="15" hidden="false" customHeight="false" outlineLevel="0" collapsed="false">
      <c r="A2595" s="21" t="n">
        <v>44019</v>
      </c>
      <c r="B2595" s="0" t="n">
        <v>0</v>
      </c>
      <c r="C2595" s="0" t="n">
        <v>608.285</v>
      </c>
      <c r="D2595" s="0" t="n">
        <v>0</v>
      </c>
      <c r="E2595" s="22" t="n">
        <f aca="false">C2595/1000*100</f>
        <v>60.8285</v>
      </c>
    </row>
    <row r="2596" customFormat="false" ht="15" hidden="false" customHeight="false" outlineLevel="0" collapsed="false">
      <c r="A2596" s="21" t="n">
        <v>44020</v>
      </c>
      <c r="B2596" s="0" t="n">
        <v>0.651</v>
      </c>
      <c r="C2596" s="0" t="n">
        <v>607.936</v>
      </c>
      <c r="D2596" s="0" t="n">
        <v>0</v>
      </c>
      <c r="E2596" s="22" t="n">
        <f aca="false">C2596/1000*100</f>
        <v>60.7936</v>
      </c>
    </row>
    <row r="2597" customFormat="false" ht="15" hidden="false" customHeight="false" outlineLevel="0" collapsed="false">
      <c r="A2597" s="21" t="n">
        <v>44021</v>
      </c>
      <c r="B2597" s="0" t="n">
        <v>0</v>
      </c>
      <c r="C2597" s="0" t="n">
        <v>606.936</v>
      </c>
      <c r="D2597" s="0" t="n">
        <v>0</v>
      </c>
      <c r="E2597" s="22" t="n">
        <f aca="false">C2597/1000*100</f>
        <v>60.6936</v>
      </c>
    </row>
    <row r="2598" customFormat="false" ht="15" hidden="false" customHeight="false" outlineLevel="0" collapsed="false">
      <c r="A2598" s="21" t="n">
        <v>44022</v>
      </c>
      <c r="B2598" s="0" t="n">
        <v>13.392</v>
      </c>
      <c r="C2598" s="0" t="n">
        <v>619.328</v>
      </c>
      <c r="D2598" s="0" t="n">
        <v>0</v>
      </c>
      <c r="E2598" s="22" t="n">
        <f aca="false">C2598/1000*100</f>
        <v>61.9328</v>
      </c>
    </row>
    <row r="2599" customFormat="false" ht="15" hidden="false" customHeight="false" outlineLevel="0" collapsed="false">
      <c r="A2599" s="21" t="n">
        <v>44023</v>
      </c>
      <c r="B2599" s="0" t="n">
        <v>2.325</v>
      </c>
      <c r="C2599" s="0" t="n">
        <v>620.653</v>
      </c>
      <c r="D2599" s="0" t="n">
        <v>0</v>
      </c>
      <c r="E2599" s="22" t="n">
        <f aca="false">C2599/1000*100</f>
        <v>62.0653</v>
      </c>
    </row>
    <row r="2600" customFormat="false" ht="15" hidden="false" customHeight="false" outlineLevel="0" collapsed="false">
      <c r="A2600" s="21" t="n">
        <v>44024</v>
      </c>
      <c r="B2600" s="0" t="n">
        <v>0</v>
      </c>
      <c r="C2600" s="0" t="n">
        <v>619.653</v>
      </c>
      <c r="D2600" s="0" t="n">
        <v>0</v>
      </c>
      <c r="E2600" s="22" t="n">
        <f aca="false">C2600/1000*100</f>
        <v>61.9653</v>
      </c>
    </row>
    <row r="2601" customFormat="false" ht="15" hidden="false" customHeight="false" outlineLevel="0" collapsed="false">
      <c r="A2601" s="21" t="n">
        <v>44025</v>
      </c>
      <c r="B2601" s="0" t="n">
        <v>30.69</v>
      </c>
      <c r="C2601" s="0" t="n">
        <v>649.343</v>
      </c>
      <c r="D2601" s="0" t="n">
        <v>0</v>
      </c>
      <c r="E2601" s="22" t="n">
        <f aca="false">C2601/1000*100</f>
        <v>64.9343</v>
      </c>
    </row>
    <row r="2602" customFormat="false" ht="15" hidden="false" customHeight="false" outlineLevel="0" collapsed="false">
      <c r="A2602" s="21" t="n">
        <v>44026</v>
      </c>
      <c r="B2602" s="0" t="n">
        <v>0</v>
      </c>
      <c r="C2602" s="0" t="n">
        <v>648.343</v>
      </c>
      <c r="D2602" s="0" t="n">
        <v>0</v>
      </c>
      <c r="E2602" s="22" t="n">
        <f aca="false">C2602/1000*100</f>
        <v>64.8343</v>
      </c>
    </row>
    <row r="2603" customFormat="false" ht="15" hidden="false" customHeight="false" outlineLevel="0" collapsed="false">
      <c r="A2603" s="21" t="n">
        <v>44027</v>
      </c>
      <c r="B2603" s="0" t="n">
        <v>0</v>
      </c>
      <c r="C2603" s="0" t="n">
        <v>647.343</v>
      </c>
      <c r="D2603" s="0" t="n">
        <v>0</v>
      </c>
      <c r="E2603" s="22" t="n">
        <f aca="false">C2603/1000*100</f>
        <v>64.7343</v>
      </c>
    </row>
    <row r="2604" customFormat="false" ht="15" hidden="false" customHeight="false" outlineLevel="0" collapsed="false">
      <c r="A2604" s="21" t="n">
        <v>44028</v>
      </c>
      <c r="B2604" s="0" t="n">
        <v>0</v>
      </c>
      <c r="C2604" s="0" t="n">
        <v>646.343</v>
      </c>
      <c r="D2604" s="0" t="n">
        <v>0</v>
      </c>
      <c r="E2604" s="22" t="n">
        <f aca="false">C2604/1000*100</f>
        <v>64.6343</v>
      </c>
    </row>
    <row r="2605" customFormat="false" ht="15" hidden="false" customHeight="false" outlineLevel="0" collapsed="false">
      <c r="A2605" s="21" t="n">
        <v>44029</v>
      </c>
      <c r="B2605" s="0" t="n">
        <v>20.925</v>
      </c>
      <c r="C2605" s="0" t="n">
        <v>666.268</v>
      </c>
      <c r="D2605" s="0" t="n">
        <v>0</v>
      </c>
      <c r="E2605" s="22" t="n">
        <f aca="false">C2605/1000*100</f>
        <v>66.6268</v>
      </c>
    </row>
    <row r="2606" customFormat="false" ht="15" hidden="false" customHeight="false" outlineLevel="0" collapsed="false">
      <c r="A2606" s="21" t="n">
        <v>44030</v>
      </c>
      <c r="B2606" s="0" t="n">
        <v>0</v>
      </c>
      <c r="C2606" s="0" t="n">
        <v>665.268</v>
      </c>
      <c r="D2606" s="0" t="n">
        <v>0</v>
      </c>
      <c r="E2606" s="22" t="n">
        <f aca="false">C2606/1000*100</f>
        <v>66.5268</v>
      </c>
    </row>
    <row r="2607" customFormat="false" ht="15" hidden="false" customHeight="false" outlineLevel="0" collapsed="false">
      <c r="A2607" s="21" t="n">
        <v>44031</v>
      </c>
      <c r="B2607" s="0" t="n">
        <v>0</v>
      </c>
      <c r="C2607" s="0" t="n">
        <v>664.268</v>
      </c>
      <c r="D2607" s="0" t="n">
        <v>0</v>
      </c>
      <c r="E2607" s="22" t="n">
        <f aca="false">C2607/1000*100</f>
        <v>66.4268</v>
      </c>
    </row>
    <row r="2608" customFormat="false" ht="15" hidden="false" customHeight="false" outlineLevel="0" collapsed="false">
      <c r="A2608" s="21" t="n">
        <v>44032</v>
      </c>
      <c r="B2608" s="0" t="n">
        <v>0</v>
      </c>
      <c r="C2608" s="0" t="n">
        <v>663.268</v>
      </c>
      <c r="D2608" s="0" t="n">
        <v>0</v>
      </c>
      <c r="E2608" s="22" t="n">
        <f aca="false">C2608/1000*100</f>
        <v>66.3268</v>
      </c>
    </row>
    <row r="2609" customFormat="false" ht="15" hidden="false" customHeight="false" outlineLevel="0" collapsed="false">
      <c r="A2609" s="21" t="n">
        <v>44033</v>
      </c>
      <c r="B2609" s="0" t="n">
        <v>0</v>
      </c>
      <c r="C2609" s="0" t="n">
        <v>662.268</v>
      </c>
      <c r="D2609" s="0" t="n">
        <v>0</v>
      </c>
      <c r="E2609" s="22" t="n">
        <f aca="false">C2609/1000*100</f>
        <v>66.2268</v>
      </c>
    </row>
    <row r="2610" customFormat="false" ht="15" hidden="false" customHeight="false" outlineLevel="0" collapsed="false">
      <c r="A2610" s="21" t="n">
        <v>44034</v>
      </c>
      <c r="B2610" s="0" t="n">
        <v>0</v>
      </c>
      <c r="C2610" s="0" t="n">
        <v>661.268</v>
      </c>
      <c r="D2610" s="0" t="n">
        <v>0</v>
      </c>
      <c r="E2610" s="22" t="n">
        <f aca="false">C2610/1000*100</f>
        <v>66.1268</v>
      </c>
    </row>
    <row r="2611" customFormat="false" ht="15" hidden="false" customHeight="false" outlineLevel="0" collapsed="false">
      <c r="A2611" s="21" t="n">
        <v>44035</v>
      </c>
      <c r="B2611" s="0" t="n">
        <v>0.279</v>
      </c>
      <c r="C2611" s="0" t="n">
        <v>660.547</v>
      </c>
      <c r="D2611" s="0" t="n">
        <v>0</v>
      </c>
      <c r="E2611" s="22" t="n">
        <f aca="false">C2611/1000*100</f>
        <v>66.0547</v>
      </c>
    </row>
    <row r="2612" customFormat="false" ht="15" hidden="false" customHeight="false" outlineLevel="0" collapsed="false">
      <c r="A2612" s="21" t="n">
        <v>44036</v>
      </c>
      <c r="B2612" s="0" t="n">
        <v>0</v>
      </c>
      <c r="C2612" s="0" t="n">
        <v>659.547</v>
      </c>
      <c r="D2612" s="0" t="n">
        <v>0</v>
      </c>
      <c r="E2612" s="22" t="n">
        <f aca="false">C2612/1000*100</f>
        <v>65.9547</v>
      </c>
    </row>
    <row r="2613" customFormat="false" ht="15" hidden="false" customHeight="false" outlineLevel="0" collapsed="false">
      <c r="A2613" s="21" t="n">
        <v>44037</v>
      </c>
      <c r="B2613" s="0" t="n">
        <v>0</v>
      </c>
      <c r="C2613" s="0" t="n">
        <v>658.547</v>
      </c>
      <c r="D2613" s="0" t="n">
        <v>0</v>
      </c>
      <c r="E2613" s="22" t="n">
        <f aca="false">C2613/1000*100</f>
        <v>65.8547</v>
      </c>
    </row>
    <row r="2614" customFormat="false" ht="15" hidden="false" customHeight="false" outlineLevel="0" collapsed="false">
      <c r="A2614" s="21" t="n">
        <v>44038</v>
      </c>
      <c r="B2614" s="0" t="n">
        <v>0</v>
      </c>
      <c r="C2614" s="0" t="n">
        <v>657.547</v>
      </c>
      <c r="D2614" s="0" t="n">
        <v>0</v>
      </c>
      <c r="E2614" s="22" t="n">
        <f aca="false">C2614/1000*100</f>
        <v>65.7547</v>
      </c>
    </row>
    <row r="2615" customFormat="false" ht="15" hidden="false" customHeight="false" outlineLevel="0" collapsed="false">
      <c r="A2615" s="21" t="n">
        <v>44039</v>
      </c>
      <c r="B2615" s="0" t="n">
        <v>0</v>
      </c>
      <c r="C2615" s="0" t="n">
        <v>656.547</v>
      </c>
      <c r="D2615" s="0" t="n">
        <v>0</v>
      </c>
      <c r="E2615" s="22" t="n">
        <f aca="false">C2615/1000*100</f>
        <v>65.6547</v>
      </c>
    </row>
    <row r="2616" customFormat="false" ht="15" hidden="false" customHeight="false" outlineLevel="0" collapsed="false">
      <c r="A2616" s="21" t="n">
        <v>44040</v>
      </c>
      <c r="B2616" s="0" t="n">
        <v>9.021</v>
      </c>
      <c r="C2616" s="0" t="n">
        <v>664.568</v>
      </c>
      <c r="D2616" s="0" t="n">
        <v>0</v>
      </c>
      <c r="E2616" s="22" t="n">
        <f aca="false">C2616/1000*100</f>
        <v>66.4568</v>
      </c>
    </row>
    <row r="2617" customFormat="false" ht="15" hidden="false" customHeight="false" outlineLevel="0" collapsed="false">
      <c r="A2617" s="21" t="n">
        <v>44041</v>
      </c>
      <c r="B2617" s="0" t="n">
        <v>0</v>
      </c>
      <c r="C2617" s="0" t="n">
        <v>663.568</v>
      </c>
      <c r="D2617" s="0" t="n">
        <v>0</v>
      </c>
      <c r="E2617" s="22" t="n">
        <f aca="false">C2617/1000*100</f>
        <v>66.3568</v>
      </c>
    </row>
    <row r="2618" customFormat="false" ht="15" hidden="false" customHeight="false" outlineLevel="0" collapsed="false">
      <c r="A2618" s="21" t="n">
        <v>44042</v>
      </c>
      <c r="B2618" s="0" t="n">
        <v>0</v>
      </c>
      <c r="C2618" s="0" t="n">
        <v>662.568</v>
      </c>
      <c r="D2618" s="0" t="n">
        <v>0</v>
      </c>
      <c r="E2618" s="22" t="n">
        <f aca="false">C2618/1000*100</f>
        <v>66.2568</v>
      </c>
    </row>
    <row r="2619" customFormat="false" ht="15" hidden="false" customHeight="false" outlineLevel="0" collapsed="false">
      <c r="A2619" s="21" t="n">
        <v>44043</v>
      </c>
      <c r="B2619" s="0" t="n">
        <v>0</v>
      </c>
      <c r="C2619" s="0" t="n">
        <v>661.568</v>
      </c>
      <c r="D2619" s="0" t="n">
        <v>0</v>
      </c>
      <c r="E2619" s="22" t="n">
        <f aca="false">C2619/1000*100</f>
        <v>66.1568</v>
      </c>
    </row>
    <row r="2620" customFormat="false" ht="15" hidden="false" customHeight="false" outlineLevel="0" collapsed="false">
      <c r="A2620" s="21" t="n">
        <v>44044</v>
      </c>
      <c r="B2620" s="0" t="n">
        <v>0</v>
      </c>
      <c r="C2620" s="0" t="n">
        <v>660.568</v>
      </c>
      <c r="D2620" s="0" t="n">
        <v>0</v>
      </c>
      <c r="E2620" s="22" t="n">
        <f aca="false">C2620/1000*100</f>
        <v>66.0568</v>
      </c>
    </row>
    <row r="2621" customFormat="false" ht="15" hidden="false" customHeight="false" outlineLevel="0" collapsed="false">
      <c r="A2621" s="21" t="n">
        <v>44045</v>
      </c>
      <c r="B2621" s="0" t="n">
        <v>3.348</v>
      </c>
      <c r="C2621" s="0" t="n">
        <v>662.916</v>
      </c>
      <c r="D2621" s="0" t="n">
        <v>0</v>
      </c>
      <c r="E2621" s="22" t="n">
        <f aca="false">C2621/1000*100</f>
        <v>66.2916</v>
      </c>
    </row>
    <row r="2622" customFormat="false" ht="15" hidden="false" customHeight="false" outlineLevel="0" collapsed="false">
      <c r="A2622" s="21" t="n">
        <v>44046</v>
      </c>
      <c r="B2622" s="0" t="n">
        <v>0</v>
      </c>
      <c r="C2622" s="0" t="n">
        <v>661.916</v>
      </c>
      <c r="D2622" s="0" t="n">
        <v>0</v>
      </c>
      <c r="E2622" s="22" t="n">
        <f aca="false">C2622/1000*100</f>
        <v>66.1916</v>
      </c>
    </row>
    <row r="2623" customFormat="false" ht="15" hidden="false" customHeight="false" outlineLevel="0" collapsed="false">
      <c r="A2623" s="21" t="n">
        <v>44047</v>
      </c>
      <c r="B2623" s="0" t="n">
        <v>1.86</v>
      </c>
      <c r="C2623" s="0" t="n">
        <v>662.776</v>
      </c>
      <c r="D2623" s="0" t="n">
        <v>0</v>
      </c>
      <c r="E2623" s="22" t="n">
        <f aca="false">C2623/1000*100</f>
        <v>66.2776</v>
      </c>
    </row>
    <row r="2624" customFormat="false" ht="15" hidden="false" customHeight="false" outlineLevel="0" collapsed="false">
      <c r="A2624" s="21" t="n">
        <v>44048</v>
      </c>
      <c r="B2624" s="0" t="n">
        <v>13.671</v>
      </c>
      <c r="C2624" s="0" t="n">
        <v>675.447</v>
      </c>
      <c r="D2624" s="0" t="n">
        <v>0</v>
      </c>
      <c r="E2624" s="22" t="n">
        <f aca="false">C2624/1000*100</f>
        <v>67.5447</v>
      </c>
    </row>
    <row r="2625" customFormat="false" ht="15" hidden="false" customHeight="false" outlineLevel="0" collapsed="false">
      <c r="A2625" s="21" t="n">
        <v>44049</v>
      </c>
      <c r="B2625" s="0" t="n">
        <v>0</v>
      </c>
      <c r="C2625" s="0" t="n">
        <v>674.447</v>
      </c>
      <c r="D2625" s="0" t="n">
        <v>0</v>
      </c>
      <c r="E2625" s="22" t="n">
        <f aca="false">C2625/1000*100</f>
        <v>67.4447</v>
      </c>
    </row>
    <row r="2626" customFormat="false" ht="15" hidden="false" customHeight="false" outlineLevel="0" collapsed="false">
      <c r="A2626" s="21" t="n">
        <v>44050</v>
      </c>
      <c r="B2626" s="0" t="n">
        <v>21.576</v>
      </c>
      <c r="C2626" s="0" t="n">
        <v>695.023</v>
      </c>
      <c r="D2626" s="0" t="n">
        <v>0</v>
      </c>
      <c r="E2626" s="22" t="n">
        <f aca="false">C2626/1000*100</f>
        <v>69.5023</v>
      </c>
    </row>
    <row r="2627" customFormat="false" ht="15" hidden="false" customHeight="false" outlineLevel="0" collapsed="false">
      <c r="A2627" s="21" t="n">
        <v>44051</v>
      </c>
      <c r="B2627" s="0" t="n">
        <v>0</v>
      </c>
      <c r="C2627" s="0" t="n">
        <v>694.023</v>
      </c>
      <c r="D2627" s="0" t="n">
        <v>0</v>
      </c>
      <c r="E2627" s="22" t="n">
        <f aca="false">C2627/1000*100</f>
        <v>69.4023</v>
      </c>
    </row>
    <row r="2628" customFormat="false" ht="15" hidden="false" customHeight="false" outlineLevel="0" collapsed="false">
      <c r="A2628" s="21" t="n">
        <v>44052</v>
      </c>
      <c r="B2628" s="0" t="n">
        <v>0</v>
      </c>
      <c r="C2628" s="0" t="n">
        <v>693.023</v>
      </c>
      <c r="D2628" s="0" t="n">
        <v>0</v>
      </c>
      <c r="E2628" s="22" t="n">
        <f aca="false">C2628/1000*100</f>
        <v>69.3023</v>
      </c>
    </row>
    <row r="2629" customFormat="false" ht="15" hidden="false" customHeight="false" outlineLevel="0" collapsed="false">
      <c r="A2629" s="21" t="n">
        <v>44053</v>
      </c>
      <c r="B2629" s="0" t="n">
        <v>2.418</v>
      </c>
      <c r="C2629" s="0" t="n">
        <v>694.441</v>
      </c>
      <c r="D2629" s="0" t="n">
        <v>0</v>
      </c>
      <c r="E2629" s="22" t="n">
        <f aca="false">C2629/1000*100</f>
        <v>69.4441</v>
      </c>
    </row>
    <row r="2630" customFormat="false" ht="15" hidden="false" customHeight="false" outlineLevel="0" collapsed="false">
      <c r="A2630" s="21" t="n">
        <v>44054</v>
      </c>
      <c r="B2630" s="0" t="n">
        <v>0</v>
      </c>
      <c r="C2630" s="0" t="n">
        <v>693.441</v>
      </c>
      <c r="D2630" s="0" t="n">
        <v>0</v>
      </c>
      <c r="E2630" s="22" t="n">
        <f aca="false">C2630/1000*100</f>
        <v>69.3441</v>
      </c>
    </row>
    <row r="2631" customFormat="false" ht="15" hidden="false" customHeight="false" outlineLevel="0" collapsed="false">
      <c r="A2631" s="21" t="n">
        <v>44055</v>
      </c>
      <c r="B2631" s="0" t="n">
        <v>1.581</v>
      </c>
      <c r="C2631" s="0" t="n">
        <v>694.022</v>
      </c>
      <c r="D2631" s="0" t="n">
        <v>0</v>
      </c>
      <c r="E2631" s="22" t="n">
        <f aca="false">C2631/1000*100</f>
        <v>69.4022</v>
      </c>
    </row>
    <row r="2632" customFormat="false" ht="15" hidden="false" customHeight="false" outlineLevel="0" collapsed="false">
      <c r="A2632" s="21" t="n">
        <v>44056</v>
      </c>
      <c r="B2632" s="0" t="n">
        <v>0.372</v>
      </c>
      <c r="C2632" s="0" t="n">
        <v>693.394</v>
      </c>
      <c r="D2632" s="0" t="n">
        <v>0</v>
      </c>
      <c r="E2632" s="22" t="n">
        <f aca="false">C2632/1000*100</f>
        <v>69.3394</v>
      </c>
    </row>
    <row r="2633" customFormat="false" ht="15" hidden="false" customHeight="false" outlineLevel="0" collapsed="false">
      <c r="A2633" s="21" t="n">
        <v>44057</v>
      </c>
      <c r="B2633" s="0" t="n">
        <v>0.279</v>
      </c>
      <c r="C2633" s="0" t="n">
        <v>692.673</v>
      </c>
      <c r="D2633" s="0" t="n">
        <v>0</v>
      </c>
      <c r="E2633" s="22" t="n">
        <f aca="false">C2633/1000*100</f>
        <v>69.2673</v>
      </c>
    </row>
    <row r="2634" customFormat="false" ht="15" hidden="false" customHeight="false" outlineLevel="0" collapsed="false">
      <c r="A2634" s="21" t="n">
        <v>44058</v>
      </c>
      <c r="B2634" s="0" t="n">
        <v>6.603</v>
      </c>
      <c r="C2634" s="0" t="n">
        <v>698.276</v>
      </c>
      <c r="D2634" s="0" t="n">
        <v>0</v>
      </c>
      <c r="E2634" s="22" t="n">
        <f aca="false">C2634/1000*100</f>
        <v>69.8276</v>
      </c>
    </row>
    <row r="2635" customFormat="false" ht="15" hidden="false" customHeight="false" outlineLevel="0" collapsed="false">
      <c r="A2635" s="21" t="n">
        <v>44059</v>
      </c>
      <c r="B2635" s="0" t="n">
        <v>0</v>
      </c>
      <c r="C2635" s="0" t="n">
        <v>697.276</v>
      </c>
      <c r="D2635" s="0" t="n">
        <v>0</v>
      </c>
      <c r="E2635" s="22" t="n">
        <f aca="false">C2635/1000*100</f>
        <v>69.7276</v>
      </c>
    </row>
    <row r="2636" customFormat="false" ht="15" hidden="false" customHeight="false" outlineLevel="0" collapsed="false">
      <c r="A2636" s="21" t="n">
        <v>44060</v>
      </c>
      <c r="B2636" s="0" t="n">
        <v>0</v>
      </c>
      <c r="C2636" s="0" t="n">
        <v>696.276</v>
      </c>
      <c r="D2636" s="0" t="n">
        <v>0</v>
      </c>
      <c r="E2636" s="22" t="n">
        <f aca="false">C2636/1000*100</f>
        <v>69.6276</v>
      </c>
    </row>
    <row r="2637" customFormat="false" ht="15" hidden="false" customHeight="false" outlineLevel="0" collapsed="false">
      <c r="A2637" s="21" t="n">
        <v>44061</v>
      </c>
      <c r="B2637" s="0" t="n">
        <v>5.952</v>
      </c>
      <c r="C2637" s="0" t="n">
        <v>701.228</v>
      </c>
      <c r="D2637" s="0" t="n">
        <v>0</v>
      </c>
      <c r="E2637" s="22" t="n">
        <f aca="false">C2637/1000*100</f>
        <v>70.1228</v>
      </c>
    </row>
    <row r="2638" customFormat="false" ht="15" hidden="false" customHeight="false" outlineLevel="0" collapsed="false">
      <c r="A2638" s="21" t="n">
        <v>44062</v>
      </c>
      <c r="B2638" s="0" t="n">
        <v>0</v>
      </c>
      <c r="C2638" s="0" t="n">
        <v>700.228</v>
      </c>
      <c r="D2638" s="0" t="n">
        <v>0</v>
      </c>
      <c r="E2638" s="22" t="n">
        <f aca="false">C2638/1000*100</f>
        <v>70.0228</v>
      </c>
    </row>
    <row r="2639" customFormat="false" ht="15" hidden="false" customHeight="false" outlineLevel="0" collapsed="false">
      <c r="A2639" s="21" t="n">
        <v>44063</v>
      </c>
      <c r="B2639" s="0" t="n">
        <v>0.465</v>
      </c>
      <c r="C2639" s="0" t="n">
        <v>699.693</v>
      </c>
      <c r="D2639" s="0" t="n">
        <v>0</v>
      </c>
      <c r="E2639" s="22" t="n">
        <f aca="false">C2639/1000*100</f>
        <v>69.9693</v>
      </c>
    </row>
    <row r="2640" customFormat="false" ht="15" hidden="false" customHeight="false" outlineLevel="0" collapsed="false">
      <c r="A2640" s="21" t="n">
        <v>44064</v>
      </c>
      <c r="B2640" s="0" t="n">
        <v>3.72</v>
      </c>
      <c r="C2640" s="0" t="n">
        <v>702.413</v>
      </c>
      <c r="D2640" s="0" t="n">
        <v>0</v>
      </c>
      <c r="E2640" s="22" t="n">
        <f aca="false">C2640/1000*100</f>
        <v>70.2413</v>
      </c>
    </row>
    <row r="2641" customFormat="false" ht="15" hidden="false" customHeight="false" outlineLevel="0" collapsed="false">
      <c r="A2641" s="21" t="n">
        <v>44065</v>
      </c>
      <c r="B2641" s="0" t="n">
        <v>7.626</v>
      </c>
      <c r="C2641" s="0" t="n">
        <v>709.039</v>
      </c>
      <c r="D2641" s="0" t="n">
        <v>0</v>
      </c>
      <c r="E2641" s="22" t="n">
        <f aca="false">C2641/1000*100</f>
        <v>70.9039</v>
      </c>
    </row>
    <row r="2642" customFormat="false" ht="15" hidden="false" customHeight="false" outlineLevel="0" collapsed="false">
      <c r="A2642" s="21" t="n">
        <v>44066</v>
      </c>
      <c r="B2642" s="0" t="n">
        <v>0</v>
      </c>
      <c r="C2642" s="0" t="n">
        <v>708.039</v>
      </c>
      <c r="D2642" s="0" t="n">
        <v>0</v>
      </c>
      <c r="E2642" s="22" t="n">
        <f aca="false">C2642/1000*100</f>
        <v>70.8039</v>
      </c>
    </row>
    <row r="2643" customFormat="false" ht="15" hidden="false" customHeight="false" outlineLevel="0" collapsed="false">
      <c r="A2643" s="21" t="n">
        <v>44067</v>
      </c>
      <c r="B2643" s="0" t="n">
        <v>0.186</v>
      </c>
      <c r="C2643" s="0" t="n">
        <v>707.225</v>
      </c>
      <c r="D2643" s="0" t="n">
        <v>0</v>
      </c>
      <c r="E2643" s="22" t="n">
        <f aca="false">C2643/1000*100</f>
        <v>70.7225</v>
      </c>
    </row>
    <row r="2644" customFormat="false" ht="15" hidden="false" customHeight="false" outlineLevel="0" collapsed="false">
      <c r="A2644" s="21" t="n">
        <v>44068</v>
      </c>
      <c r="B2644" s="0" t="n">
        <v>0</v>
      </c>
      <c r="C2644" s="0" t="n">
        <v>706.225</v>
      </c>
      <c r="D2644" s="0" t="n">
        <v>0</v>
      </c>
      <c r="E2644" s="22" t="n">
        <f aca="false">C2644/1000*100</f>
        <v>70.6225</v>
      </c>
    </row>
    <row r="2645" customFormat="false" ht="15" hidden="false" customHeight="false" outlineLevel="0" collapsed="false">
      <c r="A2645" s="21" t="n">
        <v>44069</v>
      </c>
      <c r="B2645" s="0" t="n">
        <v>0</v>
      </c>
      <c r="C2645" s="0" t="n">
        <v>705.225</v>
      </c>
      <c r="D2645" s="0" t="n">
        <v>0</v>
      </c>
      <c r="E2645" s="22" t="n">
        <f aca="false">C2645/1000*100</f>
        <v>70.5225</v>
      </c>
    </row>
    <row r="2646" customFormat="false" ht="15" hidden="false" customHeight="false" outlineLevel="0" collapsed="false">
      <c r="A2646" s="21" t="n">
        <v>44070</v>
      </c>
      <c r="B2646" s="0" t="n">
        <v>0</v>
      </c>
      <c r="C2646" s="0" t="n">
        <v>704.225</v>
      </c>
      <c r="D2646" s="0" t="n">
        <v>0</v>
      </c>
      <c r="E2646" s="22" t="n">
        <f aca="false">C2646/1000*100</f>
        <v>70.4225</v>
      </c>
    </row>
    <row r="2647" customFormat="false" ht="15" hidden="false" customHeight="false" outlineLevel="0" collapsed="false">
      <c r="A2647" s="21" t="n">
        <v>44071</v>
      </c>
      <c r="B2647" s="0" t="n">
        <v>0</v>
      </c>
      <c r="C2647" s="0" t="n">
        <v>703.225</v>
      </c>
      <c r="D2647" s="0" t="n">
        <v>0</v>
      </c>
      <c r="E2647" s="22" t="n">
        <f aca="false">C2647/1000*100</f>
        <v>70.3225</v>
      </c>
    </row>
    <row r="2648" customFormat="false" ht="15" hidden="false" customHeight="false" outlineLevel="0" collapsed="false">
      <c r="A2648" s="21" t="n">
        <v>44072</v>
      </c>
      <c r="B2648" s="0" t="n">
        <v>0</v>
      </c>
      <c r="C2648" s="0" t="n">
        <v>702.225</v>
      </c>
      <c r="D2648" s="0" t="n">
        <v>0</v>
      </c>
      <c r="E2648" s="22" t="n">
        <f aca="false">C2648/1000*100</f>
        <v>70.2225</v>
      </c>
    </row>
    <row r="2649" customFormat="false" ht="15" hidden="false" customHeight="false" outlineLevel="0" collapsed="false">
      <c r="A2649" s="21" t="n">
        <v>44073</v>
      </c>
      <c r="B2649" s="0" t="n">
        <v>7.44</v>
      </c>
      <c r="C2649" s="0" t="n">
        <v>708.665</v>
      </c>
      <c r="D2649" s="0" t="n">
        <v>0</v>
      </c>
      <c r="E2649" s="22" t="n">
        <f aca="false">C2649/1000*100</f>
        <v>70.8665</v>
      </c>
    </row>
    <row r="2650" customFormat="false" ht="15" hidden="false" customHeight="false" outlineLevel="0" collapsed="false">
      <c r="A2650" s="21" t="n">
        <v>44074</v>
      </c>
      <c r="B2650" s="0" t="n">
        <v>0</v>
      </c>
      <c r="C2650" s="0" t="n">
        <v>707.665</v>
      </c>
      <c r="D2650" s="0" t="n">
        <v>0</v>
      </c>
      <c r="E2650" s="22" t="n">
        <f aca="false">C2650/1000*100</f>
        <v>70.7665</v>
      </c>
    </row>
    <row r="2651" customFormat="false" ht="15" hidden="false" customHeight="false" outlineLevel="0" collapsed="false">
      <c r="A2651" s="21" t="n">
        <v>44075</v>
      </c>
      <c r="B2651" s="0" t="n">
        <v>5.487</v>
      </c>
      <c r="C2651" s="0" t="n">
        <v>712.152</v>
      </c>
      <c r="D2651" s="0" t="n">
        <v>0</v>
      </c>
      <c r="E2651" s="22" t="n">
        <f aca="false">C2651/1000*100</f>
        <v>71.2152</v>
      </c>
    </row>
    <row r="2652" customFormat="false" ht="15" hidden="false" customHeight="false" outlineLevel="0" collapsed="false">
      <c r="A2652" s="21" t="n">
        <v>44076</v>
      </c>
      <c r="B2652" s="0" t="n">
        <v>0</v>
      </c>
      <c r="C2652" s="0" t="n">
        <v>711.152</v>
      </c>
      <c r="D2652" s="0" t="n">
        <v>0</v>
      </c>
      <c r="E2652" s="22" t="n">
        <f aca="false">C2652/1000*100</f>
        <v>71.1152</v>
      </c>
    </row>
    <row r="2653" customFormat="false" ht="15" hidden="false" customHeight="false" outlineLevel="0" collapsed="false">
      <c r="A2653" s="21" t="n">
        <v>44077</v>
      </c>
      <c r="B2653" s="0" t="n">
        <v>14.136</v>
      </c>
      <c r="C2653" s="0" t="n">
        <v>724.288</v>
      </c>
      <c r="D2653" s="0" t="n">
        <v>0</v>
      </c>
      <c r="E2653" s="22" t="n">
        <f aca="false">C2653/1000*100</f>
        <v>72.4288</v>
      </c>
    </row>
    <row r="2654" customFormat="false" ht="15" hidden="false" customHeight="false" outlineLevel="0" collapsed="false">
      <c r="A2654" s="21" t="n">
        <v>44078</v>
      </c>
      <c r="B2654" s="0" t="n">
        <v>0</v>
      </c>
      <c r="C2654" s="0" t="n">
        <v>723.288</v>
      </c>
      <c r="D2654" s="0" t="n">
        <v>0</v>
      </c>
      <c r="E2654" s="22" t="n">
        <f aca="false">C2654/1000*100</f>
        <v>72.3288</v>
      </c>
    </row>
    <row r="2655" customFormat="false" ht="15" hidden="false" customHeight="false" outlineLevel="0" collapsed="false">
      <c r="A2655" s="21" t="n">
        <v>44079</v>
      </c>
      <c r="B2655" s="0" t="n">
        <v>0</v>
      </c>
      <c r="C2655" s="0" t="n">
        <v>722.288</v>
      </c>
      <c r="D2655" s="0" t="n">
        <v>0</v>
      </c>
      <c r="E2655" s="22" t="n">
        <f aca="false">C2655/1000*100</f>
        <v>72.2288</v>
      </c>
    </row>
    <row r="2656" customFormat="false" ht="15" hidden="false" customHeight="false" outlineLevel="0" collapsed="false">
      <c r="A2656" s="21" t="n">
        <v>44080</v>
      </c>
      <c r="B2656" s="0" t="n">
        <v>0</v>
      </c>
      <c r="C2656" s="0" t="n">
        <v>721.288</v>
      </c>
      <c r="D2656" s="0" t="n">
        <v>0</v>
      </c>
      <c r="E2656" s="22" t="n">
        <f aca="false">C2656/1000*100</f>
        <v>72.1288</v>
      </c>
    </row>
    <row r="2657" customFormat="false" ht="15" hidden="false" customHeight="false" outlineLevel="0" collapsed="false">
      <c r="A2657" s="21" t="n">
        <v>44081</v>
      </c>
      <c r="B2657" s="0" t="n">
        <v>0</v>
      </c>
      <c r="C2657" s="0" t="n">
        <v>720.288</v>
      </c>
      <c r="D2657" s="0" t="n">
        <v>0</v>
      </c>
      <c r="E2657" s="22" t="n">
        <f aca="false">C2657/1000*100</f>
        <v>72.0288</v>
      </c>
    </row>
    <row r="2658" customFormat="false" ht="15" hidden="false" customHeight="false" outlineLevel="0" collapsed="false">
      <c r="A2658" s="21" t="n">
        <v>44082</v>
      </c>
      <c r="B2658" s="0" t="n">
        <v>6.51</v>
      </c>
      <c r="C2658" s="0" t="n">
        <v>725.798</v>
      </c>
      <c r="D2658" s="0" t="n">
        <v>0</v>
      </c>
      <c r="E2658" s="22" t="n">
        <f aca="false">C2658/1000*100</f>
        <v>72.5798</v>
      </c>
    </row>
    <row r="2659" customFormat="false" ht="15" hidden="false" customHeight="false" outlineLevel="0" collapsed="false">
      <c r="A2659" s="21" t="n">
        <v>44083</v>
      </c>
      <c r="B2659" s="0" t="n">
        <v>0</v>
      </c>
      <c r="C2659" s="0" t="n">
        <v>724.798</v>
      </c>
      <c r="D2659" s="0" t="n">
        <v>0</v>
      </c>
      <c r="E2659" s="22" t="n">
        <f aca="false">C2659/1000*100</f>
        <v>72.4798</v>
      </c>
    </row>
    <row r="2660" customFormat="false" ht="15" hidden="false" customHeight="false" outlineLevel="0" collapsed="false">
      <c r="A2660" s="21" t="n">
        <v>44084</v>
      </c>
      <c r="B2660" s="0" t="n">
        <v>7.626</v>
      </c>
      <c r="C2660" s="0" t="n">
        <v>731.424</v>
      </c>
      <c r="D2660" s="0" t="n">
        <v>0</v>
      </c>
      <c r="E2660" s="22" t="n">
        <f aca="false">C2660/1000*100</f>
        <v>73.1424</v>
      </c>
    </row>
    <row r="2661" customFormat="false" ht="15" hidden="false" customHeight="false" outlineLevel="0" collapsed="false">
      <c r="A2661" s="21" t="n">
        <v>44085</v>
      </c>
      <c r="B2661" s="0" t="n">
        <v>0</v>
      </c>
      <c r="C2661" s="0" t="n">
        <v>730.424</v>
      </c>
      <c r="D2661" s="0" t="n">
        <v>0</v>
      </c>
      <c r="E2661" s="22" t="n">
        <f aca="false">C2661/1000*100</f>
        <v>73.0424</v>
      </c>
    </row>
    <row r="2662" customFormat="false" ht="15" hidden="false" customHeight="false" outlineLevel="0" collapsed="false">
      <c r="A2662" s="21" t="n">
        <v>44086</v>
      </c>
      <c r="B2662" s="0" t="n">
        <v>10.788</v>
      </c>
      <c r="C2662" s="0" t="n">
        <v>740.212</v>
      </c>
      <c r="D2662" s="0" t="n">
        <v>0</v>
      </c>
      <c r="E2662" s="22" t="n">
        <f aca="false">C2662/1000*100</f>
        <v>74.0212</v>
      </c>
    </row>
    <row r="2663" customFormat="false" ht="15" hidden="false" customHeight="false" outlineLevel="0" collapsed="false">
      <c r="A2663" s="21" t="n">
        <v>44087</v>
      </c>
      <c r="B2663" s="0" t="n">
        <v>32.085</v>
      </c>
      <c r="C2663" s="0" t="n">
        <v>771.297</v>
      </c>
      <c r="D2663" s="0" t="n">
        <v>0</v>
      </c>
      <c r="E2663" s="22" t="n">
        <f aca="false">C2663/1000*100</f>
        <v>77.1297</v>
      </c>
    </row>
    <row r="2664" customFormat="false" ht="15" hidden="false" customHeight="false" outlineLevel="0" collapsed="false">
      <c r="A2664" s="21" t="n">
        <v>44088</v>
      </c>
      <c r="B2664" s="0" t="n">
        <v>0</v>
      </c>
      <c r="C2664" s="0" t="n">
        <v>770.297</v>
      </c>
      <c r="D2664" s="0" t="n">
        <v>0</v>
      </c>
      <c r="E2664" s="22" t="n">
        <f aca="false">C2664/1000*100</f>
        <v>77.0297</v>
      </c>
    </row>
    <row r="2665" customFormat="false" ht="15" hidden="false" customHeight="false" outlineLevel="0" collapsed="false">
      <c r="A2665" s="21" t="n">
        <v>44089</v>
      </c>
      <c r="B2665" s="0" t="n">
        <v>0</v>
      </c>
      <c r="C2665" s="0" t="n">
        <v>769.297</v>
      </c>
      <c r="D2665" s="0" t="n">
        <v>0</v>
      </c>
      <c r="E2665" s="22" t="n">
        <f aca="false">C2665/1000*100</f>
        <v>76.9297</v>
      </c>
    </row>
    <row r="2666" customFormat="false" ht="15" hidden="false" customHeight="false" outlineLevel="0" collapsed="false">
      <c r="A2666" s="21" t="n">
        <v>44090</v>
      </c>
      <c r="B2666" s="0" t="n">
        <v>8.556</v>
      </c>
      <c r="C2666" s="0" t="n">
        <v>776.853</v>
      </c>
      <c r="D2666" s="0" t="n">
        <v>0</v>
      </c>
      <c r="E2666" s="22" t="n">
        <f aca="false">C2666/1000*100</f>
        <v>77.6853</v>
      </c>
    </row>
    <row r="2667" customFormat="false" ht="15" hidden="false" customHeight="false" outlineLevel="0" collapsed="false">
      <c r="A2667" s="21" t="n">
        <v>44091</v>
      </c>
      <c r="B2667" s="0" t="n">
        <v>0</v>
      </c>
      <c r="C2667" s="0" t="n">
        <v>775.853</v>
      </c>
      <c r="D2667" s="0" t="n">
        <v>0</v>
      </c>
      <c r="E2667" s="22" t="n">
        <f aca="false">C2667/1000*100</f>
        <v>77.5853</v>
      </c>
    </row>
    <row r="2668" customFormat="false" ht="15" hidden="false" customHeight="false" outlineLevel="0" collapsed="false">
      <c r="A2668" s="21" t="n">
        <v>44092</v>
      </c>
      <c r="B2668" s="0" t="n">
        <v>0</v>
      </c>
      <c r="C2668" s="0" t="n">
        <v>774.853</v>
      </c>
      <c r="D2668" s="0" t="n">
        <v>0</v>
      </c>
      <c r="E2668" s="22" t="n">
        <f aca="false">C2668/1000*100</f>
        <v>77.4853</v>
      </c>
    </row>
    <row r="2669" customFormat="false" ht="15" hidden="false" customHeight="false" outlineLevel="0" collapsed="false">
      <c r="A2669" s="21" t="n">
        <v>44093</v>
      </c>
      <c r="B2669" s="0" t="n">
        <v>5.208</v>
      </c>
      <c r="C2669" s="0" t="n">
        <v>779.061</v>
      </c>
      <c r="D2669" s="0" t="n">
        <v>0</v>
      </c>
      <c r="E2669" s="22" t="n">
        <f aca="false">C2669/1000*100</f>
        <v>77.9061</v>
      </c>
    </row>
    <row r="2670" customFormat="false" ht="15" hidden="false" customHeight="false" outlineLevel="0" collapsed="false">
      <c r="A2670" s="21" t="n">
        <v>44094</v>
      </c>
      <c r="B2670" s="0" t="n">
        <v>1.767</v>
      </c>
      <c r="C2670" s="0" t="n">
        <v>779.828</v>
      </c>
      <c r="D2670" s="0" t="n">
        <v>0</v>
      </c>
      <c r="E2670" s="22" t="n">
        <f aca="false">C2670/1000*100</f>
        <v>77.9828</v>
      </c>
    </row>
    <row r="2671" customFormat="false" ht="15" hidden="false" customHeight="false" outlineLevel="0" collapsed="false">
      <c r="A2671" s="21" t="n">
        <v>44095</v>
      </c>
      <c r="B2671" s="0" t="n">
        <v>18.228</v>
      </c>
      <c r="C2671" s="0" t="n">
        <v>797.056</v>
      </c>
      <c r="D2671" s="0" t="n">
        <v>0</v>
      </c>
      <c r="E2671" s="22" t="n">
        <f aca="false">C2671/1000*100</f>
        <v>79.7056</v>
      </c>
    </row>
    <row r="2672" customFormat="false" ht="15" hidden="false" customHeight="false" outlineLevel="0" collapsed="false">
      <c r="A2672" s="21" t="n">
        <v>44096</v>
      </c>
      <c r="B2672" s="0" t="n">
        <v>0</v>
      </c>
      <c r="C2672" s="0" t="n">
        <v>796.056</v>
      </c>
      <c r="D2672" s="0" t="n">
        <v>0</v>
      </c>
      <c r="E2672" s="22" t="n">
        <f aca="false">C2672/1000*100</f>
        <v>79.6056</v>
      </c>
    </row>
    <row r="2673" customFormat="false" ht="15" hidden="false" customHeight="false" outlineLevel="0" collapsed="false">
      <c r="A2673" s="21" t="n">
        <v>44097</v>
      </c>
      <c r="B2673" s="0" t="n">
        <v>0</v>
      </c>
      <c r="C2673" s="0" t="n">
        <v>795.056</v>
      </c>
      <c r="D2673" s="0" t="n">
        <v>0</v>
      </c>
      <c r="E2673" s="22" t="n">
        <f aca="false">C2673/1000*100</f>
        <v>79.5056</v>
      </c>
    </row>
    <row r="2674" customFormat="false" ht="15" hidden="false" customHeight="false" outlineLevel="0" collapsed="false">
      <c r="A2674" s="21" t="n">
        <v>44098</v>
      </c>
      <c r="B2674" s="0" t="n">
        <v>1.953</v>
      </c>
      <c r="C2674" s="0" t="n">
        <v>796.009</v>
      </c>
      <c r="D2674" s="0" t="n">
        <v>0</v>
      </c>
      <c r="E2674" s="22" t="n">
        <f aca="false">C2674/1000*100</f>
        <v>79.6009</v>
      </c>
    </row>
    <row r="2675" customFormat="false" ht="15" hidden="false" customHeight="false" outlineLevel="0" collapsed="false">
      <c r="A2675" s="21" t="n">
        <v>44099</v>
      </c>
      <c r="B2675" s="0" t="n">
        <v>0</v>
      </c>
      <c r="C2675" s="0" t="n">
        <v>795.009</v>
      </c>
      <c r="D2675" s="0" t="n">
        <v>0</v>
      </c>
      <c r="E2675" s="22" t="n">
        <f aca="false">C2675/1000*100</f>
        <v>79.5009</v>
      </c>
    </row>
    <row r="2676" customFormat="false" ht="15" hidden="false" customHeight="false" outlineLevel="0" collapsed="false">
      <c r="A2676" s="21" t="n">
        <v>44100</v>
      </c>
      <c r="B2676" s="0" t="n">
        <v>0</v>
      </c>
      <c r="C2676" s="0" t="n">
        <v>794.009</v>
      </c>
      <c r="D2676" s="0" t="n">
        <v>0</v>
      </c>
      <c r="E2676" s="22" t="n">
        <f aca="false">C2676/1000*100</f>
        <v>79.4009</v>
      </c>
    </row>
    <row r="2677" customFormat="false" ht="15" hidden="false" customHeight="false" outlineLevel="0" collapsed="false">
      <c r="A2677" s="21" t="n">
        <v>44101</v>
      </c>
      <c r="B2677" s="0" t="n">
        <v>5.673</v>
      </c>
      <c r="C2677" s="0" t="n">
        <v>798.682</v>
      </c>
      <c r="D2677" s="0" t="n">
        <v>0</v>
      </c>
      <c r="E2677" s="22" t="n">
        <f aca="false">C2677/1000*100</f>
        <v>79.8682</v>
      </c>
    </row>
    <row r="2678" customFormat="false" ht="15" hidden="false" customHeight="false" outlineLevel="0" collapsed="false">
      <c r="A2678" s="21" t="n">
        <v>44102</v>
      </c>
      <c r="B2678" s="0" t="n">
        <v>0</v>
      </c>
      <c r="C2678" s="0" t="n">
        <v>797.682</v>
      </c>
      <c r="D2678" s="0" t="n">
        <v>0</v>
      </c>
      <c r="E2678" s="22" t="n">
        <f aca="false">C2678/1000*100</f>
        <v>79.7682</v>
      </c>
    </row>
    <row r="2679" customFormat="false" ht="15" hidden="false" customHeight="false" outlineLevel="0" collapsed="false">
      <c r="A2679" s="21" t="n">
        <v>44103</v>
      </c>
      <c r="B2679" s="0" t="n">
        <v>7.254</v>
      </c>
      <c r="C2679" s="0" t="n">
        <v>803.936</v>
      </c>
      <c r="D2679" s="0" t="n">
        <v>0</v>
      </c>
      <c r="E2679" s="22" t="n">
        <f aca="false">C2679/1000*100</f>
        <v>80.3936</v>
      </c>
    </row>
    <row r="2680" customFormat="false" ht="15" hidden="false" customHeight="false" outlineLevel="0" collapsed="false">
      <c r="A2680" s="21" t="n">
        <v>44104</v>
      </c>
      <c r="B2680" s="0" t="n">
        <v>0</v>
      </c>
      <c r="C2680" s="0" t="n">
        <v>802.936</v>
      </c>
      <c r="D2680" s="0" t="n">
        <v>0</v>
      </c>
      <c r="E2680" s="22" t="n">
        <f aca="false">C2680/1000*100</f>
        <v>80.2936</v>
      </c>
    </row>
    <row r="2681" customFormat="false" ht="15" hidden="false" customHeight="false" outlineLevel="0" collapsed="false">
      <c r="A2681" s="21" t="n">
        <v>44105</v>
      </c>
      <c r="B2681" s="0" t="n">
        <v>27.9</v>
      </c>
      <c r="C2681" s="0" t="n">
        <v>829.836</v>
      </c>
      <c r="D2681" s="0" t="n">
        <v>0</v>
      </c>
      <c r="E2681" s="22" t="n">
        <f aca="false">C2681/1000*100</f>
        <v>82.9836</v>
      </c>
    </row>
    <row r="2682" customFormat="false" ht="15" hidden="false" customHeight="false" outlineLevel="0" collapsed="false">
      <c r="A2682" s="21" t="n">
        <v>44106</v>
      </c>
      <c r="B2682" s="0" t="n">
        <v>0</v>
      </c>
      <c r="C2682" s="0" t="n">
        <v>828.836</v>
      </c>
      <c r="D2682" s="0" t="n">
        <v>0</v>
      </c>
      <c r="E2682" s="22" t="n">
        <f aca="false">C2682/1000*100</f>
        <v>82.8836</v>
      </c>
    </row>
    <row r="2683" customFormat="false" ht="15" hidden="false" customHeight="false" outlineLevel="0" collapsed="false">
      <c r="A2683" s="21" t="n">
        <v>44107</v>
      </c>
      <c r="B2683" s="0" t="n">
        <v>0</v>
      </c>
      <c r="C2683" s="0" t="n">
        <v>827.836</v>
      </c>
      <c r="D2683" s="0" t="n">
        <v>0</v>
      </c>
      <c r="E2683" s="22" t="n">
        <f aca="false">C2683/1000*100</f>
        <v>82.7836</v>
      </c>
    </row>
    <row r="2684" customFormat="false" ht="15" hidden="false" customHeight="false" outlineLevel="0" collapsed="false">
      <c r="A2684" s="21" t="n">
        <v>44108</v>
      </c>
      <c r="B2684" s="0" t="n">
        <v>0</v>
      </c>
      <c r="C2684" s="0" t="n">
        <v>826.836</v>
      </c>
      <c r="D2684" s="0" t="n">
        <v>0</v>
      </c>
      <c r="E2684" s="22" t="n">
        <f aca="false">C2684/1000*100</f>
        <v>82.6836</v>
      </c>
    </row>
    <row r="2685" customFormat="false" ht="15" hidden="false" customHeight="false" outlineLevel="0" collapsed="false">
      <c r="A2685" s="21" t="n">
        <v>44109</v>
      </c>
      <c r="B2685" s="0" t="n">
        <v>0</v>
      </c>
      <c r="C2685" s="0" t="n">
        <v>825.836</v>
      </c>
      <c r="D2685" s="0" t="n">
        <v>0</v>
      </c>
      <c r="E2685" s="22" t="n">
        <f aca="false">C2685/1000*100</f>
        <v>82.5836</v>
      </c>
    </row>
    <row r="2686" customFormat="false" ht="15" hidden="false" customHeight="false" outlineLevel="0" collapsed="false">
      <c r="A2686" s="21" t="n">
        <v>44110</v>
      </c>
      <c r="B2686" s="0" t="n">
        <v>0</v>
      </c>
      <c r="C2686" s="0" t="n">
        <v>824.836</v>
      </c>
      <c r="D2686" s="0" t="n">
        <v>0</v>
      </c>
      <c r="E2686" s="22" t="n">
        <f aca="false">C2686/1000*100</f>
        <v>82.4836</v>
      </c>
    </row>
    <row r="2687" customFormat="false" ht="15" hidden="false" customHeight="false" outlineLevel="0" collapsed="false">
      <c r="A2687" s="21" t="n">
        <v>44111</v>
      </c>
      <c r="B2687" s="0" t="n">
        <v>0</v>
      </c>
      <c r="C2687" s="0" t="n">
        <v>823.836</v>
      </c>
      <c r="D2687" s="0" t="n">
        <v>0</v>
      </c>
      <c r="E2687" s="22" t="n">
        <f aca="false">C2687/1000*100</f>
        <v>82.3836</v>
      </c>
    </row>
    <row r="2688" customFormat="false" ht="15" hidden="false" customHeight="false" outlineLevel="0" collapsed="false">
      <c r="A2688" s="21" t="n">
        <v>44112</v>
      </c>
      <c r="B2688" s="0" t="n">
        <v>5.58</v>
      </c>
      <c r="C2688" s="0" t="n">
        <v>828.416</v>
      </c>
      <c r="D2688" s="0" t="n">
        <v>0</v>
      </c>
      <c r="E2688" s="22" t="n">
        <f aca="false">C2688/1000*100</f>
        <v>82.8416</v>
      </c>
    </row>
    <row r="2689" customFormat="false" ht="15" hidden="false" customHeight="false" outlineLevel="0" collapsed="false">
      <c r="A2689" s="21" t="n">
        <v>44113</v>
      </c>
      <c r="B2689" s="0" t="n">
        <v>0</v>
      </c>
      <c r="C2689" s="0" t="n">
        <v>827.416</v>
      </c>
      <c r="D2689" s="0" t="n">
        <v>0</v>
      </c>
      <c r="E2689" s="22" t="n">
        <f aca="false">C2689/1000*100</f>
        <v>82.7416</v>
      </c>
    </row>
    <row r="2690" customFormat="false" ht="15" hidden="false" customHeight="false" outlineLevel="0" collapsed="false">
      <c r="A2690" s="21" t="n">
        <v>44114</v>
      </c>
      <c r="B2690" s="0" t="n">
        <v>0</v>
      </c>
      <c r="C2690" s="0" t="n">
        <v>826.416</v>
      </c>
      <c r="D2690" s="0" t="n">
        <v>0</v>
      </c>
      <c r="E2690" s="22" t="n">
        <f aca="false">C2690/1000*100</f>
        <v>82.6416</v>
      </c>
    </row>
    <row r="2691" customFormat="false" ht="15" hidden="false" customHeight="false" outlineLevel="0" collapsed="false">
      <c r="A2691" s="21" t="n">
        <v>44115</v>
      </c>
      <c r="B2691" s="0" t="n">
        <v>0.186</v>
      </c>
      <c r="C2691" s="0" t="n">
        <v>825.602</v>
      </c>
      <c r="D2691" s="0" t="n">
        <v>0</v>
      </c>
      <c r="E2691" s="22" t="n">
        <f aca="false">C2691/1000*100</f>
        <v>82.5602</v>
      </c>
    </row>
    <row r="2692" customFormat="false" ht="15" hidden="false" customHeight="false" outlineLevel="0" collapsed="false">
      <c r="A2692" s="21" t="n">
        <v>44116</v>
      </c>
      <c r="B2692" s="0" t="n">
        <v>4.743</v>
      </c>
      <c r="C2692" s="0" t="n">
        <v>829.345</v>
      </c>
      <c r="D2692" s="0" t="n">
        <v>0</v>
      </c>
      <c r="E2692" s="22" t="n">
        <f aca="false">C2692/1000*100</f>
        <v>82.9345</v>
      </c>
    </row>
    <row r="2693" customFormat="false" ht="15" hidden="false" customHeight="false" outlineLevel="0" collapsed="false">
      <c r="A2693" s="21" t="n">
        <v>44117</v>
      </c>
      <c r="B2693" s="0" t="n">
        <v>0</v>
      </c>
      <c r="C2693" s="0" t="n">
        <v>828.345</v>
      </c>
      <c r="D2693" s="0" t="n">
        <v>0</v>
      </c>
      <c r="E2693" s="22" t="n">
        <f aca="false">C2693/1000*100</f>
        <v>82.8345</v>
      </c>
    </row>
    <row r="2694" customFormat="false" ht="15" hidden="false" customHeight="false" outlineLevel="0" collapsed="false">
      <c r="A2694" s="21" t="n">
        <v>44118</v>
      </c>
      <c r="B2694" s="0" t="n">
        <v>0</v>
      </c>
      <c r="C2694" s="0" t="n">
        <v>827.345</v>
      </c>
      <c r="D2694" s="0" t="n">
        <v>0</v>
      </c>
      <c r="E2694" s="22" t="n">
        <f aca="false">C2694/1000*100</f>
        <v>82.7345</v>
      </c>
    </row>
    <row r="2695" customFormat="false" ht="15" hidden="false" customHeight="false" outlineLevel="0" collapsed="false">
      <c r="A2695" s="21" t="n">
        <v>44119</v>
      </c>
      <c r="B2695" s="0" t="n">
        <v>1.581</v>
      </c>
      <c r="C2695" s="0" t="n">
        <v>827.926</v>
      </c>
      <c r="D2695" s="0" t="n">
        <v>0</v>
      </c>
      <c r="E2695" s="22" t="n">
        <f aca="false">C2695/1000*100</f>
        <v>82.7926</v>
      </c>
    </row>
    <row r="2696" customFormat="false" ht="15" hidden="false" customHeight="false" outlineLevel="0" collapsed="false">
      <c r="A2696" s="21" t="n">
        <v>44120</v>
      </c>
      <c r="B2696" s="0" t="n">
        <v>0</v>
      </c>
      <c r="C2696" s="0" t="n">
        <v>826.926</v>
      </c>
      <c r="D2696" s="0" t="n">
        <v>0</v>
      </c>
      <c r="E2696" s="22" t="n">
        <f aca="false">C2696/1000*100</f>
        <v>82.6926</v>
      </c>
    </row>
    <row r="2697" customFormat="false" ht="15" hidden="false" customHeight="false" outlineLevel="0" collapsed="false">
      <c r="A2697" s="21" t="n">
        <v>44121</v>
      </c>
      <c r="B2697" s="0" t="n">
        <v>4.464</v>
      </c>
      <c r="C2697" s="0" t="n">
        <v>830.39</v>
      </c>
      <c r="D2697" s="0" t="n">
        <v>0</v>
      </c>
      <c r="E2697" s="22" t="n">
        <f aca="false">C2697/1000*100</f>
        <v>83.039</v>
      </c>
    </row>
    <row r="2698" customFormat="false" ht="15" hidden="false" customHeight="false" outlineLevel="0" collapsed="false">
      <c r="A2698" s="21" t="n">
        <v>44122</v>
      </c>
      <c r="B2698" s="0" t="n">
        <v>0.186</v>
      </c>
      <c r="C2698" s="0" t="n">
        <v>829.576</v>
      </c>
      <c r="D2698" s="0" t="n">
        <v>0</v>
      </c>
      <c r="E2698" s="22" t="n">
        <f aca="false">C2698/1000*100</f>
        <v>82.9576</v>
      </c>
    </row>
    <row r="2699" customFormat="false" ht="15" hidden="false" customHeight="false" outlineLevel="0" collapsed="false">
      <c r="A2699" s="21" t="n">
        <v>44123</v>
      </c>
      <c r="B2699" s="0" t="n">
        <v>0</v>
      </c>
      <c r="C2699" s="0" t="n">
        <v>828.576</v>
      </c>
      <c r="D2699" s="0" t="n">
        <v>0</v>
      </c>
      <c r="E2699" s="22" t="n">
        <f aca="false">C2699/1000*100</f>
        <v>82.8576</v>
      </c>
    </row>
    <row r="2700" customFormat="false" ht="15" hidden="false" customHeight="false" outlineLevel="0" collapsed="false">
      <c r="A2700" s="21" t="n">
        <v>44124</v>
      </c>
      <c r="B2700" s="0" t="n">
        <v>0</v>
      </c>
      <c r="C2700" s="0" t="n">
        <v>827.576</v>
      </c>
      <c r="D2700" s="0" t="n">
        <v>0</v>
      </c>
      <c r="E2700" s="22" t="n">
        <f aca="false">C2700/1000*100</f>
        <v>82.7576</v>
      </c>
    </row>
    <row r="2701" customFormat="false" ht="15" hidden="false" customHeight="false" outlineLevel="0" collapsed="false">
      <c r="A2701" s="21" t="n">
        <v>44125</v>
      </c>
      <c r="B2701" s="0" t="n">
        <v>5.394</v>
      </c>
      <c r="C2701" s="0" t="n">
        <v>831.97</v>
      </c>
      <c r="D2701" s="0" t="n">
        <v>0</v>
      </c>
      <c r="E2701" s="22" t="n">
        <f aca="false">C2701/1000*100</f>
        <v>83.197</v>
      </c>
    </row>
    <row r="2702" customFormat="false" ht="15" hidden="false" customHeight="false" outlineLevel="0" collapsed="false">
      <c r="A2702" s="21" t="n">
        <v>44126</v>
      </c>
      <c r="B2702" s="0" t="n">
        <v>0</v>
      </c>
      <c r="C2702" s="0" t="n">
        <v>830.97</v>
      </c>
      <c r="D2702" s="0" t="n">
        <v>0</v>
      </c>
      <c r="E2702" s="22" t="n">
        <f aca="false">C2702/1000*100</f>
        <v>83.097</v>
      </c>
    </row>
    <row r="2703" customFormat="false" ht="15" hidden="false" customHeight="false" outlineLevel="0" collapsed="false">
      <c r="A2703" s="21" t="n">
        <v>44127</v>
      </c>
      <c r="B2703" s="0" t="n">
        <v>1.488</v>
      </c>
      <c r="C2703" s="0" t="n">
        <v>831.458</v>
      </c>
      <c r="D2703" s="0" t="n">
        <v>0</v>
      </c>
      <c r="E2703" s="22" t="n">
        <f aca="false">C2703/1000*100</f>
        <v>83.1458</v>
      </c>
    </row>
    <row r="2704" customFormat="false" ht="15" hidden="false" customHeight="false" outlineLevel="0" collapsed="false">
      <c r="A2704" s="21" t="n">
        <v>44128</v>
      </c>
      <c r="B2704" s="0" t="n">
        <v>14.601</v>
      </c>
      <c r="C2704" s="0" t="n">
        <v>845.059</v>
      </c>
      <c r="D2704" s="0" t="n">
        <v>0</v>
      </c>
      <c r="E2704" s="22" t="n">
        <f aca="false">C2704/1000*100</f>
        <v>84.5059</v>
      </c>
    </row>
    <row r="2705" customFormat="false" ht="15" hidden="false" customHeight="false" outlineLevel="0" collapsed="false">
      <c r="A2705" s="21" t="n">
        <v>44129</v>
      </c>
      <c r="B2705" s="0" t="n">
        <v>0</v>
      </c>
      <c r="C2705" s="0" t="n">
        <v>844.059</v>
      </c>
      <c r="D2705" s="0" t="n">
        <v>0</v>
      </c>
      <c r="E2705" s="22" t="n">
        <f aca="false">C2705/1000*100</f>
        <v>84.4059</v>
      </c>
    </row>
    <row r="2706" customFormat="false" ht="15" hidden="false" customHeight="false" outlineLevel="0" collapsed="false">
      <c r="A2706" s="21" t="n">
        <v>44130</v>
      </c>
      <c r="B2706" s="0" t="n">
        <v>0</v>
      </c>
      <c r="C2706" s="0" t="n">
        <v>843.059</v>
      </c>
      <c r="D2706" s="0" t="n">
        <v>0</v>
      </c>
      <c r="E2706" s="22" t="n">
        <f aca="false">C2706/1000*100</f>
        <v>84.3059</v>
      </c>
    </row>
    <row r="2707" customFormat="false" ht="15" hidden="false" customHeight="false" outlineLevel="0" collapsed="false">
      <c r="A2707" s="21" t="n">
        <v>44131</v>
      </c>
      <c r="B2707" s="0" t="n">
        <v>5.952</v>
      </c>
      <c r="C2707" s="0" t="n">
        <v>848.011</v>
      </c>
      <c r="D2707" s="0" t="n">
        <v>0</v>
      </c>
      <c r="E2707" s="22" t="n">
        <f aca="false">C2707/1000*100</f>
        <v>84.8011</v>
      </c>
    </row>
    <row r="2708" customFormat="false" ht="15" hidden="false" customHeight="false" outlineLevel="0" collapsed="false">
      <c r="A2708" s="21" t="n">
        <v>44132</v>
      </c>
      <c r="B2708" s="0" t="n">
        <v>0</v>
      </c>
      <c r="C2708" s="0" t="n">
        <v>847.011</v>
      </c>
      <c r="D2708" s="0" t="n">
        <v>0</v>
      </c>
      <c r="E2708" s="22" t="n">
        <f aca="false">C2708/1000*100</f>
        <v>84.7011</v>
      </c>
    </row>
    <row r="2709" customFormat="false" ht="15" hidden="false" customHeight="false" outlineLevel="0" collapsed="false">
      <c r="A2709" s="21" t="n">
        <v>44133</v>
      </c>
      <c r="B2709" s="0" t="n">
        <v>20.46</v>
      </c>
      <c r="C2709" s="0" t="n">
        <v>866.471</v>
      </c>
      <c r="D2709" s="0" t="n">
        <v>0</v>
      </c>
      <c r="E2709" s="22" t="n">
        <f aca="false">C2709/1000*100</f>
        <v>86.6471</v>
      </c>
    </row>
    <row r="2710" customFormat="false" ht="15" hidden="false" customHeight="false" outlineLevel="0" collapsed="false">
      <c r="A2710" s="21" t="n">
        <v>44134</v>
      </c>
      <c r="B2710" s="0" t="n">
        <v>7.998</v>
      </c>
      <c r="C2710" s="0" t="n">
        <v>873.469</v>
      </c>
      <c r="D2710" s="0" t="n">
        <v>0</v>
      </c>
      <c r="E2710" s="22" t="n">
        <f aca="false">C2710/1000*100</f>
        <v>87.3469</v>
      </c>
    </row>
    <row r="2711" customFormat="false" ht="15" hidden="false" customHeight="false" outlineLevel="0" collapsed="false">
      <c r="A2711" s="21" t="n">
        <v>44135</v>
      </c>
      <c r="B2711" s="0" t="n">
        <v>0</v>
      </c>
      <c r="C2711" s="0" t="n">
        <v>872.469</v>
      </c>
      <c r="D2711" s="0" t="n">
        <v>0</v>
      </c>
      <c r="E2711" s="22" t="n">
        <f aca="false">C2711/1000*100</f>
        <v>87.2469</v>
      </c>
    </row>
    <row r="2712" customFormat="false" ht="15" hidden="false" customHeight="false" outlineLevel="0" collapsed="false">
      <c r="A2712" s="21" t="n">
        <v>44136</v>
      </c>
      <c r="B2712" s="0" t="n">
        <v>0</v>
      </c>
      <c r="C2712" s="0" t="n">
        <v>868.869</v>
      </c>
      <c r="D2712" s="0" t="n">
        <v>0</v>
      </c>
      <c r="E2712" s="22" t="n">
        <f aca="false">C2712/1000*100</f>
        <v>86.8869</v>
      </c>
    </row>
    <row r="2713" customFormat="false" ht="15" hidden="false" customHeight="false" outlineLevel="0" collapsed="false">
      <c r="A2713" s="21" t="n">
        <v>44137</v>
      </c>
      <c r="B2713" s="0" t="n">
        <v>0</v>
      </c>
      <c r="C2713" s="0" t="n">
        <v>865.269</v>
      </c>
      <c r="D2713" s="0" t="n">
        <v>0</v>
      </c>
      <c r="E2713" s="22" t="n">
        <f aca="false">C2713/1000*100</f>
        <v>86.5269</v>
      </c>
    </row>
    <row r="2714" customFormat="false" ht="15" hidden="false" customHeight="false" outlineLevel="0" collapsed="false">
      <c r="A2714" s="21" t="n">
        <v>44138</v>
      </c>
      <c r="B2714" s="0" t="n">
        <v>2.511</v>
      </c>
      <c r="C2714" s="0" t="n">
        <v>864.18</v>
      </c>
      <c r="D2714" s="0" t="n">
        <v>0</v>
      </c>
      <c r="E2714" s="22" t="n">
        <f aca="false">C2714/1000*100</f>
        <v>86.418</v>
      </c>
    </row>
    <row r="2715" customFormat="false" ht="15" hidden="false" customHeight="false" outlineLevel="0" collapsed="false">
      <c r="A2715" s="21" t="n">
        <v>44139</v>
      </c>
      <c r="B2715" s="0" t="n">
        <v>0</v>
      </c>
      <c r="C2715" s="0" t="n">
        <v>860.58</v>
      </c>
      <c r="D2715" s="0" t="n">
        <v>0</v>
      </c>
      <c r="E2715" s="22" t="n">
        <f aca="false">C2715/1000*100</f>
        <v>86.058</v>
      </c>
    </row>
    <row r="2716" customFormat="false" ht="15" hidden="false" customHeight="false" outlineLevel="0" collapsed="false">
      <c r="A2716" s="21" t="n">
        <v>44140</v>
      </c>
      <c r="B2716" s="0" t="n">
        <v>13.764</v>
      </c>
      <c r="C2716" s="0" t="n">
        <v>870.744</v>
      </c>
      <c r="D2716" s="0" t="n">
        <v>0</v>
      </c>
      <c r="E2716" s="22" t="n">
        <f aca="false">C2716/1000*100</f>
        <v>87.0744</v>
      </c>
    </row>
    <row r="2717" customFormat="false" ht="15" hidden="false" customHeight="false" outlineLevel="0" collapsed="false">
      <c r="A2717" s="21" t="n">
        <v>44141</v>
      </c>
      <c r="B2717" s="0" t="n">
        <v>0</v>
      </c>
      <c r="C2717" s="0" t="n">
        <v>867.144</v>
      </c>
      <c r="D2717" s="0" t="n">
        <v>0</v>
      </c>
      <c r="E2717" s="22" t="n">
        <f aca="false">C2717/1000*100</f>
        <v>86.7144</v>
      </c>
    </row>
    <row r="2718" customFormat="false" ht="15" hidden="false" customHeight="false" outlineLevel="0" collapsed="false">
      <c r="A2718" s="21" t="n">
        <v>44142</v>
      </c>
      <c r="B2718" s="0" t="n">
        <v>0</v>
      </c>
      <c r="C2718" s="0" t="n">
        <v>863.544</v>
      </c>
      <c r="D2718" s="0" t="n">
        <v>0</v>
      </c>
      <c r="E2718" s="22" t="n">
        <f aca="false">C2718/1000*100</f>
        <v>86.3544</v>
      </c>
    </row>
    <row r="2719" customFormat="false" ht="15" hidden="false" customHeight="false" outlineLevel="0" collapsed="false">
      <c r="A2719" s="21" t="n">
        <v>44143</v>
      </c>
      <c r="B2719" s="0" t="n">
        <v>10.416</v>
      </c>
      <c r="C2719" s="0" t="n">
        <v>870.36</v>
      </c>
      <c r="D2719" s="0" t="n">
        <v>0</v>
      </c>
      <c r="E2719" s="22" t="n">
        <f aca="false">C2719/1000*100</f>
        <v>87.036</v>
      </c>
    </row>
    <row r="2720" customFormat="false" ht="15" hidden="false" customHeight="false" outlineLevel="0" collapsed="false">
      <c r="A2720" s="21" t="n">
        <v>44144</v>
      </c>
      <c r="B2720" s="0" t="n">
        <v>0</v>
      </c>
      <c r="C2720" s="0" t="n">
        <v>866.76</v>
      </c>
      <c r="D2720" s="0" t="n">
        <v>0</v>
      </c>
      <c r="E2720" s="22" t="n">
        <f aca="false">C2720/1000*100</f>
        <v>86.676</v>
      </c>
    </row>
    <row r="2721" customFormat="false" ht="15" hidden="false" customHeight="false" outlineLevel="0" collapsed="false">
      <c r="A2721" s="21" t="n">
        <v>44145</v>
      </c>
      <c r="B2721" s="0" t="n">
        <v>0</v>
      </c>
      <c r="C2721" s="0" t="n">
        <v>863.16</v>
      </c>
      <c r="D2721" s="0" t="n">
        <v>0</v>
      </c>
      <c r="E2721" s="22" t="n">
        <f aca="false">C2721/1000*100</f>
        <v>86.316</v>
      </c>
    </row>
    <row r="2722" customFormat="false" ht="15" hidden="false" customHeight="false" outlineLevel="0" collapsed="false">
      <c r="A2722" s="21" t="n">
        <v>44146</v>
      </c>
      <c r="B2722" s="0" t="n">
        <v>0</v>
      </c>
      <c r="C2722" s="0" t="n">
        <v>859.56</v>
      </c>
      <c r="D2722" s="0" t="n">
        <v>0</v>
      </c>
      <c r="E2722" s="22" t="n">
        <f aca="false">C2722/1000*100</f>
        <v>85.956</v>
      </c>
    </row>
    <row r="2723" customFormat="false" ht="15" hidden="false" customHeight="false" outlineLevel="0" collapsed="false">
      <c r="A2723" s="21" t="n">
        <v>44147</v>
      </c>
      <c r="B2723" s="0" t="n">
        <v>0</v>
      </c>
      <c r="C2723" s="0" t="n">
        <v>855.96</v>
      </c>
      <c r="D2723" s="0" t="n">
        <v>0</v>
      </c>
      <c r="E2723" s="22" t="n">
        <f aca="false">C2723/1000*100</f>
        <v>85.596</v>
      </c>
    </row>
    <row r="2724" customFormat="false" ht="15" hidden="false" customHeight="false" outlineLevel="0" collapsed="false">
      <c r="A2724" s="21" t="n">
        <v>44148</v>
      </c>
      <c r="B2724" s="0" t="n">
        <v>0</v>
      </c>
      <c r="C2724" s="0" t="n">
        <v>852.36</v>
      </c>
      <c r="D2724" s="0" t="n">
        <v>0</v>
      </c>
      <c r="E2724" s="22" t="n">
        <f aca="false">C2724/1000*100</f>
        <v>85.236</v>
      </c>
    </row>
    <row r="2725" customFormat="false" ht="15" hidden="false" customHeight="false" outlineLevel="0" collapsed="false">
      <c r="A2725" s="21" t="n">
        <v>44149</v>
      </c>
      <c r="B2725" s="0" t="n">
        <v>1.674</v>
      </c>
      <c r="C2725" s="0" t="n">
        <v>850.434</v>
      </c>
      <c r="D2725" s="0" t="n">
        <v>0</v>
      </c>
      <c r="E2725" s="22" t="n">
        <f aca="false">C2725/1000*100</f>
        <v>85.0434</v>
      </c>
    </row>
    <row r="2726" customFormat="false" ht="15" hidden="false" customHeight="false" outlineLevel="0" collapsed="false">
      <c r="A2726" s="21" t="n">
        <v>44150</v>
      </c>
      <c r="B2726" s="0" t="n">
        <v>12.462</v>
      </c>
      <c r="C2726" s="0" t="n">
        <v>859.296</v>
      </c>
      <c r="D2726" s="0" t="n">
        <v>0</v>
      </c>
      <c r="E2726" s="22" t="n">
        <f aca="false">C2726/1000*100</f>
        <v>85.9296</v>
      </c>
    </row>
    <row r="2727" customFormat="false" ht="15" hidden="false" customHeight="false" outlineLevel="0" collapsed="false">
      <c r="A2727" s="21" t="n">
        <v>44151</v>
      </c>
      <c r="B2727" s="0" t="n">
        <v>0</v>
      </c>
      <c r="C2727" s="0" t="n">
        <v>855.696</v>
      </c>
      <c r="D2727" s="0" t="n">
        <v>0</v>
      </c>
      <c r="E2727" s="22" t="n">
        <f aca="false">C2727/1000*100</f>
        <v>85.5696</v>
      </c>
    </row>
    <row r="2728" customFormat="false" ht="15" hidden="false" customHeight="false" outlineLevel="0" collapsed="false">
      <c r="A2728" s="21" t="n">
        <v>44152</v>
      </c>
      <c r="B2728" s="0" t="n">
        <v>0</v>
      </c>
      <c r="C2728" s="0" t="n">
        <v>852.096</v>
      </c>
      <c r="D2728" s="0" t="n">
        <v>0</v>
      </c>
      <c r="E2728" s="22" t="n">
        <f aca="false">C2728/1000*100</f>
        <v>85.2096</v>
      </c>
    </row>
    <row r="2729" customFormat="false" ht="15" hidden="false" customHeight="false" outlineLevel="0" collapsed="false">
      <c r="A2729" s="21" t="n">
        <v>44153</v>
      </c>
      <c r="B2729" s="0" t="n">
        <v>0</v>
      </c>
      <c r="C2729" s="0" t="n">
        <v>848.496</v>
      </c>
      <c r="D2729" s="0" t="n">
        <v>0</v>
      </c>
      <c r="E2729" s="22" t="n">
        <f aca="false">C2729/1000*100</f>
        <v>84.8496</v>
      </c>
    </row>
    <row r="2730" customFormat="false" ht="15" hidden="false" customHeight="false" outlineLevel="0" collapsed="false">
      <c r="A2730" s="21" t="n">
        <v>44154</v>
      </c>
      <c r="B2730" s="0" t="n">
        <v>0</v>
      </c>
      <c r="C2730" s="0" t="n">
        <v>844.896</v>
      </c>
      <c r="D2730" s="0" t="n">
        <v>0</v>
      </c>
      <c r="E2730" s="22" t="n">
        <f aca="false">C2730/1000*100</f>
        <v>84.4896</v>
      </c>
    </row>
    <row r="2731" customFormat="false" ht="15" hidden="false" customHeight="false" outlineLevel="0" collapsed="false">
      <c r="A2731" s="21" t="n">
        <v>44155</v>
      </c>
      <c r="B2731" s="0" t="n">
        <v>0</v>
      </c>
      <c r="C2731" s="0" t="n">
        <v>841.296</v>
      </c>
      <c r="D2731" s="0" t="n">
        <v>0</v>
      </c>
      <c r="E2731" s="22" t="n">
        <f aca="false">C2731/1000*100</f>
        <v>84.1296</v>
      </c>
    </row>
    <row r="2732" customFormat="false" ht="15" hidden="false" customHeight="false" outlineLevel="0" collapsed="false">
      <c r="A2732" s="21" t="n">
        <v>44156</v>
      </c>
      <c r="B2732" s="0" t="n">
        <v>15.345</v>
      </c>
      <c r="C2732" s="0" t="n">
        <v>853.041</v>
      </c>
      <c r="D2732" s="0" t="n">
        <v>0</v>
      </c>
      <c r="E2732" s="22" t="n">
        <f aca="false">C2732/1000*100</f>
        <v>85.3041</v>
      </c>
    </row>
    <row r="2733" customFormat="false" ht="15" hidden="false" customHeight="false" outlineLevel="0" collapsed="false">
      <c r="A2733" s="21" t="n">
        <v>44157</v>
      </c>
      <c r="B2733" s="0" t="n">
        <v>0</v>
      </c>
      <c r="C2733" s="0" t="n">
        <v>849.441</v>
      </c>
      <c r="D2733" s="0" t="n">
        <v>0</v>
      </c>
      <c r="E2733" s="22" t="n">
        <f aca="false">C2733/1000*100</f>
        <v>84.9441</v>
      </c>
    </row>
    <row r="2734" customFormat="false" ht="15" hidden="false" customHeight="false" outlineLevel="0" collapsed="false">
      <c r="A2734" s="21" t="n">
        <v>44158</v>
      </c>
      <c r="B2734" s="0" t="n">
        <v>0</v>
      </c>
      <c r="C2734" s="0" t="n">
        <v>845.841</v>
      </c>
      <c r="D2734" s="0" t="n">
        <v>0</v>
      </c>
      <c r="E2734" s="22" t="n">
        <f aca="false">C2734/1000*100</f>
        <v>84.5841</v>
      </c>
    </row>
    <row r="2735" customFormat="false" ht="15" hidden="false" customHeight="false" outlineLevel="0" collapsed="false">
      <c r="A2735" s="21" t="n">
        <v>44159</v>
      </c>
      <c r="B2735" s="0" t="n">
        <v>0</v>
      </c>
      <c r="C2735" s="0" t="n">
        <v>842.241</v>
      </c>
      <c r="D2735" s="0" t="n">
        <v>0</v>
      </c>
      <c r="E2735" s="22" t="n">
        <f aca="false">C2735/1000*100</f>
        <v>84.2241</v>
      </c>
    </row>
    <row r="2736" customFormat="false" ht="15" hidden="false" customHeight="false" outlineLevel="0" collapsed="false">
      <c r="A2736" s="21" t="n">
        <v>44160</v>
      </c>
      <c r="B2736" s="0" t="n">
        <v>5.487</v>
      </c>
      <c r="C2736" s="0" t="n">
        <v>844.128</v>
      </c>
      <c r="D2736" s="0" t="n">
        <v>0</v>
      </c>
      <c r="E2736" s="22" t="n">
        <f aca="false">C2736/1000*100</f>
        <v>84.4128</v>
      </c>
    </row>
    <row r="2737" customFormat="false" ht="15" hidden="false" customHeight="false" outlineLevel="0" collapsed="false">
      <c r="A2737" s="21" t="n">
        <v>44161</v>
      </c>
      <c r="B2737" s="0" t="n">
        <v>0</v>
      </c>
      <c r="C2737" s="0" t="n">
        <v>840.528</v>
      </c>
      <c r="D2737" s="0" t="n">
        <v>0</v>
      </c>
      <c r="E2737" s="22" t="n">
        <f aca="false">C2737/1000*100</f>
        <v>84.0528</v>
      </c>
    </row>
    <row r="2738" customFormat="false" ht="15" hidden="false" customHeight="false" outlineLevel="0" collapsed="false">
      <c r="A2738" s="21" t="n">
        <v>44162</v>
      </c>
      <c r="B2738" s="0" t="n">
        <v>32.55</v>
      </c>
      <c r="C2738" s="0" t="n">
        <v>869.478</v>
      </c>
      <c r="D2738" s="0" t="n">
        <v>0</v>
      </c>
      <c r="E2738" s="22" t="n">
        <f aca="false">C2738/1000*100</f>
        <v>86.9478</v>
      </c>
    </row>
    <row r="2739" customFormat="false" ht="15" hidden="false" customHeight="false" outlineLevel="0" collapsed="false">
      <c r="A2739" s="21" t="n">
        <v>44163</v>
      </c>
      <c r="B2739" s="0" t="n">
        <v>0.372</v>
      </c>
      <c r="C2739" s="0" t="n">
        <v>866.25</v>
      </c>
      <c r="D2739" s="0" t="n">
        <v>0</v>
      </c>
      <c r="E2739" s="22" t="n">
        <f aca="false">C2739/1000*100</f>
        <v>86.625</v>
      </c>
    </row>
    <row r="2740" customFormat="false" ht="15" hidden="false" customHeight="false" outlineLevel="0" collapsed="false">
      <c r="A2740" s="21" t="n">
        <v>44164</v>
      </c>
      <c r="B2740" s="0" t="n">
        <v>31.899</v>
      </c>
      <c r="C2740" s="0" t="n">
        <v>894.549</v>
      </c>
      <c r="D2740" s="0" t="n">
        <v>0</v>
      </c>
      <c r="E2740" s="22" t="n">
        <f aca="false">C2740/1000*100</f>
        <v>89.4549</v>
      </c>
    </row>
    <row r="2741" customFormat="false" ht="15" hidden="false" customHeight="false" outlineLevel="0" collapsed="false">
      <c r="A2741" s="21" t="n">
        <v>44165</v>
      </c>
      <c r="B2741" s="0" t="n">
        <v>0</v>
      </c>
      <c r="C2741" s="0" t="n">
        <v>890.949</v>
      </c>
      <c r="D2741" s="0" t="n">
        <v>0</v>
      </c>
      <c r="E2741" s="22" t="n">
        <f aca="false">C2741/1000*100</f>
        <v>89.0949</v>
      </c>
    </row>
    <row r="2742" customFormat="false" ht="15" hidden="false" customHeight="false" outlineLevel="0" collapsed="false">
      <c r="A2742" s="21" t="n">
        <v>44166</v>
      </c>
      <c r="B2742" s="0" t="n">
        <v>0</v>
      </c>
      <c r="C2742" s="0" t="n">
        <v>887.349</v>
      </c>
      <c r="D2742" s="0" t="n">
        <v>0</v>
      </c>
      <c r="E2742" s="22" t="n">
        <f aca="false">C2742/1000*100</f>
        <v>88.7349</v>
      </c>
    </row>
    <row r="2743" customFormat="false" ht="15" hidden="false" customHeight="false" outlineLevel="0" collapsed="false">
      <c r="A2743" s="21" t="n">
        <v>44167</v>
      </c>
      <c r="B2743" s="0" t="n">
        <v>0</v>
      </c>
      <c r="C2743" s="0" t="n">
        <v>883.749</v>
      </c>
      <c r="D2743" s="0" t="n">
        <v>0</v>
      </c>
      <c r="E2743" s="22" t="n">
        <f aca="false">C2743/1000*100</f>
        <v>88.3749</v>
      </c>
    </row>
    <row r="2744" customFormat="false" ht="15" hidden="false" customHeight="false" outlineLevel="0" collapsed="false">
      <c r="A2744" s="21" t="n">
        <v>44168</v>
      </c>
      <c r="B2744" s="0" t="n">
        <v>0</v>
      </c>
      <c r="C2744" s="0" t="n">
        <v>880.149</v>
      </c>
      <c r="D2744" s="0" t="n">
        <v>0</v>
      </c>
      <c r="E2744" s="22" t="n">
        <f aca="false">C2744/1000*100</f>
        <v>88.0149</v>
      </c>
    </row>
    <row r="2745" customFormat="false" ht="15" hidden="false" customHeight="false" outlineLevel="0" collapsed="false">
      <c r="A2745" s="21" t="n">
        <v>44169</v>
      </c>
      <c r="B2745" s="0" t="n">
        <v>0</v>
      </c>
      <c r="C2745" s="0" t="n">
        <v>876.549</v>
      </c>
      <c r="D2745" s="0" t="n">
        <v>0</v>
      </c>
      <c r="E2745" s="22" t="n">
        <f aca="false">C2745/1000*100</f>
        <v>87.6549</v>
      </c>
    </row>
    <row r="2746" customFormat="false" ht="15" hidden="false" customHeight="false" outlineLevel="0" collapsed="false">
      <c r="A2746" s="21" t="n">
        <v>44170</v>
      </c>
      <c r="B2746" s="0" t="n">
        <v>0</v>
      </c>
      <c r="C2746" s="0" t="n">
        <v>872.949</v>
      </c>
      <c r="D2746" s="0" t="n">
        <v>0</v>
      </c>
      <c r="E2746" s="22" t="n">
        <f aca="false">C2746/1000*100</f>
        <v>87.2949</v>
      </c>
    </row>
    <row r="2747" customFormat="false" ht="15" hidden="false" customHeight="false" outlineLevel="0" collapsed="false">
      <c r="A2747" s="21" t="n">
        <v>44171</v>
      </c>
      <c r="B2747" s="0" t="n">
        <v>0</v>
      </c>
      <c r="C2747" s="0" t="n">
        <v>869.349</v>
      </c>
      <c r="D2747" s="0" t="n">
        <v>0</v>
      </c>
      <c r="E2747" s="22" t="n">
        <f aca="false">C2747/1000*100</f>
        <v>86.9349</v>
      </c>
    </row>
    <row r="2748" customFormat="false" ht="15" hidden="false" customHeight="false" outlineLevel="0" collapsed="false">
      <c r="A2748" s="21" t="n">
        <v>44172</v>
      </c>
      <c r="B2748" s="0" t="n">
        <v>0</v>
      </c>
      <c r="C2748" s="0" t="n">
        <v>865.749</v>
      </c>
      <c r="D2748" s="0" t="n">
        <v>0</v>
      </c>
      <c r="E2748" s="22" t="n">
        <f aca="false">C2748/1000*100</f>
        <v>86.5749</v>
      </c>
    </row>
    <row r="2749" customFormat="false" ht="15" hidden="false" customHeight="false" outlineLevel="0" collapsed="false">
      <c r="A2749" s="21" t="n">
        <v>44173</v>
      </c>
      <c r="B2749" s="0" t="n">
        <v>0</v>
      </c>
      <c r="C2749" s="0" t="n">
        <v>862.149</v>
      </c>
      <c r="D2749" s="0" t="n">
        <v>0</v>
      </c>
      <c r="E2749" s="22" t="n">
        <f aca="false">C2749/1000*100</f>
        <v>86.2149</v>
      </c>
    </row>
    <row r="2750" customFormat="false" ht="15" hidden="false" customHeight="false" outlineLevel="0" collapsed="false">
      <c r="A2750" s="21" t="n">
        <v>44174</v>
      </c>
      <c r="B2750" s="0" t="n">
        <v>0</v>
      </c>
      <c r="C2750" s="0" t="n">
        <v>858.549</v>
      </c>
      <c r="D2750" s="0" t="n">
        <v>0</v>
      </c>
      <c r="E2750" s="22" t="n">
        <f aca="false">C2750/1000*100</f>
        <v>85.8549</v>
      </c>
    </row>
    <row r="2751" customFormat="false" ht="15" hidden="false" customHeight="false" outlineLevel="0" collapsed="false">
      <c r="A2751" s="21" t="n">
        <v>44175</v>
      </c>
      <c r="B2751" s="0" t="n">
        <v>0</v>
      </c>
      <c r="C2751" s="0" t="n">
        <v>854.949</v>
      </c>
      <c r="D2751" s="0" t="n">
        <v>0</v>
      </c>
      <c r="E2751" s="22" t="n">
        <f aca="false">C2751/1000*100</f>
        <v>85.4949</v>
      </c>
    </row>
    <row r="2752" customFormat="false" ht="15" hidden="false" customHeight="false" outlineLevel="0" collapsed="false">
      <c r="A2752" s="21" t="n">
        <v>44176</v>
      </c>
      <c r="B2752" s="0" t="n">
        <v>31.806</v>
      </c>
      <c r="C2752" s="0" t="n">
        <v>883.155</v>
      </c>
      <c r="D2752" s="0" t="n">
        <v>0</v>
      </c>
      <c r="E2752" s="22" t="n">
        <f aca="false">C2752/1000*100</f>
        <v>88.3155</v>
      </c>
    </row>
    <row r="2753" customFormat="false" ht="15" hidden="false" customHeight="false" outlineLevel="0" collapsed="false">
      <c r="A2753" s="21" t="n">
        <v>44177</v>
      </c>
      <c r="B2753" s="0" t="n">
        <v>0</v>
      </c>
      <c r="C2753" s="0" t="n">
        <v>879.555</v>
      </c>
      <c r="D2753" s="0" t="n">
        <v>0</v>
      </c>
      <c r="E2753" s="22" t="n">
        <f aca="false">C2753/1000*100</f>
        <v>87.9555</v>
      </c>
    </row>
    <row r="2754" customFormat="false" ht="15" hidden="false" customHeight="false" outlineLevel="0" collapsed="false">
      <c r="A2754" s="21" t="n">
        <v>44178</v>
      </c>
      <c r="B2754" s="0" t="n">
        <v>0</v>
      </c>
      <c r="C2754" s="0" t="n">
        <v>875.955</v>
      </c>
      <c r="D2754" s="0" t="n">
        <v>0</v>
      </c>
      <c r="E2754" s="22" t="n">
        <f aca="false">C2754/1000*100</f>
        <v>87.5955</v>
      </c>
    </row>
    <row r="2755" customFormat="false" ht="15" hidden="false" customHeight="false" outlineLevel="0" collapsed="false">
      <c r="A2755" s="21" t="n">
        <v>44179</v>
      </c>
      <c r="B2755" s="0" t="n">
        <v>0</v>
      </c>
      <c r="C2755" s="0" t="n">
        <v>872.355</v>
      </c>
      <c r="D2755" s="0" t="n">
        <v>0</v>
      </c>
      <c r="E2755" s="22" t="n">
        <f aca="false">C2755/1000*100</f>
        <v>87.2355</v>
      </c>
    </row>
    <row r="2756" customFormat="false" ht="15" hidden="false" customHeight="false" outlineLevel="0" collapsed="false">
      <c r="A2756" s="21" t="n">
        <v>44180</v>
      </c>
      <c r="B2756" s="0" t="n">
        <v>0</v>
      </c>
      <c r="C2756" s="0" t="n">
        <v>868.755</v>
      </c>
      <c r="D2756" s="0" t="n">
        <v>0</v>
      </c>
      <c r="E2756" s="22" t="n">
        <f aca="false">C2756/1000*100</f>
        <v>86.8755</v>
      </c>
    </row>
    <row r="2757" customFormat="false" ht="15" hidden="false" customHeight="false" outlineLevel="0" collapsed="false">
      <c r="A2757" s="21" t="n">
        <v>44181</v>
      </c>
      <c r="B2757" s="0" t="n">
        <v>0</v>
      </c>
      <c r="C2757" s="0" t="n">
        <v>865.155</v>
      </c>
      <c r="D2757" s="0" t="n">
        <v>0</v>
      </c>
      <c r="E2757" s="22" t="n">
        <f aca="false">C2757/1000*100</f>
        <v>86.5155</v>
      </c>
    </row>
    <row r="2758" customFormat="false" ht="15" hidden="false" customHeight="false" outlineLevel="0" collapsed="false">
      <c r="A2758" s="21" t="n">
        <v>44182</v>
      </c>
      <c r="B2758" s="0" t="n">
        <v>0</v>
      </c>
      <c r="C2758" s="0" t="n">
        <v>861.555</v>
      </c>
      <c r="D2758" s="0" t="n">
        <v>0</v>
      </c>
      <c r="E2758" s="22" t="n">
        <f aca="false">C2758/1000*100</f>
        <v>86.1555</v>
      </c>
    </row>
    <row r="2759" customFormat="false" ht="15" hidden="false" customHeight="false" outlineLevel="0" collapsed="false">
      <c r="A2759" s="21" t="n">
        <v>44183</v>
      </c>
      <c r="B2759" s="0" t="n">
        <v>0</v>
      </c>
      <c r="C2759" s="0" t="n">
        <v>857.955</v>
      </c>
      <c r="D2759" s="0" t="n">
        <v>0</v>
      </c>
      <c r="E2759" s="22" t="n">
        <f aca="false">C2759/1000*100</f>
        <v>85.7955</v>
      </c>
    </row>
    <row r="2760" customFormat="false" ht="15" hidden="false" customHeight="false" outlineLevel="0" collapsed="false">
      <c r="A2760" s="21" t="n">
        <v>44184</v>
      </c>
      <c r="B2760" s="0" t="n">
        <v>0</v>
      </c>
      <c r="C2760" s="0" t="n">
        <v>854.355</v>
      </c>
      <c r="D2760" s="0" t="n">
        <v>0</v>
      </c>
      <c r="E2760" s="22" t="n">
        <f aca="false">C2760/1000*100</f>
        <v>85.4355</v>
      </c>
    </row>
    <row r="2761" customFormat="false" ht="15" hidden="false" customHeight="false" outlineLevel="0" collapsed="false">
      <c r="A2761" s="21" t="n">
        <v>44185</v>
      </c>
      <c r="B2761" s="0" t="n">
        <v>0</v>
      </c>
      <c r="C2761" s="0" t="n">
        <v>850.755</v>
      </c>
      <c r="D2761" s="0" t="n">
        <v>0</v>
      </c>
      <c r="E2761" s="22" t="n">
        <f aca="false">C2761/1000*100</f>
        <v>85.0755</v>
      </c>
    </row>
    <row r="2762" customFormat="false" ht="15" hidden="false" customHeight="false" outlineLevel="0" collapsed="false">
      <c r="A2762" s="21" t="n">
        <v>44186</v>
      </c>
      <c r="B2762" s="0" t="n">
        <v>0</v>
      </c>
      <c r="C2762" s="0" t="n">
        <v>847.155</v>
      </c>
      <c r="D2762" s="0" t="n">
        <v>0</v>
      </c>
      <c r="E2762" s="22" t="n">
        <f aca="false">C2762/1000*100</f>
        <v>84.7155</v>
      </c>
    </row>
    <row r="2763" customFormat="false" ht="15" hidden="false" customHeight="false" outlineLevel="0" collapsed="false">
      <c r="A2763" s="21" t="n">
        <v>44187</v>
      </c>
      <c r="B2763" s="0" t="n">
        <v>0</v>
      </c>
      <c r="C2763" s="0" t="n">
        <v>843.555</v>
      </c>
      <c r="D2763" s="0" t="n">
        <v>0</v>
      </c>
      <c r="E2763" s="22" t="n">
        <f aca="false">C2763/1000*100</f>
        <v>84.3555</v>
      </c>
    </row>
    <row r="2764" customFormat="false" ht="15" hidden="false" customHeight="false" outlineLevel="0" collapsed="false">
      <c r="A2764" s="21" t="n">
        <v>44188</v>
      </c>
      <c r="B2764" s="0" t="n">
        <v>0</v>
      </c>
      <c r="C2764" s="0" t="n">
        <v>839.955</v>
      </c>
      <c r="D2764" s="0" t="n">
        <v>0</v>
      </c>
      <c r="E2764" s="22" t="n">
        <f aca="false">C2764/1000*100</f>
        <v>83.9955</v>
      </c>
    </row>
    <row r="2765" customFormat="false" ht="15" hidden="false" customHeight="false" outlineLevel="0" collapsed="false">
      <c r="A2765" s="21" t="n">
        <v>44189</v>
      </c>
      <c r="B2765" s="0" t="n">
        <v>0</v>
      </c>
      <c r="C2765" s="0" t="n">
        <v>836.355</v>
      </c>
      <c r="D2765" s="0" t="n">
        <v>0</v>
      </c>
      <c r="E2765" s="22" t="n">
        <f aca="false">C2765/1000*100</f>
        <v>83.6355</v>
      </c>
    </row>
    <row r="2766" customFormat="false" ht="15" hidden="false" customHeight="false" outlineLevel="0" collapsed="false">
      <c r="A2766" s="21" t="n">
        <v>44190</v>
      </c>
      <c r="B2766" s="0" t="n">
        <v>0</v>
      </c>
      <c r="C2766" s="0" t="n">
        <v>832.755</v>
      </c>
      <c r="D2766" s="0" t="n">
        <v>0</v>
      </c>
      <c r="E2766" s="22" t="n">
        <f aca="false">C2766/1000*100</f>
        <v>83.2755</v>
      </c>
    </row>
    <row r="2767" customFormat="false" ht="15" hidden="false" customHeight="false" outlineLevel="0" collapsed="false">
      <c r="A2767" s="21" t="n">
        <v>44191</v>
      </c>
      <c r="B2767" s="0" t="n">
        <v>23.157</v>
      </c>
      <c r="C2767" s="0" t="n">
        <v>852.312</v>
      </c>
      <c r="D2767" s="0" t="n">
        <v>0</v>
      </c>
      <c r="E2767" s="22" t="n">
        <f aca="false">C2767/1000*100</f>
        <v>85.2312</v>
      </c>
    </row>
    <row r="2768" customFormat="false" ht="15" hidden="false" customHeight="false" outlineLevel="0" collapsed="false">
      <c r="A2768" s="21" t="n">
        <v>44192</v>
      </c>
      <c r="B2768" s="0" t="n">
        <v>0</v>
      </c>
      <c r="C2768" s="0" t="n">
        <v>848.712</v>
      </c>
      <c r="D2768" s="0" t="n">
        <v>0</v>
      </c>
      <c r="E2768" s="22" t="n">
        <f aca="false">C2768/1000*100</f>
        <v>84.8712</v>
      </c>
    </row>
    <row r="2769" customFormat="false" ht="15" hidden="false" customHeight="false" outlineLevel="0" collapsed="false">
      <c r="A2769" s="21" t="n">
        <v>44193</v>
      </c>
      <c r="B2769" s="0" t="n">
        <v>0</v>
      </c>
      <c r="C2769" s="0" t="n">
        <v>845.112</v>
      </c>
      <c r="D2769" s="0" t="n">
        <v>0</v>
      </c>
      <c r="E2769" s="22" t="n">
        <f aca="false">C2769/1000*100</f>
        <v>84.5112</v>
      </c>
    </row>
    <row r="2770" customFormat="false" ht="15" hidden="false" customHeight="false" outlineLevel="0" collapsed="false">
      <c r="A2770" s="21" t="n">
        <v>44194</v>
      </c>
      <c r="B2770" s="0" t="n">
        <v>0</v>
      </c>
      <c r="C2770" s="0" t="n">
        <v>841.512</v>
      </c>
      <c r="D2770" s="0" t="n">
        <v>0</v>
      </c>
      <c r="E2770" s="22" t="n">
        <f aca="false">C2770/1000*100</f>
        <v>84.1512</v>
      </c>
    </row>
    <row r="2771" customFormat="false" ht="15" hidden="false" customHeight="false" outlineLevel="0" collapsed="false">
      <c r="A2771" s="21" t="n">
        <v>44195</v>
      </c>
      <c r="B2771" s="0" t="n">
        <v>0</v>
      </c>
      <c r="C2771" s="0" t="n">
        <v>837.912</v>
      </c>
      <c r="D2771" s="0" t="n">
        <v>0</v>
      </c>
      <c r="E2771" s="22" t="n">
        <f aca="false">C2771/1000*100</f>
        <v>83.7912</v>
      </c>
    </row>
    <row r="2772" customFormat="false" ht="15" hidden="false" customHeight="false" outlineLevel="0" collapsed="false">
      <c r="A2772" s="21" t="n">
        <v>44196</v>
      </c>
      <c r="B2772" s="0" t="n">
        <v>0</v>
      </c>
      <c r="C2772" s="0" t="n">
        <v>834.312</v>
      </c>
      <c r="D2772" s="0" t="n">
        <v>0</v>
      </c>
      <c r="E2772" s="22" t="n">
        <f aca="false">C2772/1000*100</f>
        <v>83.4312</v>
      </c>
    </row>
    <row r="2773" customFormat="false" ht="15" hidden="false" customHeight="false" outlineLevel="0" collapsed="false">
      <c r="A2773" s="21" t="n">
        <v>44197</v>
      </c>
      <c r="B2773" s="0" t="n">
        <v>0</v>
      </c>
      <c r="C2773" s="0" t="n">
        <v>830.712</v>
      </c>
      <c r="D2773" s="0" t="n">
        <v>0</v>
      </c>
      <c r="E2773" s="22" t="n">
        <f aca="false">C2773/1000*100</f>
        <v>83.0712</v>
      </c>
    </row>
    <row r="2774" customFormat="false" ht="15" hidden="false" customHeight="false" outlineLevel="0" collapsed="false">
      <c r="A2774" s="21" t="n">
        <v>44198</v>
      </c>
      <c r="B2774" s="0" t="n">
        <v>0</v>
      </c>
      <c r="C2774" s="0" t="n">
        <v>827.112</v>
      </c>
      <c r="D2774" s="0" t="n">
        <v>0</v>
      </c>
      <c r="E2774" s="22" t="n">
        <f aca="false">C2774/1000*100</f>
        <v>82.7112</v>
      </c>
    </row>
    <row r="2775" customFormat="false" ht="15" hidden="false" customHeight="false" outlineLevel="0" collapsed="false">
      <c r="A2775" s="21" t="n">
        <v>44199</v>
      </c>
      <c r="B2775" s="0" t="n">
        <v>0</v>
      </c>
      <c r="C2775" s="0" t="n">
        <v>823.512</v>
      </c>
      <c r="D2775" s="0" t="n">
        <v>0</v>
      </c>
      <c r="E2775" s="22" t="n">
        <f aca="false">C2775/1000*100</f>
        <v>82.3512</v>
      </c>
    </row>
    <row r="2776" customFormat="false" ht="15" hidden="false" customHeight="false" outlineLevel="0" collapsed="false">
      <c r="A2776" s="21" t="n">
        <v>44200</v>
      </c>
      <c r="B2776" s="0" t="n">
        <v>0</v>
      </c>
      <c r="C2776" s="0" t="n">
        <v>819.912</v>
      </c>
      <c r="D2776" s="0" t="n">
        <v>0</v>
      </c>
      <c r="E2776" s="22" t="n">
        <f aca="false">C2776/1000*100</f>
        <v>81.9912</v>
      </c>
    </row>
    <row r="2777" customFormat="false" ht="15" hidden="false" customHeight="false" outlineLevel="0" collapsed="false">
      <c r="A2777" s="21" t="n">
        <v>44201</v>
      </c>
      <c r="B2777" s="0" t="n">
        <v>0</v>
      </c>
      <c r="C2777" s="0" t="n">
        <v>816.312</v>
      </c>
      <c r="D2777" s="0" t="n">
        <v>0</v>
      </c>
      <c r="E2777" s="22" t="n">
        <f aca="false">C2777/1000*100</f>
        <v>81.6312</v>
      </c>
    </row>
    <row r="2778" customFormat="false" ht="15" hidden="false" customHeight="false" outlineLevel="0" collapsed="false">
      <c r="A2778" s="21" t="n">
        <v>44202</v>
      </c>
      <c r="B2778" s="0" t="n">
        <v>0</v>
      </c>
      <c r="C2778" s="0" t="n">
        <v>812.712</v>
      </c>
      <c r="D2778" s="0" t="n">
        <v>0</v>
      </c>
      <c r="E2778" s="22" t="n">
        <f aca="false">C2778/1000*100</f>
        <v>81.2712</v>
      </c>
    </row>
    <row r="2779" customFormat="false" ht="15" hidden="false" customHeight="false" outlineLevel="0" collapsed="false">
      <c r="A2779" s="21" t="n">
        <v>44203</v>
      </c>
      <c r="B2779" s="0" t="n">
        <v>0</v>
      </c>
      <c r="C2779" s="0" t="n">
        <v>809.112</v>
      </c>
      <c r="D2779" s="0" t="n">
        <v>0</v>
      </c>
      <c r="E2779" s="22" t="n">
        <f aca="false">C2779/1000*100</f>
        <v>80.9112</v>
      </c>
    </row>
    <row r="2780" customFormat="false" ht="15" hidden="false" customHeight="false" outlineLevel="0" collapsed="false">
      <c r="A2780" s="21" t="n">
        <v>44204</v>
      </c>
      <c r="B2780" s="0" t="n">
        <v>0</v>
      </c>
      <c r="C2780" s="0" t="n">
        <v>805.512</v>
      </c>
      <c r="D2780" s="0" t="n">
        <v>0</v>
      </c>
      <c r="E2780" s="22" t="n">
        <f aca="false">C2780/1000*100</f>
        <v>80.5512</v>
      </c>
    </row>
    <row r="2781" customFormat="false" ht="15" hidden="false" customHeight="false" outlineLevel="0" collapsed="false">
      <c r="A2781" s="21" t="n">
        <v>44205</v>
      </c>
      <c r="B2781" s="0" t="n">
        <v>0</v>
      </c>
      <c r="C2781" s="0" t="n">
        <v>801.912</v>
      </c>
      <c r="D2781" s="0" t="n">
        <v>0</v>
      </c>
      <c r="E2781" s="22" t="n">
        <f aca="false">C2781/1000*100</f>
        <v>80.1912</v>
      </c>
    </row>
    <row r="2782" customFormat="false" ht="15" hidden="false" customHeight="false" outlineLevel="0" collapsed="false">
      <c r="A2782" s="21" t="n">
        <v>44206</v>
      </c>
      <c r="B2782" s="0" t="n">
        <v>0</v>
      </c>
      <c r="C2782" s="0" t="n">
        <v>798.312</v>
      </c>
      <c r="D2782" s="0" t="n">
        <v>0</v>
      </c>
      <c r="E2782" s="22" t="n">
        <f aca="false">C2782/1000*100</f>
        <v>79.8312</v>
      </c>
    </row>
    <row r="2783" customFormat="false" ht="15" hidden="false" customHeight="false" outlineLevel="0" collapsed="false">
      <c r="A2783" s="21" t="n">
        <v>44207</v>
      </c>
      <c r="B2783" s="0" t="n">
        <v>0</v>
      </c>
      <c r="C2783" s="0" t="n">
        <v>794.712</v>
      </c>
      <c r="D2783" s="0" t="n">
        <v>0</v>
      </c>
      <c r="E2783" s="22" t="n">
        <f aca="false">C2783/1000*100</f>
        <v>79.4712</v>
      </c>
    </row>
    <row r="2784" customFormat="false" ht="15" hidden="false" customHeight="false" outlineLevel="0" collapsed="false">
      <c r="A2784" s="21" t="n">
        <v>44208</v>
      </c>
      <c r="B2784" s="0" t="n">
        <v>0</v>
      </c>
      <c r="C2784" s="0" t="n">
        <v>791.112</v>
      </c>
      <c r="D2784" s="0" t="n">
        <v>0</v>
      </c>
      <c r="E2784" s="22" t="n">
        <f aca="false">C2784/1000*100</f>
        <v>79.1112</v>
      </c>
    </row>
    <row r="2785" customFormat="false" ht="15" hidden="false" customHeight="false" outlineLevel="0" collapsed="false">
      <c r="A2785" s="21" t="n">
        <v>44209</v>
      </c>
      <c r="B2785" s="0" t="n">
        <v>0</v>
      </c>
      <c r="C2785" s="0" t="n">
        <v>787.512</v>
      </c>
      <c r="D2785" s="0" t="n">
        <v>0</v>
      </c>
      <c r="E2785" s="22" t="n">
        <f aca="false">C2785/1000*100</f>
        <v>78.7512</v>
      </c>
    </row>
    <row r="2786" customFormat="false" ht="15" hidden="false" customHeight="false" outlineLevel="0" collapsed="false">
      <c r="A2786" s="21" t="n">
        <v>44210</v>
      </c>
      <c r="B2786" s="0" t="n">
        <v>0</v>
      </c>
      <c r="C2786" s="0" t="n">
        <v>783.912</v>
      </c>
      <c r="D2786" s="0" t="n">
        <v>0</v>
      </c>
      <c r="E2786" s="22" t="n">
        <f aca="false">C2786/1000*100</f>
        <v>78.3912</v>
      </c>
    </row>
    <row r="2787" customFormat="false" ht="15" hidden="false" customHeight="false" outlineLevel="0" collapsed="false">
      <c r="A2787" s="21" t="n">
        <v>44211</v>
      </c>
      <c r="B2787" s="0" t="n">
        <v>0</v>
      </c>
      <c r="C2787" s="0" t="n">
        <v>780.312</v>
      </c>
      <c r="D2787" s="0" t="n">
        <v>0</v>
      </c>
      <c r="E2787" s="22" t="n">
        <f aca="false">C2787/1000*100</f>
        <v>78.0312</v>
      </c>
    </row>
    <row r="2788" customFormat="false" ht="15" hidden="false" customHeight="false" outlineLevel="0" collapsed="false">
      <c r="A2788" s="21" t="n">
        <v>44212</v>
      </c>
      <c r="B2788" s="0" t="n">
        <v>0</v>
      </c>
      <c r="C2788" s="0" t="n">
        <v>776.712</v>
      </c>
      <c r="D2788" s="0" t="n">
        <v>0</v>
      </c>
      <c r="E2788" s="22" t="n">
        <f aca="false">C2788/1000*100</f>
        <v>77.6712</v>
      </c>
    </row>
    <row r="2789" customFormat="false" ht="15" hidden="false" customHeight="false" outlineLevel="0" collapsed="false">
      <c r="A2789" s="21" t="n">
        <v>44213</v>
      </c>
      <c r="B2789" s="0" t="n">
        <v>0</v>
      </c>
      <c r="C2789" s="0" t="n">
        <v>773.112</v>
      </c>
      <c r="D2789" s="0" t="n">
        <v>0</v>
      </c>
      <c r="E2789" s="22" t="n">
        <f aca="false">C2789/1000*100</f>
        <v>77.3112</v>
      </c>
    </row>
    <row r="2790" customFormat="false" ht="15" hidden="false" customHeight="false" outlineLevel="0" collapsed="false">
      <c r="A2790" s="21" t="n">
        <v>44214</v>
      </c>
      <c r="B2790" s="0" t="n">
        <v>0</v>
      </c>
      <c r="C2790" s="0" t="n">
        <v>769.512</v>
      </c>
      <c r="D2790" s="0" t="n">
        <v>0</v>
      </c>
      <c r="E2790" s="22" t="n">
        <f aca="false">C2790/1000*100</f>
        <v>76.9512</v>
      </c>
    </row>
    <row r="2791" customFormat="false" ht="15" hidden="false" customHeight="false" outlineLevel="0" collapsed="false">
      <c r="A2791" s="21" t="n">
        <v>44215</v>
      </c>
      <c r="B2791" s="0" t="n">
        <v>0</v>
      </c>
      <c r="C2791" s="0" t="n">
        <v>765.912</v>
      </c>
      <c r="D2791" s="0" t="n">
        <v>0</v>
      </c>
      <c r="E2791" s="22" t="n">
        <f aca="false">C2791/1000*100</f>
        <v>76.5912</v>
      </c>
    </row>
    <row r="2792" customFormat="false" ht="15" hidden="false" customHeight="false" outlineLevel="0" collapsed="false">
      <c r="A2792" s="21" t="n">
        <v>44216</v>
      </c>
      <c r="B2792" s="0" t="n">
        <v>0</v>
      </c>
      <c r="C2792" s="0" t="n">
        <v>762.312</v>
      </c>
      <c r="D2792" s="0" t="n">
        <v>0</v>
      </c>
      <c r="E2792" s="22" t="n">
        <f aca="false">C2792/1000*100</f>
        <v>76.2312</v>
      </c>
    </row>
    <row r="2793" customFormat="false" ht="15" hidden="false" customHeight="false" outlineLevel="0" collapsed="false">
      <c r="A2793" s="21" t="n">
        <v>44217</v>
      </c>
      <c r="B2793" s="0" t="n">
        <v>0</v>
      </c>
      <c r="C2793" s="0" t="n">
        <v>758.712</v>
      </c>
      <c r="D2793" s="0" t="n">
        <v>0</v>
      </c>
      <c r="E2793" s="22" t="n">
        <f aca="false">C2793/1000*100</f>
        <v>75.8712</v>
      </c>
    </row>
    <row r="2794" customFormat="false" ht="15" hidden="false" customHeight="false" outlineLevel="0" collapsed="false">
      <c r="A2794" s="21" t="n">
        <v>44218</v>
      </c>
      <c r="B2794" s="0" t="n">
        <v>0</v>
      </c>
      <c r="C2794" s="0" t="n">
        <v>755.112</v>
      </c>
      <c r="D2794" s="0" t="n">
        <v>0</v>
      </c>
      <c r="E2794" s="22" t="n">
        <f aca="false">C2794/1000*100</f>
        <v>75.5112</v>
      </c>
    </row>
    <row r="2795" customFormat="false" ht="15" hidden="false" customHeight="false" outlineLevel="0" collapsed="false">
      <c r="A2795" s="21" t="n">
        <v>44219</v>
      </c>
      <c r="B2795" s="0" t="n">
        <v>0</v>
      </c>
      <c r="C2795" s="0" t="n">
        <v>751.512</v>
      </c>
      <c r="D2795" s="0" t="n">
        <v>0</v>
      </c>
      <c r="E2795" s="22" t="n">
        <f aca="false">C2795/1000*100</f>
        <v>75.1512</v>
      </c>
    </row>
    <row r="2796" customFormat="false" ht="15" hidden="false" customHeight="false" outlineLevel="0" collapsed="false">
      <c r="A2796" s="21" t="n">
        <v>44220</v>
      </c>
      <c r="B2796" s="0" t="n">
        <v>0</v>
      </c>
      <c r="C2796" s="0" t="n">
        <v>747.912</v>
      </c>
      <c r="D2796" s="0" t="n">
        <v>0</v>
      </c>
      <c r="E2796" s="22" t="n">
        <f aca="false">C2796/1000*100</f>
        <v>74.7912</v>
      </c>
    </row>
    <row r="2797" customFormat="false" ht="15" hidden="false" customHeight="false" outlineLevel="0" collapsed="false">
      <c r="A2797" s="21" t="n">
        <v>44221</v>
      </c>
      <c r="B2797" s="0" t="n">
        <v>0</v>
      </c>
      <c r="C2797" s="0" t="n">
        <v>744.312</v>
      </c>
      <c r="D2797" s="0" t="n">
        <v>0</v>
      </c>
      <c r="E2797" s="22" t="n">
        <f aca="false">C2797/1000*100</f>
        <v>74.4312</v>
      </c>
    </row>
    <row r="2798" customFormat="false" ht="15" hidden="false" customHeight="false" outlineLevel="0" collapsed="false">
      <c r="A2798" s="21" t="n">
        <v>44222</v>
      </c>
      <c r="B2798" s="0" t="n">
        <v>0</v>
      </c>
      <c r="C2798" s="0" t="n">
        <v>740.712</v>
      </c>
      <c r="D2798" s="0" t="n">
        <v>0</v>
      </c>
      <c r="E2798" s="22" t="n">
        <f aca="false">C2798/1000*100</f>
        <v>74.0712</v>
      </c>
    </row>
    <row r="2799" customFormat="false" ht="15" hidden="false" customHeight="false" outlineLevel="0" collapsed="false">
      <c r="A2799" s="21" t="n">
        <v>44223</v>
      </c>
      <c r="B2799" s="0" t="n">
        <v>0</v>
      </c>
      <c r="C2799" s="0" t="n">
        <v>737.112</v>
      </c>
      <c r="D2799" s="0" t="n">
        <v>0</v>
      </c>
      <c r="E2799" s="22" t="n">
        <f aca="false">C2799/1000*100</f>
        <v>73.7112</v>
      </c>
    </row>
    <row r="2800" customFormat="false" ht="15" hidden="false" customHeight="false" outlineLevel="0" collapsed="false">
      <c r="A2800" s="21" t="n">
        <v>44224</v>
      </c>
      <c r="B2800" s="0" t="n">
        <v>0</v>
      </c>
      <c r="C2800" s="0" t="n">
        <v>733.512</v>
      </c>
      <c r="D2800" s="0" t="n">
        <v>0</v>
      </c>
      <c r="E2800" s="22" t="n">
        <f aca="false">C2800/1000*100</f>
        <v>73.3512</v>
      </c>
    </row>
    <row r="2801" customFormat="false" ht="15" hidden="false" customHeight="false" outlineLevel="0" collapsed="false">
      <c r="A2801" s="21" t="n">
        <v>44225</v>
      </c>
      <c r="B2801" s="0" t="n">
        <v>0</v>
      </c>
      <c r="C2801" s="0" t="n">
        <v>729.912</v>
      </c>
      <c r="D2801" s="0" t="n">
        <v>0</v>
      </c>
      <c r="E2801" s="22" t="n">
        <f aca="false">C2801/1000*100</f>
        <v>72.9912</v>
      </c>
    </row>
    <row r="2802" customFormat="false" ht="15" hidden="false" customHeight="false" outlineLevel="0" collapsed="false">
      <c r="A2802" s="21" t="n">
        <v>44226</v>
      </c>
      <c r="B2802" s="0" t="n">
        <v>0</v>
      </c>
      <c r="C2802" s="0" t="n">
        <v>726.312</v>
      </c>
      <c r="D2802" s="0" t="n">
        <v>0</v>
      </c>
      <c r="E2802" s="22" t="n">
        <f aca="false">C2802/1000*100</f>
        <v>72.6312</v>
      </c>
    </row>
    <row r="2803" customFormat="false" ht="15" hidden="false" customHeight="false" outlineLevel="0" collapsed="false">
      <c r="A2803" s="21" t="n">
        <v>44227</v>
      </c>
      <c r="B2803" s="0" t="n">
        <v>0</v>
      </c>
      <c r="C2803" s="0" t="n">
        <v>722.712</v>
      </c>
      <c r="D2803" s="0" t="n">
        <v>0</v>
      </c>
      <c r="E2803" s="22" t="n">
        <f aca="false">C2803/1000*100</f>
        <v>72.2712</v>
      </c>
    </row>
    <row r="2804" customFormat="false" ht="15" hidden="false" customHeight="false" outlineLevel="0" collapsed="false">
      <c r="A2804" s="21" t="n">
        <v>44228</v>
      </c>
      <c r="B2804" s="0" t="n">
        <v>0</v>
      </c>
      <c r="C2804" s="0" t="n">
        <v>719.112</v>
      </c>
      <c r="D2804" s="0" t="n">
        <v>0</v>
      </c>
      <c r="E2804" s="22" t="n">
        <f aca="false">C2804/1000*100</f>
        <v>71.9112</v>
      </c>
    </row>
    <row r="2805" customFormat="false" ht="15" hidden="false" customHeight="false" outlineLevel="0" collapsed="false">
      <c r="A2805" s="21" t="n">
        <v>44229</v>
      </c>
      <c r="B2805" s="0" t="n">
        <v>0</v>
      </c>
      <c r="C2805" s="0" t="n">
        <v>715.512</v>
      </c>
      <c r="D2805" s="0" t="n">
        <v>0</v>
      </c>
      <c r="E2805" s="22" t="n">
        <f aca="false">C2805/1000*100</f>
        <v>71.5512</v>
      </c>
    </row>
    <row r="2806" customFormat="false" ht="15" hidden="false" customHeight="false" outlineLevel="0" collapsed="false">
      <c r="A2806" s="21" t="n">
        <v>44230</v>
      </c>
      <c r="B2806" s="0" t="n">
        <v>0</v>
      </c>
      <c r="C2806" s="0" t="n">
        <v>711.912</v>
      </c>
      <c r="D2806" s="0" t="n">
        <v>0</v>
      </c>
      <c r="E2806" s="22" t="n">
        <f aca="false">C2806/1000*100</f>
        <v>71.1912</v>
      </c>
    </row>
    <row r="2807" customFormat="false" ht="15" hidden="false" customHeight="false" outlineLevel="0" collapsed="false">
      <c r="A2807" s="21" t="n">
        <v>44231</v>
      </c>
      <c r="B2807" s="0" t="n">
        <v>1.581</v>
      </c>
      <c r="C2807" s="0" t="n">
        <v>709.893</v>
      </c>
      <c r="D2807" s="0" t="n">
        <v>0</v>
      </c>
      <c r="E2807" s="22" t="n">
        <f aca="false">C2807/1000*100</f>
        <v>70.9893</v>
      </c>
    </row>
    <row r="2808" customFormat="false" ht="15" hidden="false" customHeight="false" outlineLevel="0" collapsed="false">
      <c r="A2808" s="21" t="n">
        <v>44232</v>
      </c>
      <c r="B2808" s="0" t="n">
        <v>0</v>
      </c>
      <c r="C2808" s="0" t="n">
        <v>706.293</v>
      </c>
      <c r="D2808" s="0" t="n">
        <v>0</v>
      </c>
      <c r="E2808" s="22" t="n">
        <f aca="false">C2808/1000*100</f>
        <v>70.6293</v>
      </c>
    </row>
    <row r="2809" customFormat="false" ht="15" hidden="false" customHeight="false" outlineLevel="0" collapsed="false">
      <c r="A2809" s="21" t="n">
        <v>44233</v>
      </c>
      <c r="B2809" s="0" t="n">
        <v>0</v>
      </c>
      <c r="C2809" s="0" t="n">
        <v>702.693</v>
      </c>
      <c r="D2809" s="0" t="n">
        <v>0</v>
      </c>
      <c r="E2809" s="22" t="n">
        <f aca="false">C2809/1000*100</f>
        <v>70.2693</v>
      </c>
    </row>
    <row r="2810" customFormat="false" ht="15" hidden="false" customHeight="false" outlineLevel="0" collapsed="false">
      <c r="A2810" s="21" t="n">
        <v>44234</v>
      </c>
      <c r="B2810" s="0" t="n">
        <v>0</v>
      </c>
      <c r="C2810" s="0" t="n">
        <v>699.093</v>
      </c>
      <c r="D2810" s="0" t="n">
        <v>0</v>
      </c>
      <c r="E2810" s="22" t="n">
        <f aca="false">C2810/1000*100</f>
        <v>69.9093</v>
      </c>
    </row>
    <row r="2811" customFormat="false" ht="15" hidden="false" customHeight="false" outlineLevel="0" collapsed="false">
      <c r="A2811" s="21" t="n">
        <v>44235</v>
      </c>
      <c r="B2811" s="0" t="n">
        <v>0</v>
      </c>
      <c r="C2811" s="0" t="n">
        <v>695.493</v>
      </c>
      <c r="D2811" s="0" t="n">
        <v>0</v>
      </c>
      <c r="E2811" s="22" t="n">
        <f aca="false">C2811/1000*100</f>
        <v>69.5493</v>
      </c>
    </row>
    <row r="2812" customFormat="false" ht="15" hidden="false" customHeight="false" outlineLevel="0" collapsed="false">
      <c r="A2812" s="21" t="n">
        <v>44236</v>
      </c>
      <c r="B2812" s="0" t="n">
        <v>0</v>
      </c>
      <c r="C2812" s="0" t="n">
        <v>691.893</v>
      </c>
      <c r="D2812" s="0" t="n">
        <v>0</v>
      </c>
      <c r="E2812" s="22" t="n">
        <f aca="false">C2812/1000*100</f>
        <v>69.1893</v>
      </c>
    </row>
    <row r="2813" customFormat="false" ht="15" hidden="false" customHeight="false" outlineLevel="0" collapsed="false">
      <c r="A2813" s="21" t="n">
        <v>44237</v>
      </c>
      <c r="B2813" s="0" t="n">
        <v>0</v>
      </c>
      <c r="C2813" s="0" t="n">
        <v>688.293</v>
      </c>
      <c r="D2813" s="0" t="n">
        <v>0</v>
      </c>
      <c r="E2813" s="22" t="n">
        <f aca="false">C2813/1000*100</f>
        <v>68.8293</v>
      </c>
    </row>
    <row r="2814" customFormat="false" ht="15" hidden="false" customHeight="false" outlineLevel="0" collapsed="false">
      <c r="A2814" s="21" t="n">
        <v>44238</v>
      </c>
      <c r="B2814" s="0" t="n">
        <v>0</v>
      </c>
      <c r="C2814" s="0" t="n">
        <v>684.693</v>
      </c>
      <c r="D2814" s="0" t="n">
        <v>0</v>
      </c>
      <c r="E2814" s="22" t="n">
        <f aca="false">C2814/1000*100</f>
        <v>68.4693</v>
      </c>
    </row>
    <row r="2815" customFormat="false" ht="15" hidden="false" customHeight="false" outlineLevel="0" collapsed="false">
      <c r="A2815" s="21" t="n">
        <v>44239</v>
      </c>
      <c r="B2815" s="0" t="n">
        <v>0</v>
      </c>
      <c r="C2815" s="0" t="n">
        <v>681.093</v>
      </c>
      <c r="D2815" s="0" t="n">
        <v>0</v>
      </c>
      <c r="E2815" s="22" t="n">
        <f aca="false">C2815/1000*100</f>
        <v>68.1093</v>
      </c>
    </row>
    <row r="2816" customFormat="false" ht="15" hidden="false" customHeight="false" outlineLevel="0" collapsed="false">
      <c r="A2816" s="21" t="n">
        <v>44240</v>
      </c>
      <c r="B2816" s="0" t="n">
        <v>0</v>
      </c>
      <c r="C2816" s="0" t="n">
        <v>677.493</v>
      </c>
      <c r="D2816" s="0" t="n">
        <v>0</v>
      </c>
      <c r="E2816" s="22" t="n">
        <f aca="false">C2816/1000*100</f>
        <v>67.7493</v>
      </c>
    </row>
    <row r="2817" customFormat="false" ht="15" hidden="false" customHeight="false" outlineLevel="0" collapsed="false">
      <c r="A2817" s="21" t="n">
        <v>44241</v>
      </c>
      <c r="B2817" s="0" t="n">
        <v>0</v>
      </c>
      <c r="C2817" s="0" t="n">
        <v>673.893</v>
      </c>
      <c r="D2817" s="0" t="n">
        <v>0</v>
      </c>
      <c r="E2817" s="22" t="n">
        <f aca="false">C2817/1000*100</f>
        <v>67.3893</v>
      </c>
    </row>
    <row r="2818" customFormat="false" ht="15" hidden="false" customHeight="false" outlineLevel="0" collapsed="false">
      <c r="A2818" s="21" t="n">
        <v>44242</v>
      </c>
      <c r="B2818" s="0" t="n">
        <v>0</v>
      </c>
      <c r="C2818" s="0" t="n">
        <v>670.293</v>
      </c>
      <c r="D2818" s="0" t="n">
        <v>0</v>
      </c>
      <c r="E2818" s="22" t="n">
        <f aca="false">C2818/1000*100</f>
        <v>67.0293</v>
      </c>
    </row>
    <row r="2819" customFormat="false" ht="15" hidden="false" customHeight="false" outlineLevel="0" collapsed="false">
      <c r="A2819" s="21" t="n">
        <v>44243</v>
      </c>
      <c r="B2819" s="0" t="n">
        <v>0</v>
      </c>
      <c r="C2819" s="0" t="n">
        <v>666.693</v>
      </c>
      <c r="D2819" s="0" t="n">
        <v>0</v>
      </c>
      <c r="E2819" s="22" t="n">
        <f aca="false">C2819/1000*100</f>
        <v>66.6693</v>
      </c>
    </row>
    <row r="2820" customFormat="false" ht="15" hidden="false" customHeight="false" outlineLevel="0" collapsed="false">
      <c r="A2820" s="21" t="n">
        <v>44244</v>
      </c>
      <c r="B2820" s="0" t="n">
        <v>0</v>
      </c>
      <c r="C2820" s="0" t="n">
        <v>663.093</v>
      </c>
      <c r="D2820" s="0" t="n">
        <v>0</v>
      </c>
      <c r="E2820" s="22" t="n">
        <f aca="false">C2820/1000*100</f>
        <v>66.3093</v>
      </c>
    </row>
    <row r="2821" customFormat="false" ht="15" hidden="false" customHeight="false" outlineLevel="0" collapsed="false">
      <c r="A2821" s="21" t="n">
        <v>44245</v>
      </c>
      <c r="B2821" s="0" t="n">
        <v>0</v>
      </c>
      <c r="C2821" s="0" t="n">
        <v>659.493</v>
      </c>
      <c r="D2821" s="0" t="n">
        <v>0</v>
      </c>
      <c r="E2821" s="22" t="n">
        <f aca="false">C2821/1000*100</f>
        <v>65.9493</v>
      </c>
    </row>
    <row r="2822" customFormat="false" ht="15" hidden="false" customHeight="false" outlineLevel="0" collapsed="false">
      <c r="A2822" s="21" t="n">
        <v>44246</v>
      </c>
      <c r="B2822" s="0" t="n">
        <v>0</v>
      </c>
      <c r="C2822" s="0" t="n">
        <v>655.893</v>
      </c>
      <c r="D2822" s="0" t="n">
        <v>0</v>
      </c>
      <c r="E2822" s="22" t="n">
        <f aca="false">C2822/1000*100</f>
        <v>65.5893</v>
      </c>
    </row>
    <row r="2823" customFormat="false" ht="15" hidden="false" customHeight="false" outlineLevel="0" collapsed="false">
      <c r="A2823" s="21" t="n">
        <v>44247</v>
      </c>
      <c r="B2823" s="0" t="n">
        <v>0</v>
      </c>
      <c r="C2823" s="0" t="n">
        <v>652.293</v>
      </c>
      <c r="D2823" s="0" t="n">
        <v>0</v>
      </c>
      <c r="E2823" s="22" t="n">
        <f aca="false">C2823/1000*100</f>
        <v>65.2293</v>
      </c>
    </row>
    <row r="2824" customFormat="false" ht="15" hidden="false" customHeight="false" outlineLevel="0" collapsed="false">
      <c r="A2824" s="21" t="n">
        <v>44248</v>
      </c>
      <c r="B2824" s="0" t="n">
        <v>0</v>
      </c>
      <c r="C2824" s="0" t="n">
        <v>648.693</v>
      </c>
      <c r="D2824" s="0" t="n">
        <v>0</v>
      </c>
      <c r="E2824" s="22" t="n">
        <f aca="false">C2824/1000*100</f>
        <v>64.8693</v>
      </c>
    </row>
    <row r="2825" customFormat="false" ht="15" hidden="false" customHeight="false" outlineLevel="0" collapsed="false">
      <c r="A2825" s="21" t="n">
        <v>44249</v>
      </c>
      <c r="B2825" s="0" t="n">
        <v>0</v>
      </c>
      <c r="C2825" s="0" t="n">
        <v>645.093</v>
      </c>
      <c r="D2825" s="0" t="n">
        <v>0</v>
      </c>
      <c r="E2825" s="22" t="n">
        <f aca="false">C2825/1000*100</f>
        <v>64.5093</v>
      </c>
    </row>
    <row r="2826" customFormat="false" ht="15" hidden="false" customHeight="false" outlineLevel="0" collapsed="false">
      <c r="A2826" s="21" t="n">
        <v>44250</v>
      </c>
      <c r="B2826" s="0" t="n">
        <v>0</v>
      </c>
      <c r="C2826" s="0" t="n">
        <v>641.493</v>
      </c>
      <c r="D2826" s="0" t="n">
        <v>0</v>
      </c>
      <c r="E2826" s="22" t="n">
        <f aca="false">C2826/1000*100</f>
        <v>64.1493</v>
      </c>
    </row>
    <row r="2827" customFormat="false" ht="15" hidden="false" customHeight="false" outlineLevel="0" collapsed="false">
      <c r="A2827" s="21" t="n">
        <v>44251</v>
      </c>
      <c r="B2827" s="0" t="n">
        <v>0</v>
      </c>
      <c r="C2827" s="0" t="n">
        <v>637.893</v>
      </c>
      <c r="D2827" s="0" t="n">
        <v>0</v>
      </c>
      <c r="E2827" s="22" t="n">
        <f aca="false">C2827/1000*100</f>
        <v>63.7893</v>
      </c>
    </row>
    <row r="2828" customFormat="false" ht="15" hidden="false" customHeight="false" outlineLevel="0" collapsed="false">
      <c r="A2828" s="21" t="n">
        <v>44252</v>
      </c>
      <c r="B2828" s="0" t="n">
        <v>0</v>
      </c>
      <c r="C2828" s="0" t="n">
        <v>634.293</v>
      </c>
      <c r="D2828" s="0" t="n">
        <v>0</v>
      </c>
      <c r="E2828" s="22" t="n">
        <f aca="false">C2828/1000*100</f>
        <v>63.4293</v>
      </c>
    </row>
    <row r="2829" customFormat="false" ht="15" hidden="false" customHeight="false" outlineLevel="0" collapsed="false">
      <c r="A2829" s="21" t="n">
        <v>44253</v>
      </c>
      <c r="B2829" s="0" t="n">
        <v>3.906</v>
      </c>
      <c r="C2829" s="0" t="n">
        <v>634.599</v>
      </c>
      <c r="D2829" s="0" t="n">
        <v>0</v>
      </c>
      <c r="E2829" s="22" t="n">
        <f aca="false">C2829/1000*100</f>
        <v>63.4599</v>
      </c>
    </row>
    <row r="2830" customFormat="false" ht="15" hidden="false" customHeight="false" outlineLevel="0" collapsed="false">
      <c r="A2830" s="21" t="n">
        <v>44254</v>
      </c>
      <c r="B2830" s="0" t="n">
        <v>0</v>
      </c>
      <c r="C2830" s="0" t="n">
        <v>630.999</v>
      </c>
      <c r="D2830" s="0" t="n">
        <v>0</v>
      </c>
      <c r="E2830" s="22" t="n">
        <f aca="false">C2830/1000*100</f>
        <v>63.0999</v>
      </c>
    </row>
    <row r="2831" customFormat="false" ht="15" hidden="false" customHeight="false" outlineLevel="0" collapsed="false">
      <c r="A2831" s="21" t="n">
        <v>44255</v>
      </c>
      <c r="B2831" s="0" t="n">
        <v>0</v>
      </c>
      <c r="C2831" s="0" t="n">
        <v>627.399</v>
      </c>
      <c r="D2831" s="0" t="n">
        <v>0</v>
      </c>
      <c r="E2831" s="22" t="n">
        <f aca="false">C2831/1000*100</f>
        <v>62.7399</v>
      </c>
    </row>
    <row r="2832" customFormat="false" ht="15" hidden="false" customHeight="false" outlineLevel="0" collapsed="false">
      <c r="A2832" s="21" t="n">
        <v>44256</v>
      </c>
      <c r="B2832" s="0" t="n">
        <v>0</v>
      </c>
      <c r="C2832" s="0" t="n">
        <v>623.799</v>
      </c>
      <c r="D2832" s="0" t="n">
        <v>0</v>
      </c>
      <c r="E2832" s="22" t="n">
        <f aca="false">C2832/1000*100</f>
        <v>62.3799</v>
      </c>
    </row>
    <row r="2833" customFormat="false" ht="15" hidden="false" customHeight="false" outlineLevel="0" collapsed="false">
      <c r="A2833" s="21" t="n">
        <v>44257</v>
      </c>
      <c r="B2833" s="0" t="n">
        <v>0</v>
      </c>
      <c r="C2833" s="0" t="n">
        <v>620.199</v>
      </c>
      <c r="D2833" s="0" t="n">
        <v>0</v>
      </c>
      <c r="E2833" s="22" t="n">
        <f aca="false">C2833/1000*100</f>
        <v>62.0199</v>
      </c>
    </row>
    <row r="2834" customFormat="false" ht="15" hidden="false" customHeight="false" outlineLevel="0" collapsed="false">
      <c r="A2834" s="21" t="n">
        <v>44258</v>
      </c>
      <c r="B2834" s="0" t="n">
        <v>0</v>
      </c>
      <c r="C2834" s="0" t="n">
        <v>616.599</v>
      </c>
      <c r="D2834" s="0" t="n">
        <v>0</v>
      </c>
      <c r="E2834" s="22" t="n">
        <f aca="false">C2834/1000*100</f>
        <v>61.6599</v>
      </c>
    </row>
    <row r="2835" customFormat="false" ht="15" hidden="false" customHeight="false" outlineLevel="0" collapsed="false">
      <c r="A2835" s="21" t="n">
        <v>44259</v>
      </c>
      <c r="B2835" s="0" t="n">
        <v>0</v>
      </c>
      <c r="C2835" s="0" t="n">
        <v>612.999</v>
      </c>
      <c r="D2835" s="0" t="n">
        <v>0</v>
      </c>
      <c r="E2835" s="22" t="n">
        <f aca="false">C2835/1000*100</f>
        <v>61.2999</v>
      </c>
    </row>
    <row r="2836" customFormat="false" ht="15" hidden="false" customHeight="false" outlineLevel="0" collapsed="false">
      <c r="A2836" s="21" t="n">
        <v>44260</v>
      </c>
      <c r="B2836" s="0" t="n">
        <v>0</v>
      </c>
      <c r="C2836" s="0" t="n">
        <v>609.399</v>
      </c>
      <c r="D2836" s="0" t="n">
        <v>0</v>
      </c>
      <c r="E2836" s="22" t="n">
        <f aca="false">C2836/1000*100</f>
        <v>60.9399</v>
      </c>
    </row>
    <row r="2837" customFormat="false" ht="15" hidden="false" customHeight="false" outlineLevel="0" collapsed="false">
      <c r="A2837" s="21" t="n">
        <v>44261</v>
      </c>
      <c r="B2837" s="0" t="n">
        <v>0</v>
      </c>
      <c r="C2837" s="0" t="n">
        <v>605.799</v>
      </c>
      <c r="D2837" s="0" t="n">
        <v>0</v>
      </c>
      <c r="E2837" s="22" t="n">
        <f aca="false">C2837/1000*100</f>
        <v>60.5799</v>
      </c>
    </row>
    <row r="2838" customFormat="false" ht="15" hidden="false" customHeight="false" outlineLevel="0" collapsed="false">
      <c r="A2838" s="21" t="n">
        <v>44262</v>
      </c>
      <c r="B2838" s="0" t="n">
        <v>0</v>
      </c>
      <c r="C2838" s="0" t="n">
        <v>602.199</v>
      </c>
      <c r="D2838" s="0" t="n">
        <v>0</v>
      </c>
      <c r="E2838" s="22" t="n">
        <f aca="false">C2838/1000*100</f>
        <v>60.2199</v>
      </c>
    </row>
    <row r="2839" customFormat="false" ht="15" hidden="false" customHeight="false" outlineLevel="0" collapsed="false">
      <c r="A2839" s="21" t="n">
        <v>44263</v>
      </c>
      <c r="B2839" s="0" t="n">
        <v>0</v>
      </c>
      <c r="C2839" s="0" t="n">
        <v>598.599</v>
      </c>
      <c r="D2839" s="0" t="n">
        <v>0</v>
      </c>
      <c r="E2839" s="22" t="n">
        <f aca="false">C2839/1000*100</f>
        <v>59.8599</v>
      </c>
    </row>
    <row r="2840" customFormat="false" ht="15" hidden="false" customHeight="false" outlineLevel="0" collapsed="false">
      <c r="A2840" s="21" t="n">
        <v>44264</v>
      </c>
      <c r="B2840" s="0" t="n">
        <v>0</v>
      </c>
      <c r="C2840" s="0" t="n">
        <v>594.999</v>
      </c>
      <c r="D2840" s="0" t="n">
        <v>0</v>
      </c>
      <c r="E2840" s="22" t="n">
        <f aca="false">C2840/1000*100</f>
        <v>59.4999</v>
      </c>
    </row>
    <row r="2841" customFormat="false" ht="15" hidden="false" customHeight="false" outlineLevel="0" collapsed="false">
      <c r="A2841" s="21" t="n">
        <v>44265</v>
      </c>
      <c r="B2841" s="0" t="n">
        <v>0</v>
      </c>
      <c r="C2841" s="0" t="n">
        <v>591.399</v>
      </c>
      <c r="D2841" s="0" t="n">
        <v>0</v>
      </c>
      <c r="E2841" s="22" t="n">
        <f aca="false">C2841/1000*100</f>
        <v>59.1399</v>
      </c>
    </row>
    <row r="2842" customFormat="false" ht="15" hidden="false" customHeight="false" outlineLevel="0" collapsed="false">
      <c r="A2842" s="21" t="n">
        <v>44266</v>
      </c>
      <c r="B2842" s="0" t="n">
        <v>0</v>
      </c>
      <c r="C2842" s="0" t="n">
        <v>587.799</v>
      </c>
      <c r="D2842" s="0" t="n">
        <v>0</v>
      </c>
      <c r="E2842" s="22" t="n">
        <f aca="false">C2842/1000*100</f>
        <v>58.7799</v>
      </c>
    </row>
    <row r="2843" customFormat="false" ht="15" hidden="false" customHeight="false" outlineLevel="0" collapsed="false">
      <c r="A2843" s="21" t="n">
        <v>44267</v>
      </c>
      <c r="B2843" s="0" t="n">
        <v>0</v>
      </c>
      <c r="C2843" s="0" t="n">
        <v>584.199</v>
      </c>
      <c r="D2843" s="0" t="n">
        <v>0</v>
      </c>
      <c r="E2843" s="22" t="n">
        <f aca="false">C2843/1000*100</f>
        <v>58.4199</v>
      </c>
    </row>
    <row r="2844" customFormat="false" ht="15" hidden="false" customHeight="false" outlineLevel="0" collapsed="false">
      <c r="A2844" s="21" t="n">
        <v>44268</v>
      </c>
      <c r="B2844" s="0" t="n">
        <v>0</v>
      </c>
      <c r="C2844" s="0" t="n">
        <v>580.599</v>
      </c>
      <c r="D2844" s="0" t="n">
        <v>0</v>
      </c>
      <c r="E2844" s="22" t="n">
        <f aca="false">C2844/1000*100</f>
        <v>58.0599</v>
      </c>
    </row>
    <row r="2845" customFormat="false" ht="15" hidden="false" customHeight="false" outlineLevel="0" collapsed="false">
      <c r="A2845" s="21" t="n">
        <v>44269</v>
      </c>
      <c r="B2845" s="0" t="n">
        <v>0</v>
      </c>
      <c r="C2845" s="0" t="n">
        <v>576.999</v>
      </c>
      <c r="D2845" s="0" t="n">
        <v>0</v>
      </c>
      <c r="E2845" s="22" t="n">
        <f aca="false">C2845/1000*100</f>
        <v>57.6999</v>
      </c>
    </row>
    <row r="2846" customFormat="false" ht="15" hidden="false" customHeight="false" outlineLevel="0" collapsed="false">
      <c r="A2846" s="21" t="n">
        <v>44270</v>
      </c>
      <c r="B2846" s="0" t="n">
        <v>0</v>
      </c>
      <c r="C2846" s="0" t="n">
        <v>573.399</v>
      </c>
      <c r="D2846" s="0" t="n">
        <v>0</v>
      </c>
      <c r="E2846" s="22" t="n">
        <f aca="false">C2846/1000*100</f>
        <v>57.3399</v>
      </c>
    </row>
    <row r="2847" customFormat="false" ht="15" hidden="false" customHeight="false" outlineLevel="0" collapsed="false">
      <c r="A2847" s="21" t="n">
        <v>44271</v>
      </c>
      <c r="B2847" s="0" t="n">
        <v>0</v>
      </c>
      <c r="C2847" s="0" t="n">
        <v>569.799</v>
      </c>
      <c r="D2847" s="0" t="n">
        <v>0</v>
      </c>
      <c r="E2847" s="22" t="n">
        <f aca="false">C2847/1000*100</f>
        <v>56.9799</v>
      </c>
    </row>
    <row r="2848" customFormat="false" ht="15" hidden="false" customHeight="false" outlineLevel="0" collapsed="false">
      <c r="A2848" s="21" t="n">
        <v>44272</v>
      </c>
      <c r="B2848" s="0" t="n">
        <v>0</v>
      </c>
      <c r="C2848" s="0" t="n">
        <v>566.199</v>
      </c>
      <c r="D2848" s="0" t="n">
        <v>0</v>
      </c>
      <c r="E2848" s="22" t="n">
        <f aca="false">C2848/1000*100</f>
        <v>56.6199</v>
      </c>
    </row>
    <row r="2849" customFormat="false" ht="15" hidden="false" customHeight="false" outlineLevel="0" collapsed="false">
      <c r="A2849" s="21" t="n">
        <v>44273</v>
      </c>
      <c r="B2849" s="0" t="n">
        <v>0</v>
      </c>
      <c r="C2849" s="0" t="n">
        <v>562.599</v>
      </c>
      <c r="D2849" s="0" t="n">
        <v>0</v>
      </c>
      <c r="E2849" s="22" t="n">
        <f aca="false">C2849/1000*100</f>
        <v>56.2599</v>
      </c>
    </row>
    <row r="2850" customFormat="false" ht="15" hidden="false" customHeight="false" outlineLevel="0" collapsed="false">
      <c r="A2850" s="21" t="n">
        <v>44274</v>
      </c>
      <c r="B2850" s="0" t="n">
        <v>0</v>
      </c>
      <c r="C2850" s="0" t="n">
        <v>558.999</v>
      </c>
      <c r="D2850" s="0" t="n">
        <v>0</v>
      </c>
      <c r="E2850" s="22" t="n">
        <f aca="false">C2850/1000*100</f>
        <v>55.8999</v>
      </c>
    </row>
    <row r="2851" customFormat="false" ht="15" hidden="false" customHeight="false" outlineLevel="0" collapsed="false">
      <c r="A2851" s="21" t="n">
        <v>44275</v>
      </c>
      <c r="B2851" s="0" t="n">
        <v>0</v>
      </c>
      <c r="C2851" s="0" t="n">
        <v>555.399</v>
      </c>
      <c r="D2851" s="0" t="n">
        <v>0</v>
      </c>
      <c r="E2851" s="22" t="n">
        <f aca="false">C2851/1000*100</f>
        <v>55.5399</v>
      </c>
    </row>
    <row r="2852" customFormat="false" ht="15" hidden="false" customHeight="false" outlineLevel="0" collapsed="false">
      <c r="A2852" s="21" t="n">
        <v>44276</v>
      </c>
      <c r="B2852" s="0" t="n">
        <v>0</v>
      </c>
      <c r="C2852" s="0" t="n">
        <v>551.799</v>
      </c>
      <c r="D2852" s="0" t="n">
        <v>0</v>
      </c>
      <c r="E2852" s="22" t="n">
        <f aca="false">C2852/1000*100</f>
        <v>55.1799</v>
      </c>
    </row>
    <row r="2853" customFormat="false" ht="15" hidden="false" customHeight="false" outlineLevel="0" collapsed="false">
      <c r="A2853" s="21" t="n">
        <v>44277</v>
      </c>
      <c r="B2853" s="0" t="n">
        <v>0</v>
      </c>
      <c r="C2853" s="0" t="n">
        <v>548.199</v>
      </c>
      <c r="D2853" s="0" t="n">
        <v>0</v>
      </c>
      <c r="E2853" s="22" t="n">
        <f aca="false">C2853/1000*100</f>
        <v>54.8199</v>
      </c>
    </row>
    <row r="2854" customFormat="false" ht="15" hidden="false" customHeight="false" outlineLevel="0" collapsed="false">
      <c r="A2854" s="21" t="n">
        <v>44278</v>
      </c>
      <c r="B2854" s="0" t="n">
        <v>0</v>
      </c>
      <c r="C2854" s="0" t="n">
        <v>544.599</v>
      </c>
      <c r="D2854" s="0" t="n">
        <v>0</v>
      </c>
      <c r="E2854" s="22" t="n">
        <f aca="false">C2854/1000*100</f>
        <v>54.4599</v>
      </c>
    </row>
    <row r="2855" customFormat="false" ht="15" hidden="false" customHeight="false" outlineLevel="0" collapsed="false">
      <c r="A2855" s="21" t="n">
        <v>44279</v>
      </c>
      <c r="B2855" s="0" t="n">
        <v>0</v>
      </c>
      <c r="C2855" s="0" t="n">
        <v>540.999</v>
      </c>
      <c r="D2855" s="0" t="n">
        <v>0</v>
      </c>
      <c r="E2855" s="22" t="n">
        <f aca="false">C2855/1000*100</f>
        <v>54.0999</v>
      </c>
    </row>
    <row r="2856" customFormat="false" ht="15" hidden="false" customHeight="false" outlineLevel="0" collapsed="false">
      <c r="A2856" s="21" t="n">
        <v>44280</v>
      </c>
      <c r="B2856" s="0" t="n">
        <v>0</v>
      </c>
      <c r="C2856" s="0" t="n">
        <v>537.399</v>
      </c>
      <c r="D2856" s="0" t="n">
        <v>0</v>
      </c>
      <c r="E2856" s="22" t="n">
        <f aca="false">C2856/1000*100</f>
        <v>53.7399</v>
      </c>
    </row>
    <row r="2857" customFormat="false" ht="15" hidden="false" customHeight="false" outlineLevel="0" collapsed="false">
      <c r="A2857" s="21" t="n">
        <v>44281</v>
      </c>
      <c r="B2857" s="0" t="n">
        <v>0</v>
      </c>
      <c r="C2857" s="0" t="n">
        <v>533.799</v>
      </c>
      <c r="D2857" s="0" t="n">
        <v>0</v>
      </c>
      <c r="E2857" s="22" t="n">
        <f aca="false">C2857/1000*100</f>
        <v>53.3799</v>
      </c>
    </row>
    <row r="2858" customFormat="false" ht="15" hidden="false" customHeight="false" outlineLevel="0" collapsed="false">
      <c r="A2858" s="21" t="n">
        <v>44282</v>
      </c>
      <c r="B2858" s="0" t="n">
        <v>0</v>
      </c>
      <c r="C2858" s="0" t="n">
        <v>530.199</v>
      </c>
      <c r="D2858" s="0" t="n">
        <v>0</v>
      </c>
      <c r="E2858" s="22" t="n">
        <f aca="false">C2858/1000*100</f>
        <v>53.0199</v>
      </c>
    </row>
    <row r="2859" customFormat="false" ht="15" hidden="false" customHeight="false" outlineLevel="0" collapsed="false">
      <c r="A2859" s="21" t="n">
        <v>44283</v>
      </c>
      <c r="B2859" s="0" t="n">
        <v>0</v>
      </c>
      <c r="C2859" s="0" t="n">
        <v>526.599</v>
      </c>
      <c r="D2859" s="0" t="n">
        <v>0</v>
      </c>
      <c r="E2859" s="22" t="n">
        <f aca="false">C2859/1000*100</f>
        <v>52.6599</v>
      </c>
    </row>
    <row r="2860" customFormat="false" ht="15" hidden="false" customHeight="false" outlineLevel="0" collapsed="false">
      <c r="A2860" s="21" t="n">
        <v>44284</v>
      </c>
      <c r="B2860" s="0" t="n">
        <v>0</v>
      </c>
      <c r="C2860" s="0" t="n">
        <v>522.999</v>
      </c>
      <c r="D2860" s="0" t="n">
        <v>0</v>
      </c>
      <c r="E2860" s="22" t="n">
        <f aca="false">C2860/1000*100</f>
        <v>52.2999</v>
      </c>
    </row>
    <row r="2861" customFormat="false" ht="15" hidden="false" customHeight="false" outlineLevel="0" collapsed="false">
      <c r="A2861" s="21" t="n">
        <v>44285</v>
      </c>
      <c r="B2861" s="0" t="n">
        <v>0</v>
      </c>
      <c r="C2861" s="0" t="n">
        <v>519.399</v>
      </c>
      <c r="D2861" s="0" t="n">
        <v>0</v>
      </c>
      <c r="E2861" s="22" t="n">
        <f aca="false">C2861/1000*100</f>
        <v>51.9399</v>
      </c>
    </row>
    <row r="2862" customFormat="false" ht="15" hidden="false" customHeight="false" outlineLevel="0" collapsed="false">
      <c r="A2862" s="21" t="n">
        <v>44286</v>
      </c>
      <c r="B2862" s="0" t="n">
        <v>0</v>
      </c>
      <c r="C2862" s="0" t="n">
        <v>515.799</v>
      </c>
      <c r="D2862" s="0" t="n">
        <v>0</v>
      </c>
      <c r="E2862" s="22" t="n">
        <f aca="false">C2862/1000*100</f>
        <v>51.5799</v>
      </c>
    </row>
    <row r="2863" customFormat="false" ht="15" hidden="false" customHeight="false" outlineLevel="0" collapsed="false">
      <c r="A2863" s="21" t="n">
        <v>44287</v>
      </c>
      <c r="B2863" s="0" t="n">
        <v>0</v>
      </c>
      <c r="C2863" s="0" t="n">
        <v>512.199</v>
      </c>
      <c r="D2863" s="0" t="n">
        <v>0</v>
      </c>
      <c r="E2863" s="22" t="n">
        <f aca="false">C2863/1000*100</f>
        <v>51.2199</v>
      </c>
    </row>
    <row r="2864" customFormat="false" ht="15" hidden="false" customHeight="false" outlineLevel="0" collapsed="false">
      <c r="A2864" s="21" t="n">
        <v>44288</v>
      </c>
      <c r="B2864" s="0" t="n">
        <v>18.786</v>
      </c>
      <c r="C2864" s="0" t="n">
        <v>527.385</v>
      </c>
      <c r="D2864" s="0" t="n">
        <v>0</v>
      </c>
      <c r="E2864" s="22" t="n">
        <f aca="false">C2864/1000*100</f>
        <v>52.7385</v>
      </c>
    </row>
    <row r="2865" customFormat="false" ht="15" hidden="false" customHeight="false" outlineLevel="0" collapsed="false">
      <c r="A2865" s="21" t="n">
        <v>44289</v>
      </c>
      <c r="B2865" s="0" t="n">
        <v>0</v>
      </c>
      <c r="C2865" s="0" t="n">
        <v>523.785</v>
      </c>
      <c r="D2865" s="0" t="n">
        <v>0</v>
      </c>
      <c r="E2865" s="22" t="n">
        <f aca="false">C2865/1000*100</f>
        <v>52.3785</v>
      </c>
    </row>
    <row r="2866" customFormat="false" ht="15" hidden="false" customHeight="false" outlineLevel="0" collapsed="false">
      <c r="A2866" s="21" t="n">
        <v>44290</v>
      </c>
      <c r="B2866" s="0" t="n">
        <v>0</v>
      </c>
      <c r="C2866" s="0" t="n">
        <v>520.185</v>
      </c>
      <c r="D2866" s="0" t="n">
        <v>0</v>
      </c>
      <c r="E2866" s="22" t="n">
        <f aca="false">C2866/1000*100</f>
        <v>52.0185</v>
      </c>
    </row>
    <row r="2867" customFormat="false" ht="15" hidden="false" customHeight="false" outlineLevel="0" collapsed="false">
      <c r="A2867" s="21" t="n">
        <v>44291</v>
      </c>
      <c r="B2867" s="0" t="n">
        <v>0</v>
      </c>
      <c r="C2867" s="0" t="n">
        <v>516.585</v>
      </c>
      <c r="D2867" s="0" t="n">
        <v>0</v>
      </c>
      <c r="E2867" s="22" t="n">
        <f aca="false">C2867/1000*100</f>
        <v>51.6585</v>
      </c>
    </row>
    <row r="2868" customFormat="false" ht="15" hidden="false" customHeight="false" outlineLevel="0" collapsed="false">
      <c r="A2868" s="21" t="n">
        <v>44292</v>
      </c>
      <c r="B2868" s="0" t="n">
        <v>0</v>
      </c>
      <c r="C2868" s="0" t="n">
        <v>512.985</v>
      </c>
      <c r="D2868" s="0" t="n">
        <v>0</v>
      </c>
      <c r="E2868" s="22" t="n">
        <f aca="false">C2868/1000*100</f>
        <v>51.2985</v>
      </c>
    </row>
    <row r="2869" customFormat="false" ht="15" hidden="false" customHeight="false" outlineLevel="0" collapsed="false">
      <c r="A2869" s="21" t="n">
        <v>44293</v>
      </c>
      <c r="B2869" s="0" t="n">
        <v>0</v>
      </c>
      <c r="C2869" s="0" t="n">
        <v>509.385</v>
      </c>
      <c r="D2869" s="0" t="n">
        <v>0</v>
      </c>
      <c r="E2869" s="22" t="n">
        <f aca="false">C2869/1000*100</f>
        <v>50.9385</v>
      </c>
    </row>
    <row r="2870" customFormat="false" ht="15" hidden="false" customHeight="false" outlineLevel="0" collapsed="false">
      <c r="A2870" s="21" t="n">
        <v>44294</v>
      </c>
      <c r="B2870" s="0" t="n">
        <v>0</v>
      </c>
      <c r="C2870" s="0" t="n">
        <v>505.785</v>
      </c>
      <c r="D2870" s="0" t="n">
        <v>0</v>
      </c>
      <c r="E2870" s="22" t="n">
        <f aca="false">C2870/1000*100</f>
        <v>50.5785</v>
      </c>
    </row>
    <row r="2871" customFormat="false" ht="15" hidden="false" customHeight="false" outlineLevel="0" collapsed="false">
      <c r="A2871" s="21" t="n">
        <v>44295</v>
      </c>
      <c r="B2871" s="0" t="n">
        <v>0</v>
      </c>
      <c r="C2871" s="0" t="n">
        <v>502.185</v>
      </c>
      <c r="D2871" s="0" t="n">
        <v>0</v>
      </c>
      <c r="E2871" s="22" t="n">
        <f aca="false">C2871/1000*100</f>
        <v>50.2185</v>
      </c>
    </row>
    <row r="2872" customFormat="false" ht="15" hidden="false" customHeight="false" outlineLevel="0" collapsed="false">
      <c r="A2872" s="21" t="n">
        <v>44296</v>
      </c>
      <c r="B2872" s="0" t="n">
        <v>0</v>
      </c>
      <c r="C2872" s="0" t="n">
        <v>498.585</v>
      </c>
      <c r="D2872" s="0" t="n">
        <v>0</v>
      </c>
      <c r="E2872" s="22" t="n">
        <f aca="false">C2872/1000*100</f>
        <v>49.8585</v>
      </c>
    </row>
    <row r="2873" customFormat="false" ht="15" hidden="false" customHeight="false" outlineLevel="0" collapsed="false">
      <c r="A2873" s="21" t="n">
        <v>44297</v>
      </c>
      <c r="B2873" s="0" t="n">
        <v>0</v>
      </c>
      <c r="C2873" s="0" t="n">
        <v>494.985</v>
      </c>
      <c r="D2873" s="0" t="n">
        <v>0</v>
      </c>
      <c r="E2873" s="22" t="n">
        <f aca="false">C2873/1000*100</f>
        <v>49.4985</v>
      </c>
    </row>
    <row r="2874" customFormat="false" ht="15" hidden="false" customHeight="false" outlineLevel="0" collapsed="false">
      <c r="A2874" s="21" t="n">
        <v>44298</v>
      </c>
      <c r="B2874" s="0" t="n">
        <v>0</v>
      </c>
      <c r="C2874" s="0" t="n">
        <v>491.385</v>
      </c>
      <c r="D2874" s="0" t="n">
        <v>0</v>
      </c>
      <c r="E2874" s="22" t="n">
        <f aca="false">C2874/1000*100</f>
        <v>49.1385</v>
      </c>
    </row>
    <row r="2875" customFormat="false" ht="15" hidden="false" customHeight="false" outlineLevel="0" collapsed="false">
      <c r="A2875" s="21" t="n">
        <v>44299</v>
      </c>
      <c r="B2875" s="0" t="n">
        <v>0</v>
      </c>
      <c r="C2875" s="0" t="n">
        <v>487.785</v>
      </c>
      <c r="D2875" s="0" t="n">
        <v>0</v>
      </c>
      <c r="E2875" s="22" t="n">
        <f aca="false">C2875/1000*100</f>
        <v>48.7785</v>
      </c>
    </row>
    <row r="2876" customFormat="false" ht="15" hidden="false" customHeight="false" outlineLevel="0" collapsed="false">
      <c r="A2876" s="21" t="n">
        <v>44300</v>
      </c>
      <c r="B2876" s="0" t="n">
        <v>0</v>
      </c>
      <c r="C2876" s="0" t="n">
        <v>484.185</v>
      </c>
      <c r="D2876" s="0" t="n">
        <v>0</v>
      </c>
      <c r="E2876" s="22" t="n">
        <f aca="false">C2876/1000*100</f>
        <v>48.4185</v>
      </c>
    </row>
    <row r="2877" customFormat="false" ht="15" hidden="false" customHeight="false" outlineLevel="0" collapsed="false">
      <c r="A2877" s="21" t="n">
        <v>44301</v>
      </c>
      <c r="B2877" s="0" t="n">
        <v>0</v>
      </c>
      <c r="C2877" s="0" t="n">
        <v>480.585</v>
      </c>
      <c r="D2877" s="0" t="n">
        <v>0</v>
      </c>
      <c r="E2877" s="22" t="n">
        <f aca="false">C2877/1000*100</f>
        <v>48.0585</v>
      </c>
    </row>
    <row r="2878" customFormat="false" ht="15" hidden="false" customHeight="false" outlineLevel="0" collapsed="false">
      <c r="A2878" s="21" t="n">
        <v>44302</v>
      </c>
      <c r="B2878" s="0" t="n">
        <v>0</v>
      </c>
      <c r="C2878" s="0" t="n">
        <v>476.985</v>
      </c>
      <c r="D2878" s="0" t="n">
        <v>0</v>
      </c>
      <c r="E2878" s="22" t="n">
        <f aca="false">C2878/1000*100</f>
        <v>47.6985</v>
      </c>
    </row>
    <row r="2879" customFormat="false" ht="15" hidden="false" customHeight="false" outlineLevel="0" collapsed="false">
      <c r="A2879" s="21" t="n">
        <v>44303</v>
      </c>
      <c r="B2879" s="0" t="n">
        <v>2.79</v>
      </c>
      <c r="C2879" s="0" t="n">
        <v>476.175</v>
      </c>
      <c r="D2879" s="0" t="n">
        <v>0</v>
      </c>
      <c r="E2879" s="22" t="n">
        <f aca="false">C2879/1000*100</f>
        <v>47.6175</v>
      </c>
    </row>
    <row r="2880" customFormat="false" ht="15" hidden="false" customHeight="false" outlineLevel="0" collapsed="false">
      <c r="A2880" s="21" t="n">
        <v>44304</v>
      </c>
      <c r="B2880" s="0" t="n">
        <v>0</v>
      </c>
      <c r="C2880" s="0" t="n">
        <v>472.575</v>
      </c>
      <c r="D2880" s="0" t="n">
        <v>0</v>
      </c>
      <c r="E2880" s="22" t="n">
        <f aca="false">C2880/1000*100</f>
        <v>47.2575</v>
      </c>
    </row>
    <row r="2881" customFormat="false" ht="15" hidden="false" customHeight="false" outlineLevel="0" collapsed="false">
      <c r="A2881" s="21" t="n">
        <v>44305</v>
      </c>
      <c r="B2881" s="0" t="n">
        <v>0</v>
      </c>
      <c r="C2881" s="0" t="n">
        <v>468.975</v>
      </c>
      <c r="D2881" s="0" t="n">
        <v>0</v>
      </c>
      <c r="E2881" s="22" t="n">
        <f aca="false">C2881/1000*100</f>
        <v>46.8975</v>
      </c>
    </row>
    <row r="2882" customFormat="false" ht="15" hidden="false" customHeight="false" outlineLevel="0" collapsed="false">
      <c r="A2882" s="21" t="n">
        <v>44306</v>
      </c>
      <c r="B2882" s="0" t="n">
        <v>0</v>
      </c>
      <c r="C2882" s="0" t="n">
        <v>465.375</v>
      </c>
      <c r="D2882" s="0" t="n">
        <v>0</v>
      </c>
      <c r="E2882" s="22" t="n">
        <f aca="false">C2882/1000*100</f>
        <v>46.5375</v>
      </c>
    </row>
    <row r="2883" customFormat="false" ht="15" hidden="false" customHeight="false" outlineLevel="0" collapsed="false">
      <c r="A2883" s="21" t="n">
        <v>44307</v>
      </c>
      <c r="B2883" s="0" t="n">
        <v>0</v>
      </c>
      <c r="C2883" s="0" t="n">
        <v>461.775</v>
      </c>
      <c r="D2883" s="0" t="n">
        <v>0</v>
      </c>
      <c r="E2883" s="22" t="n">
        <f aca="false">C2883/1000*100</f>
        <v>46.1775</v>
      </c>
    </row>
    <row r="2884" customFormat="false" ht="15" hidden="false" customHeight="false" outlineLevel="0" collapsed="false">
      <c r="A2884" s="21" t="n">
        <v>44308</v>
      </c>
      <c r="B2884" s="0" t="n">
        <v>0</v>
      </c>
      <c r="C2884" s="0" t="n">
        <v>458.175</v>
      </c>
      <c r="D2884" s="0" t="n">
        <v>0</v>
      </c>
      <c r="E2884" s="22" t="n">
        <f aca="false">C2884/1000*100</f>
        <v>45.8175</v>
      </c>
    </row>
    <row r="2885" customFormat="false" ht="15" hidden="false" customHeight="false" outlineLevel="0" collapsed="false">
      <c r="A2885" s="21" t="n">
        <v>44309</v>
      </c>
      <c r="B2885" s="0" t="n">
        <v>0</v>
      </c>
      <c r="C2885" s="0" t="n">
        <v>454.575</v>
      </c>
      <c r="D2885" s="0" t="n">
        <v>0</v>
      </c>
      <c r="E2885" s="22" t="n">
        <f aca="false">C2885/1000*100</f>
        <v>45.4575</v>
      </c>
    </row>
    <row r="2886" customFormat="false" ht="15" hidden="false" customHeight="false" outlineLevel="0" collapsed="false">
      <c r="A2886" s="21" t="n">
        <v>44310</v>
      </c>
      <c r="B2886" s="0" t="n">
        <v>0</v>
      </c>
      <c r="C2886" s="0" t="n">
        <v>450.975</v>
      </c>
      <c r="D2886" s="0" t="n">
        <v>0</v>
      </c>
      <c r="E2886" s="22" t="n">
        <f aca="false">C2886/1000*100</f>
        <v>45.0975</v>
      </c>
    </row>
    <row r="2887" customFormat="false" ht="15" hidden="false" customHeight="false" outlineLevel="0" collapsed="false">
      <c r="A2887" s="21" t="n">
        <v>44311</v>
      </c>
      <c r="B2887" s="0" t="n">
        <v>0</v>
      </c>
      <c r="C2887" s="0" t="n">
        <v>447.375</v>
      </c>
      <c r="D2887" s="0" t="n">
        <v>0</v>
      </c>
      <c r="E2887" s="22" t="n">
        <f aca="false">C2887/1000*100</f>
        <v>44.7375</v>
      </c>
    </row>
    <row r="2888" customFormat="false" ht="15" hidden="false" customHeight="false" outlineLevel="0" collapsed="false">
      <c r="A2888" s="21" t="n">
        <v>44312</v>
      </c>
      <c r="B2888" s="0" t="n">
        <v>0.837</v>
      </c>
      <c r="C2888" s="0" t="n">
        <v>444.612</v>
      </c>
      <c r="D2888" s="0" t="n">
        <v>0</v>
      </c>
      <c r="E2888" s="22" t="n">
        <f aca="false">C2888/1000*100</f>
        <v>44.4612</v>
      </c>
    </row>
    <row r="2889" customFormat="false" ht="15" hidden="false" customHeight="false" outlineLevel="0" collapsed="false">
      <c r="A2889" s="21" t="n">
        <v>44313</v>
      </c>
      <c r="B2889" s="0" t="n">
        <v>0</v>
      </c>
      <c r="C2889" s="0" t="n">
        <v>441.012</v>
      </c>
      <c r="D2889" s="0" t="n">
        <v>0</v>
      </c>
      <c r="E2889" s="22" t="n">
        <f aca="false">C2889/1000*100</f>
        <v>44.1012</v>
      </c>
    </row>
    <row r="2890" customFormat="false" ht="15" hidden="false" customHeight="false" outlineLevel="0" collapsed="false">
      <c r="A2890" s="21" t="n">
        <v>44314</v>
      </c>
      <c r="B2890" s="0" t="n">
        <v>0</v>
      </c>
      <c r="C2890" s="0" t="n">
        <v>437.412</v>
      </c>
      <c r="D2890" s="0" t="n">
        <v>0</v>
      </c>
      <c r="E2890" s="22" t="n">
        <f aca="false">C2890/1000*100</f>
        <v>43.7412</v>
      </c>
    </row>
    <row r="2891" customFormat="false" ht="15" hidden="false" customHeight="false" outlineLevel="0" collapsed="false">
      <c r="A2891" s="21" t="n">
        <v>44315</v>
      </c>
      <c r="B2891" s="0" t="n">
        <v>0</v>
      </c>
      <c r="C2891" s="0" t="n">
        <v>433.812</v>
      </c>
      <c r="D2891" s="0" t="n">
        <v>0</v>
      </c>
      <c r="E2891" s="22" t="n">
        <f aca="false">C2891/1000*100</f>
        <v>43.3812</v>
      </c>
    </row>
    <row r="2892" customFormat="false" ht="15" hidden="false" customHeight="false" outlineLevel="0" collapsed="false">
      <c r="A2892" s="21" t="n">
        <v>44316</v>
      </c>
      <c r="B2892" s="0" t="n">
        <v>0</v>
      </c>
      <c r="C2892" s="0" t="n">
        <v>430.212</v>
      </c>
      <c r="D2892" s="0" t="n">
        <v>0</v>
      </c>
      <c r="E2892" s="22" t="n">
        <f aca="false">C2892/1000*100</f>
        <v>43.0212</v>
      </c>
    </row>
    <row r="2893" customFormat="false" ht="15" hidden="false" customHeight="false" outlineLevel="0" collapsed="false">
      <c r="A2893" s="21" t="n">
        <v>44317</v>
      </c>
      <c r="B2893" s="0" t="n">
        <v>0</v>
      </c>
      <c r="C2893" s="0" t="n">
        <v>426.612</v>
      </c>
      <c r="D2893" s="0" t="n">
        <v>0</v>
      </c>
      <c r="E2893" s="22" t="n">
        <f aca="false">C2893/1000*100</f>
        <v>42.6612</v>
      </c>
    </row>
    <row r="2894" customFormat="false" ht="15" hidden="false" customHeight="false" outlineLevel="0" collapsed="false">
      <c r="A2894" s="21" t="n">
        <v>44318</v>
      </c>
      <c r="B2894" s="0" t="n">
        <v>0</v>
      </c>
      <c r="C2894" s="0" t="n">
        <v>423.012</v>
      </c>
      <c r="D2894" s="0" t="n">
        <v>0</v>
      </c>
      <c r="E2894" s="22" t="n">
        <f aca="false">C2894/1000*100</f>
        <v>42.3012</v>
      </c>
    </row>
    <row r="2895" customFormat="false" ht="15" hidden="false" customHeight="false" outlineLevel="0" collapsed="false">
      <c r="A2895" s="21" t="n">
        <v>44319</v>
      </c>
      <c r="B2895" s="0" t="n">
        <v>0</v>
      </c>
      <c r="C2895" s="0" t="n">
        <v>419.412</v>
      </c>
      <c r="D2895" s="0" t="n">
        <v>0</v>
      </c>
      <c r="E2895" s="22" t="n">
        <f aca="false">C2895/1000*100</f>
        <v>41.9412</v>
      </c>
    </row>
    <row r="2896" customFormat="false" ht="15" hidden="false" customHeight="false" outlineLevel="0" collapsed="false">
      <c r="A2896" s="21" t="n">
        <v>44320</v>
      </c>
      <c r="B2896" s="0" t="n">
        <v>0</v>
      </c>
      <c r="C2896" s="0" t="n">
        <v>415.812</v>
      </c>
      <c r="D2896" s="0" t="n">
        <v>0</v>
      </c>
      <c r="E2896" s="22" t="n">
        <f aca="false">C2896/1000*100</f>
        <v>41.5812</v>
      </c>
    </row>
    <row r="2897" customFormat="false" ht="15" hidden="false" customHeight="false" outlineLevel="0" collapsed="false">
      <c r="A2897" s="21" t="n">
        <v>44321</v>
      </c>
      <c r="B2897" s="0" t="n">
        <v>0</v>
      </c>
      <c r="C2897" s="0" t="n">
        <v>412.212</v>
      </c>
      <c r="D2897" s="0" t="n">
        <v>0</v>
      </c>
      <c r="E2897" s="22" t="n">
        <f aca="false">C2897/1000*100</f>
        <v>41.2212</v>
      </c>
    </row>
    <row r="2898" customFormat="false" ht="15" hidden="false" customHeight="false" outlineLevel="0" collapsed="false">
      <c r="A2898" s="21" t="n">
        <v>44322</v>
      </c>
      <c r="B2898" s="0" t="n">
        <v>0</v>
      </c>
      <c r="C2898" s="0" t="n">
        <v>408.612</v>
      </c>
      <c r="D2898" s="0" t="n">
        <v>0</v>
      </c>
      <c r="E2898" s="22" t="n">
        <f aca="false">C2898/1000*100</f>
        <v>40.8612</v>
      </c>
    </row>
    <row r="2899" customFormat="false" ht="15" hidden="false" customHeight="false" outlineLevel="0" collapsed="false">
      <c r="A2899" s="21" t="n">
        <v>44323</v>
      </c>
      <c r="B2899" s="0" t="n">
        <v>0</v>
      </c>
      <c r="C2899" s="0" t="n">
        <v>405.012</v>
      </c>
      <c r="D2899" s="0" t="n">
        <v>0</v>
      </c>
      <c r="E2899" s="22" t="n">
        <f aca="false">C2899/1000*100</f>
        <v>40.5012</v>
      </c>
    </row>
    <row r="2900" customFormat="false" ht="15" hidden="false" customHeight="false" outlineLevel="0" collapsed="false">
      <c r="A2900" s="21" t="n">
        <v>44324</v>
      </c>
      <c r="B2900" s="0" t="n">
        <v>31.341</v>
      </c>
      <c r="C2900" s="0" t="n">
        <v>432.753</v>
      </c>
      <c r="D2900" s="0" t="n">
        <v>0</v>
      </c>
      <c r="E2900" s="22" t="n">
        <f aca="false">C2900/1000*100</f>
        <v>43.2753</v>
      </c>
    </row>
    <row r="2901" customFormat="false" ht="15" hidden="false" customHeight="false" outlineLevel="0" collapsed="false">
      <c r="A2901" s="21" t="n">
        <v>44325</v>
      </c>
      <c r="B2901" s="0" t="n">
        <v>0</v>
      </c>
      <c r="C2901" s="0" t="n">
        <v>429.153</v>
      </c>
      <c r="D2901" s="0" t="n">
        <v>0</v>
      </c>
      <c r="E2901" s="22" t="n">
        <f aca="false">C2901/1000*100</f>
        <v>42.9153</v>
      </c>
    </row>
    <row r="2902" customFormat="false" ht="15" hidden="false" customHeight="false" outlineLevel="0" collapsed="false">
      <c r="A2902" s="21" t="n">
        <v>44326</v>
      </c>
      <c r="B2902" s="0" t="n">
        <v>0</v>
      </c>
      <c r="C2902" s="0" t="n">
        <v>425.553</v>
      </c>
      <c r="D2902" s="0" t="n">
        <v>0</v>
      </c>
      <c r="E2902" s="22" t="n">
        <f aca="false">C2902/1000*100</f>
        <v>42.5553</v>
      </c>
    </row>
    <row r="2903" customFormat="false" ht="15" hidden="false" customHeight="false" outlineLevel="0" collapsed="false">
      <c r="A2903" s="21" t="n">
        <v>44327</v>
      </c>
      <c r="B2903" s="0" t="n">
        <v>0</v>
      </c>
      <c r="C2903" s="0" t="n">
        <v>421.953</v>
      </c>
      <c r="D2903" s="0" t="n">
        <v>0</v>
      </c>
      <c r="E2903" s="22" t="n">
        <f aca="false">C2903/1000*100</f>
        <v>42.1953</v>
      </c>
    </row>
    <row r="2904" customFormat="false" ht="15" hidden="false" customHeight="false" outlineLevel="0" collapsed="false">
      <c r="A2904" s="21" t="n">
        <v>44328</v>
      </c>
      <c r="B2904" s="0" t="n">
        <v>0</v>
      </c>
      <c r="C2904" s="0" t="n">
        <v>418.353</v>
      </c>
      <c r="D2904" s="0" t="n">
        <v>0</v>
      </c>
      <c r="E2904" s="22" t="n">
        <f aca="false">C2904/1000*100</f>
        <v>41.8353</v>
      </c>
    </row>
    <row r="2905" customFormat="false" ht="15" hidden="false" customHeight="false" outlineLevel="0" collapsed="false">
      <c r="A2905" s="21" t="n">
        <v>44329</v>
      </c>
      <c r="B2905" s="0" t="n">
        <v>2.697</v>
      </c>
      <c r="C2905" s="0" t="n">
        <v>417.45</v>
      </c>
      <c r="D2905" s="0" t="n">
        <v>0</v>
      </c>
      <c r="E2905" s="22" t="n">
        <f aca="false">C2905/1000*100</f>
        <v>41.745</v>
      </c>
    </row>
    <row r="2906" customFormat="false" ht="15" hidden="false" customHeight="false" outlineLevel="0" collapsed="false">
      <c r="A2906" s="21" t="n">
        <v>44330</v>
      </c>
      <c r="B2906" s="0" t="n">
        <v>0</v>
      </c>
      <c r="C2906" s="0" t="n">
        <v>413.85</v>
      </c>
      <c r="D2906" s="0" t="n">
        <v>0</v>
      </c>
      <c r="E2906" s="22" t="n">
        <f aca="false">C2906/1000*100</f>
        <v>41.385</v>
      </c>
    </row>
    <row r="2907" customFormat="false" ht="15" hidden="false" customHeight="false" outlineLevel="0" collapsed="false">
      <c r="A2907" s="21" t="n">
        <v>44331</v>
      </c>
      <c r="B2907" s="0" t="n">
        <v>0</v>
      </c>
      <c r="C2907" s="0" t="n">
        <v>410.25</v>
      </c>
      <c r="D2907" s="0" t="n">
        <v>0</v>
      </c>
      <c r="E2907" s="22" t="n">
        <f aca="false">C2907/1000*100</f>
        <v>41.025</v>
      </c>
    </row>
    <row r="2908" customFormat="false" ht="15" hidden="false" customHeight="false" outlineLevel="0" collapsed="false">
      <c r="A2908" s="21" t="n">
        <v>44332</v>
      </c>
      <c r="B2908" s="0" t="n">
        <v>0</v>
      </c>
      <c r="C2908" s="0" t="n">
        <v>406.65</v>
      </c>
      <c r="D2908" s="0" t="n">
        <v>0</v>
      </c>
      <c r="E2908" s="22" t="n">
        <f aca="false">C2908/1000*100</f>
        <v>40.665</v>
      </c>
    </row>
    <row r="2909" customFormat="false" ht="15" hidden="false" customHeight="false" outlineLevel="0" collapsed="false">
      <c r="A2909" s="21" t="n">
        <v>44333</v>
      </c>
      <c r="B2909" s="0" t="n">
        <v>0</v>
      </c>
      <c r="C2909" s="0" t="n">
        <v>403.05</v>
      </c>
      <c r="D2909" s="0" t="n">
        <v>0</v>
      </c>
      <c r="E2909" s="22" t="n">
        <f aca="false">C2909/1000*100</f>
        <v>40.305</v>
      </c>
    </row>
    <row r="2910" customFormat="false" ht="15" hidden="false" customHeight="false" outlineLevel="0" collapsed="false">
      <c r="A2910" s="21" t="n">
        <v>44334</v>
      </c>
      <c r="B2910" s="0" t="n">
        <v>17.391</v>
      </c>
      <c r="C2910" s="0" t="n">
        <v>416.841</v>
      </c>
      <c r="D2910" s="0" t="n">
        <v>0</v>
      </c>
      <c r="E2910" s="22" t="n">
        <f aca="false">C2910/1000*100</f>
        <v>41.6841</v>
      </c>
    </row>
    <row r="2911" customFormat="false" ht="15" hidden="false" customHeight="false" outlineLevel="0" collapsed="false">
      <c r="A2911" s="21" t="n">
        <v>44335</v>
      </c>
      <c r="B2911" s="0" t="n">
        <v>0</v>
      </c>
      <c r="C2911" s="0" t="n">
        <v>413.241</v>
      </c>
      <c r="D2911" s="0" t="n">
        <v>0</v>
      </c>
      <c r="E2911" s="22" t="n">
        <f aca="false">C2911/1000*100</f>
        <v>41.3241</v>
      </c>
    </row>
    <row r="2912" customFormat="false" ht="15" hidden="false" customHeight="false" outlineLevel="0" collapsed="false">
      <c r="A2912" s="21" t="n">
        <v>44336</v>
      </c>
      <c r="B2912" s="0" t="n">
        <v>0</v>
      </c>
      <c r="C2912" s="0" t="n">
        <v>409.641</v>
      </c>
      <c r="D2912" s="0" t="n">
        <v>0</v>
      </c>
      <c r="E2912" s="22" t="n">
        <f aca="false">C2912/1000*100</f>
        <v>40.9641</v>
      </c>
    </row>
    <row r="2913" customFormat="false" ht="15" hidden="false" customHeight="false" outlineLevel="0" collapsed="false">
      <c r="A2913" s="21" t="n">
        <v>44337</v>
      </c>
      <c r="B2913" s="0" t="n">
        <v>36.456</v>
      </c>
      <c r="C2913" s="0" t="n">
        <v>442.497</v>
      </c>
      <c r="D2913" s="0" t="n">
        <v>0</v>
      </c>
      <c r="E2913" s="22" t="n">
        <f aca="false">C2913/1000*100</f>
        <v>44.2497</v>
      </c>
    </row>
    <row r="2914" customFormat="false" ht="15" hidden="false" customHeight="false" outlineLevel="0" collapsed="false">
      <c r="A2914" s="21" t="n">
        <v>44338</v>
      </c>
      <c r="B2914" s="0" t="n">
        <v>4.929</v>
      </c>
      <c r="C2914" s="0" t="n">
        <v>443.826</v>
      </c>
      <c r="D2914" s="0" t="n">
        <v>0</v>
      </c>
      <c r="E2914" s="22" t="n">
        <f aca="false">C2914/1000*100</f>
        <v>44.3826</v>
      </c>
    </row>
    <row r="2915" customFormat="false" ht="15" hidden="false" customHeight="false" outlineLevel="0" collapsed="false">
      <c r="A2915" s="21" t="n">
        <v>44339</v>
      </c>
      <c r="B2915" s="0" t="n">
        <v>0</v>
      </c>
      <c r="C2915" s="0" t="n">
        <v>440.226</v>
      </c>
      <c r="D2915" s="0" t="n">
        <v>0</v>
      </c>
      <c r="E2915" s="22" t="n">
        <f aca="false">C2915/1000*100</f>
        <v>44.0226</v>
      </c>
    </row>
    <row r="2916" customFormat="false" ht="15" hidden="false" customHeight="false" outlineLevel="0" collapsed="false">
      <c r="A2916" s="21" t="n">
        <v>44340</v>
      </c>
      <c r="B2916" s="0" t="n">
        <v>2.976</v>
      </c>
      <c r="C2916" s="0" t="n">
        <v>439.602</v>
      </c>
      <c r="D2916" s="0" t="n">
        <v>0</v>
      </c>
      <c r="E2916" s="22" t="n">
        <f aca="false">C2916/1000*100</f>
        <v>43.9602</v>
      </c>
    </row>
    <row r="2917" customFormat="false" ht="15" hidden="false" customHeight="false" outlineLevel="0" collapsed="false">
      <c r="A2917" s="21" t="n">
        <v>44341</v>
      </c>
      <c r="B2917" s="0" t="n">
        <v>0</v>
      </c>
      <c r="C2917" s="0" t="n">
        <v>436.002</v>
      </c>
      <c r="D2917" s="0" t="n">
        <v>0</v>
      </c>
      <c r="E2917" s="22" t="n">
        <f aca="false">C2917/1000*100</f>
        <v>43.6002</v>
      </c>
    </row>
    <row r="2918" customFormat="false" ht="15" hidden="false" customHeight="false" outlineLevel="0" collapsed="false">
      <c r="A2918" s="21" t="n">
        <v>44342</v>
      </c>
      <c r="B2918" s="0" t="n">
        <v>0</v>
      </c>
      <c r="C2918" s="0" t="n">
        <v>432.402</v>
      </c>
      <c r="D2918" s="0" t="n">
        <v>0</v>
      </c>
      <c r="E2918" s="22" t="n">
        <f aca="false">C2918/1000*100</f>
        <v>43.2402</v>
      </c>
    </row>
    <row r="2919" customFormat="false" ht="15" hidden="false" customHeight="false" outlineLevel="0" collapsed="false">
      <c r="A2919" s="21" t="n">
        <v>44343</v>
      </c>
      <c r="B2919" s="0" t="n">
        <v>2.79</v>
      </c>
      <c r="C2919" s="0" t="n">
        <v>431.592</v>
      </c>
      <c r="D2919" s="0" t="n">
        <v>0</v>
      </c>
      <c r="E2919" s="22" t="n">
        <f aca="false">C2919/1000*100</f>
        <v>43.1592</v>
      </c>
    </row>
    <row r="2920" customFormat="false" ht="15" hidden="false" customHeight="false" outlineLevel="0" collapsed="false">
      <c r="A2920" s="21" t="n">
        <v>44344</v>
      </c>
      <c r="B2920" s="0" t="n">
        <v>0</v>
      </c>
      <c r="C2920" s="0" t="n">
        <v>427.992</v>
      </c>
      <c r="D2920" s="0" t="n">
        <v>0</v>
      </c>
      <c r="E2920" s="22" t="n">
        <f aca="false">C2920/1000*100</f>
        <v>42.7992</v>
      </c>
    </row>
    <row r="2921" customFormat="false" ht="15" hidden="false" customHeight="false" outlineLevel="0" collapsed="false">
      <c r="A2921" s="21" t="n">
        <v>44345</v>
      </c>
      <c r="B2921" s="0" t="n">
        <v>0</v>
      </c>
      <c r="C2921" s="0" t="n">
        <v>424.392</v>
      </c>
      <c r="D2921" s="0" t="n">
        <v>0</v>
      </c>
      <c r="E2921" s="22" t="n">
        <f aca="false">C2921/1000*100</f>
        <v>42.4392</v>
      </c>
    </row>
    <row r="2922" customFormat="false" ht="15" hidden="false" customHeight="false" outlineLevel="0" collapsed="false">
      <c r="A2922" s="21" t="n">
        <v>44346</v>
      </c>
      <c r="B2922" s="0" t="n">
        <v>0</v>
      </c>
      <c r="C2922" s="0" t="n">
        <v>420.792</v>
      </c>
      <c r="D2922" s="0" t="n">
        <v>0</v>
      </c>
      <c r="E2922" s="22" t="n">
        <f aca="false">C2922/1000*100</f>
        <v>42.0792</v>
      </c>
    </row>
    <row r="2923" customFormat="false" ht="15" hidden="false" customHeight="false" outlineLevel="0" collapsed="false">
      <c r="A2923" s="21" t="n">
        <v>44347</v>
      </c>
      <c r="B2923" s="0" t="n">
        <v>0</v>
      </c>
      <c r="C2923" s="0" t="n">
        <v>417.192</v>
      </c>
      <c r="D2923" s="0" t="n">
        <v>0</v>
      </c>
      <c r="E2923" s="22" t="n">
        <f aca="false">C2923/1000*100</f>
        <v>41.7192</v>
      </c>
    </row>
    <row r="2924" customFormat="false" ht="15" hidden="false" customHeight="false" outlineLevel="0" collapsed="false">
      <c r="A2924" s="21" t="n">
        <v>44348</v>
      </c>
      <c r="B2924" s="0" t="n">
        <v>0</v>
      </c>
      <c r="C2924" s="0" t="n">
        <v>416.192</v>
      </c>
      <c r="D2924" s="0" t="n">
        <v>0</v>
      </c>
      <c r="E2924" s="22" t="n">
        <f aca="false">C2924/1000*100</f>
        <v>41.6192</v>
      </c>
    </row>
    <row r="2925" customFormat="false" ht="15" hidden="false" customHeight="false" outlineLevel="0" collapsed="false">
      <c r="A2925" s="21" t="n">
        <v>44349</v>
      </c>
      <c r="B2925" s="0" t="n">
        <v>0.279</v>
      </c>
      <c r="C2925" s="0" t="n">
        <v>415.471</v>
      </c>
      <c r="D2925" s="0" t="n">
        <v>0</v>
      </c>
      <c r="E2925" s="22" t="n">
        <f aca="false">C2925/1000*100</f>
        <v>41.5471</v>
      </c>
    </row>
    <row r="2926" customFormat="false" ht="15" hidden="false" customHeight="false" outlineLevel="0" collapsed="false">
      <c r="A2926" s="21" t="n">
        <v>44350</v>
      </c>
      <c r="B2926" s="0" t="n">
        <v>14.043</v>
      </c>
      <c r="C2926" s="0" t="n">
        <v>428.514</v>
      </c>
      <c r="D2926" s="0" t="n">
        <v>0</v>
      </c>
      <c r="E2926" s="22" t="n">
        <f aca="false">C2926/1000*100</f>
        <v>42.8514</v>
      </c>
    </row>
    <row r="2927" customFormat="false" ht="15" hidden="false" customHeight="false" outlineLevel="0" collapsed="false">
      <c r="A2927" s="21" t="n">
        <v>44351</v>
      </c>
      <c r="B2927" s="0" t="n">
        <v>0</v>
      </c>
      <c r="C2927" s="0" t="n">
        <v>427.514</v>
      </c>
      <c r="D2927" s="0" t="n">
        <v>0</v>
      </c>
      <c r="E2927" s="22" t="n">
        <f aca="false">C2927/1000*100</f>
        <v>42.7514</v>
      </c>
    </row>
    <row r="2928" customFormat="false" ht="15" hidden="false" customHeight="false" outlineLevel="0" collapsed="false">
      <c r="A2928" s="21" t="n">
        <v>44352</v>
      </c>
      <c r="B2928" s="0" t="n">
        <v>15.903</v>
      </c>
      <c r="C2928" s="0" t="n">
        <v>442.417</v>
      </c>
      <c r="D2928" s="0" t="n">
        <v>0</v>
      </c>
      <c r="E2928" s="22" t="n">
        <f aca="false">C2928/1000*100</f>
        <v>44.2417</v>
      </c>
    </row>
    <row r="2929" customFormat="false" ht="15" hidden="false" customHeight="false" outlineLevel="0" collapsed="false">
      <c r="A2929" s="21" t="n">
        <v>44353</v>
      </c>
      <c r="B2929" s="0" t="n">
        <v>0</v>
      </c>
      <c r="C2929" s="0" t="n">
        <v>441.417</v>
      </c>
      <c r="D2929" s="0" t="n">
        <v>0</v>
      </c>
      <c r="E2929" s="22" t="n">
        <f aca="false">C2929/1000*100</f>
        <v>44.1417</v>
      </c>
    </row>
    <row r="2930" customFormat="false" ht="15" hidden="false" customHeight="false" outlineLevel="0" collapsed="false">
      <c r="A2930" s="21" t="n">
        <v>44354</v>
      </c>
      <c r="B2930" s="0" t="n">
        <v>0</v>
      </c>
      <c r="C2930" s="0" t="n">
        <v>440.417</v>
      </c>
      <c r="D2930" s="0" t="n">
        <v>0</v>
      </c>
      <c r="E2930" s="22" t="n">
        <f aca="false">C2930/1000*100</f>
        <v>44.0417</v>
      </c>
    </row>
    <row r="2931" customFormat="false" ht="15" hidden="false" customHeight="false" outlineLevel="0" collapsed="false">
      <c r="A2931" s="21" t="n">
        <v>44355</v>
      </c>
      <c r="B2931" s="0" t="n">
        <v>0</v>
      </c>
      <c r="C2931" s="0" t="n">
        <v>439.417</v>
      </c>
      <c r="D2931" s="0" t="n">
        <v>0</v>
      </c>
      <c r="E2931" s="22" t="n">
        <f aca="false">C2931/1000*100</f>
        <v>43.9417</v>
      </c>
    </row>
    <row r="2932" customFormat="false" ht="15" hidden="false" customHeight="false" outlineLevel="0" collapsed="false">
      <c r="A2932" s="21" t="n">
        <v>44356</v>
      </c>
      <c r="B2932" s="0" t="n">
        <v>0.186</v>
      </c>
      <c r="C2932" s="0" t="n">
        <v>438.603</v>
      </c>
      <c r="D2932" s="0" t="n">
        <v>0</v>
      </c>
      <c r="E2932" s="22" t="n">
        <f aca="false">C2932/1000*100</f>
        <v>43.8603</v>
      </c>
    </row>
    <row r="2933" customFormat="false" ht="15" hidden="false" customHeight="false" outlineLevel="0" collapsed="false">
      <c r="A2933" s="21" t="n">
        <v>44357</v>
      </c>
      <c r="B2933" s="0" t="n">
        <v>0</v>
      </c>
      <c r="C2933" s="0" t="n">
        <v>437.603</v>
      </c>
      <c r="D2933" s="0" t="n">
        <v>0</v>
      </c>
      <c r="E2933" s="22" t="n">
        <f aca="false">C2933/1000*100</f>
        <v>43.7603</v>
      </c>
    </row>
    <row r="2934" customFormat="false" ht="15" hidden="false" customHeight="false" outlineLevel="0" collapsed="false">
      <c r="A2934" s="21" t="n">
        <v>44358</v>
      </c>
      <c r="B2934" s="0" t="n">
        <v>4.464</v>
      </c>
      <c r="C2934" s="0" t="n">
        <v>441.067</v>
      </c>
      <c r="D2934" s="0" t="n">
        <v>0</v>
      </c>
      <c r="E2934" s="22" t="n">
        <f aca="false">C2934/1000*100</f>
        <v>44.1067</v>
      </c>
    </row>
    <row r="2935" customFormat="false" ht="15" hidden="false" customHeight="false" outlineLevel="0" collapsed="false">
      <c r="A2935" s="21" t="n">
        <v>44359</v>
      </c>
      <c r="B2935" s="0" t="n">
        <v>4.557</v>
      </c>
      <c r="C2935" s="0" t="n">
        <v>444.624</v>
      </c>
      <c r="D2935" s="0" t="n">
        <v>0</v>
      </c>
      <c r="E2935" s="22" t="n">
        <f aca="false">C2935/1000*100</f>
        <v>44.4624</v>
      </c>
    </row>
    <row r="2936" customFormat="false" ht="15" hidden="false" customHeight="false" outlineLevel="0" collapsed="false">
      <c r="A2936" s="21" t="n">
        <v>44360</v>
      </c>
      <c r="B2936" s="0" t="n">
        <v>0</v>
      </c>
      <c r="C2936" s="0" t="n">
        <v>443.624</v>
      </c>
      <c r="D2936" s="0" t="n">
        <v>0</v>
      </c>
      <c r="E2936" s="22" t="n">
        <f aca="false">C2936/1000*100</f>
        <v>44.3624</v>
      </c>
    </row>
    <row r="2937" customFormat="false" ht="15" hidden="false" customHeight="false" outlineLevel="0" collapsed="false">
      <c r="A2937" s="21" t="n">
        <v>44361</v>
      </c>
      <c r="B2937" s="0" t="n">
        <v>0</v>
      </c>
      <c r="C2937" s="0" t="n">
        <v>442.624</v>
      </c>
      <c r="D2937" s="0" t="n">
        <v>0</v>
      </c>
      <c r="E2937" s="22" t="n">
        <f aca="false">C2937/1000*100</f>
        <v>44.2624</v>
      </c>
    </row>
    <row r="2938" customFormat="false" ht="15" hidden="false" customHeight="false" outlineLevel="0" collapsed="false">
      <c r="A2938" s="21" t="n">
        <v>44362</v>
      </c>
      <c r="B2938" s="0" t="n">
        <v>15.624</v>
      </c>
      <c r="C2938" s="0" t="n">
        <v>457.248</v>
      </c>
      <c r="D2938" s="0" t="n">
        <v>0</v>
      </c>
      <c r="E2938" s="22" t="n">
        <f aca="false">C2938/1000*100</f>
        <v>45.7248</v>
      </c>
    </row>
    <row r="2939" customFormat="false" ht="15" hidden="false" customHeight="false" outlineLevel="0" collapsed="false">
      <c r="A2939" s="21" t="n">
        <v>44363</v>
      </c>
      <c r="B2939" s="0" t="n">
        <v>0</v>
      </c>
      <c r="C2939" s="0" t="n">
        <v>456.248</v>
      </c>
      <c r="D2939" s="0" t="n">
        <v>0</v>
      </c>
      <c r="E2939" s="22" t="n">
        <f aca="false">C2939/1000*100</f>
        <v>45.6248</v>
      </c>
    </row>
    <row r="2940" customFormat="false" ht="15" hidden="false" customHeight="false" outlineLevel="0" collapsed="false">
      <c r="A2940" s="21" t="n">
        <v>44364</v>
      </c>
      <c r="B2940" s="0" t="n">
        <v>0</v>
      </c>
      <c r="C2940" s="0" t="n">
        <v>455.248</v>
      </c>
      <c r="D2940" s="0" t="n">
        <v>0</v>
      </c>
      <c r="E2940" s="22" t="n">
        <f aca="false">C2940/1000*100</f>
        <v>45.5248</v>
      </c>
    </row>
    <row r="2941" customFormat="false" ht="15" hidden="false" customHeight="false" outlineLevel="0" collapsed="false">
      <c r="A2941" s="21" t="n">
        <v>44365</v>
      </c>
      <c r="B2941" s="0" t="n">
        <v>0</v>
      </c>
      <c r="C2941" s="0" t="n">
        <v>454.248</v>
      </c>
      <c r="D2941" s="0" t="n">
        <v>0</v>
      </c>
      <c r="E2941" s="22" t="n">
        <f aca="false">C2941/1000*100</f>
        <v>45.4248</v>
      </c>
    </row>
    <row r="2942" customFormat="false" ht="15" hidden="false" customHeight="false" outlineLevel="0" collapsed="false">
      <c r="A2942" s="21" t="n">
        <v>44366</v>
      </c>
      <c r="B2942" s="0" t="n">
        <v>0</v>
      </c>
      <c r="C2942" s="0" t="n">
        <v>453.248</v>
      </c>
      <c r="D2942" s="0" t="n">
        <v>0</v>
      </c>
      <c r="E2942" s="22" t="n">
        <f aca="false">C2942/1000*100</f>
        <v>45.3248</v>
      </c>
    </row>
    <row r="2943" customFormat="false" ht="15" hidden="false" customHeight="false" outlineLevel="0" collapsed="false">
      <c r="A2943" s="21" t="n">
        <v>44367</v>
      </c>
      <c r="B2943" s="0" t="n">
        <v>0</v>
      </c>
      <c r="C2943" s="0" t="n">
        <v>452.248</v>
      </c>
      <c r="D2943" s="0" t="n">
        <v>0</v>
      </c>
      <c r="E2943" s="22" t="n">
        <f aca="false">C2943/1000*100</f>
        <v>45.2248</v>
      </c>
    </row>
    <row r="2944" customFormat="false" ht="15" hidden="false" customHeight="false" outlineLevel="0" collapsed="false">
      <c r="A2944" s="21" t="n">
        <v>44368</v>
      </c>
      <c r="B2944" s="0" t="n">
        <v>1.86</v>
      </c>
      <c r="C2944" s="0" t="n">
        <v>453.108</v>
      </c>
      <c r="D2944" s="0" t="n">
        <v>0</v>
      </c>
      <c r="E2944" s="22" t="n">
        <f aca="false">C2944/1000*100</f>
        <v>45.3108</v>
      </c>
    </row>
    <row r="2945" customFormat="false" ht="15" hidden="false" customHeight="false" outlineLevel="0" collapsed="false">
      <c r="A2945" s="21" t="n">
        <v>44369</v>
      </c>
      <c r="B2945" s="0" t="n">
        <v>1.674</v>
      </c>
      <c r="C2945" s="0" t="n">
        <v>453.782</v>
      </c>
      <c r="D2945" s="0" t="n">
        <v>0</v>
      </c>
      <c r="E2945" s="22" t="n">
        <f aca="false">C2945/1000*100</f>
        <v>45.3782</v>
      </c>
    </row>
    <row r="2946" customFormat="false" ht="15" hidden="false" customHeight="false" outlineLevel="0" collapsed="false">
      <c r="A2946" s="21" t="n">
        <v>44370</v>
      </c>
      <c r="B2946" s="0" t="n">
        <v>4.278</v>
      </c>
      <c r="C2946" s="0" t="n">
        <v>457.06</v>
      </c>
      <c r="D2946" s="0" t="n">
        <v>0</v>
      </c>
      <c r="E2946" s="22" t="n">
        <f aca="false">C2946/1000*100</f>
        <v>45.706</v>
      </c>
    </row>
    <row r="2947" customFormat="false" ht="15" hidden="false" customHeight="false" outlineLevel="0" collapsed="false">
      <c r="A2947" s="21" t="n">
        <v>44371</v>
      </c>
      <c r="B2947" s="0" t="n">
        <v>0</v>
      </c>
      <c r="C2947" s="0" t="n">
        <v>456.06</v>
      </c>
      <c r="D2947" s="0" t="n">
        <v>0</v>
      </c>
      <c r="E2947" s="22" t="n">
        <f aca="false">C2947/1000*100</f>
        <v>45.606</v>
      </c>
    </row>
    <row r="2948" customFormat="false" ht="15" hidden="false" customHeight="false" outlineLevel="0" collapsed="false">
      <c r="A2948" s="21" t="n">
        <v>44372</v>
      </c>
      <c r="B2948" s="0" t="n">
        <v>0</v>
      </c>
      <c r="C2948" s="0" t="n">
        <v>455.06</v>
      </c>
      <c r="D2948" s="0" t="n">
        <v>0</v>
      </c>
      <c r="E2948" s="22" t="n">
        <f aca="false">C2948/1000*100</f>
        <v>45.506</v>
      </c>
    </row>
    <row r="2949" customFormat="false" ht="15" hidden="false" customHeight="false" outlineLevel="0" collapsed="false">
      <c r="A2949" s="21" t="n">
        <v>44373</v>
      </c>
      <c r="B2949" s="0" t="n">
        <v>0</v>
      </c>
      <c r="C2949" s="0" t="n">
        <v>454.06</v>
      </c>
      <c r="D2949" s="0" t="n">
        <v>0</v>
      </c>
      <c r="E2949" s="22" t="n">
        <f aca="false">C2949/1000*100</f>
        <v>45.406</v>
      </c>
    </row>
    <row r="2950" customFormat="false" ht="15" hidden="false" customHeight="false" outlineLevel="0" collapsed="false">
      <c r="A2950" s="21" t="n">
        <v>44374</v>
      </c>
      <c r="B2950" s="0" t="n">
        <v>0</v>
      </c>
      <c r="C2950" s="0" t="n">
        <v>453.06</v>
      </c>
      <c r="D2950" s="0" t="n">
        <v>0</v>
      </c>
      <c r="E2950" s="22" t="n">
        <f aca="false">C2950/1000*100</f>
        <v>45.306</v>
      </c>
    </row>
    <row r="2951" customFormat="false" ht="15" hidden="false" customHeight="false" outlineLevel="0" collapsed="false">
      <c r="A2951" s="21" t="n">
        <v>44375</v>
      </c>
      <c r="B2951" s="0" t="n">
        <v>0</v>
      </c>
      <c r="C2951" s="0" t="n">
        <v>452.06</v>
      </c>
      <c r="D2951" s="0" t="n">
        <v>0</v>
      </c>
      <c r="E2951" s="22" t="n">
        <f aca="false">C2951/1000*100</f>
        <v>45.206</v>
      </c>
    </row>
    <row r="2952" customFormat="false" ht="15" hidden="false" customHeight="false" outlineLevel="0" collapsed="false">
      <c r="A2952" s="21" t="n">
        <v>44376</v>
      </c>
      <c r="B2952" s="0" t="n">
        <v>0.744</v>
      </c>
      <c r="C2952" s="0" t="n">
        <v>451.804</v>
      </c>
      <c r="D2952" s="0" t="n">
        <v>0</v>
      </c>
      <c r="E2952" s="22" t="n">
        <f aca="false">C2952/1000*100</f>
        <v>45.1804</v>
      </c>
    </row>
    <row r="2953" customFormat="false" ht="15" hidden="false" customHeight="false" outlineLevel="0" collapsed="false">
      <c r="A2953" s="21" t="n">
        <v>44377</v>
      </c>
      <c r="B2953" s="0" t="n">
        <v>18.693</v>
      </c>
      <c r="C2953" s="0" t="n">
        <v>469.497</v>
      </c>
      <c r="D2953" s="0" t="n">
        <v>0</v>
      </c>
      <c r="E2953" s="22" t="n">
        <f aca="false">C2953/1000*100</f>
        <v>46.9497</v>
      </c>
    </row>
    <row r="2954" customFormat="false" ht="15" hidden="false" customHeight="false" outlineLevel="0" collapsed="false">
      <c r="A2954" s="21" t="n">
        <v>44378</v>
      </c>
      <c r="B2954" s="0" t="n">
        <v>0</v>
      </c>
      <c r="C2954" s="0" t="n">
        <v>468.497</v>
      </c>
      <c r="D2954" s="0" t="n">
        <v>0</v>
      </c>
      <c r="E2954" s="22" t="n">
        <f aca="false">C2954/1000*100</f>
        <v>46.8497</v>
      </c>
    </row>
    <row r="2955" customFormat="false" ht="15" hidden="false" customHeight="false" outlineLevel="0" collapsed="false">
      <c r="A2955" s="21" t="n">
        <v>44379</v>
      </c>
      <c r="B2955" s="0" t="n">
        <v>0</v>
      </c>
      <c r="C2955" s="0" t="n">
        <v>467.497</v>
      </c>
      <c r="D2955" s="0" t="n">
        <v>0</v>
      </c>
      <c r="E2955" s="22" t="n">
        <f aca="false">C2955/1000*100</f>
        <v>46.7497</v>
      </c>
    </row>
    <row r="2956" customFormat="false" ht="15" hidden="false" customHeight="false" outlineLevel="0" collapsed="false">
      <c r="A2956" s="21" t="n">
        <v>44380</v>
      </c>
      <c r="B2956" s="0" t="n">
        <v>0</v>
      </c>
      <c r="C2956" s="0" t="n">
        <v>466.497</v>
      </c>
      <c r="D2956" s="0" t="n">
        <v>0</v>
      </c>
      <c r="E2956" s="22" t="n">
        <f aca="false">C2956/1000*100</f>
        <v>46.6497</v>
      </c>
    </row>
    <row r="2957" customFormat="false" ht="15" hidden="false" customHeight="false" outlineLevel="0" collapsed="false">
      <c r="A2957" s="21" t="n">
        <v>44381</v>
      </c>
      <c r="B2957" s="0" t="n">
        <v>0</v>
      </c>
      <c r="C2957" s="0" t="n">
        <v>465.497</v>
      </c>
      <c r="D2957" s="0" t="n">
        <v>0</v>
      </c>
      <c r="E2957" s="22" t="n">
        <f aca="false">C2957/1000*100</f>
        <v>46.5497</v>
      </c>
    </row>
    <row r="2958" customFormat="false" ht="15" hidden="false" customHeight="false" outlineLevel="0" collapsed="false">
      <c r="A2958" s="21" t="n">
        <v>44382</v>
      </c>
      <c r="B2958" s="0" t="n">
        <v>3.162</v>
      </c>
      <c r="C2958" s="0" t="n">
        <v>467.659</v>
      </c>
      <c r="D2958" s="0" t="n">
        <v>0</v>
      </c>
      <c r="E2958" s="22" t="n">
        <f aca="false">C2958/1000*100</f>
        <v>46.7659</v>
      </c>
    </row>
    <row r="2959" customFormat="false" ht="15" hidden="false" customHeight="false" outlineLevel="0" collapsed="false">
      <c r="A2959" s="21" t="n">
        <v>44383</v>
      </c>
      <c r="B2959" s="0" t="n">
        <v>0</v>
      </c>
      <c r="C2959" s="0" t="n">
        <v>466.659</v>
      </c>
      <c r="D2959" s="0" t="n">
        <v>0</v>
      </c>
      <c r="E2959" s="22" t="n">
        <f aca="false">C2959/1000*100</f>
        <v>46.6659</v>
      </c>
    </row>
    <row r="2960" customFormat="false" ht="15" hidden="false" customHeight="false" outlineLevel="0" collapsed="false">
      <c r="A2960" s="21" t="n">
        <v>44384</v>
      </c>
      <c r="B2960" s="0" t="n">
        <v>6.789</v>
      </c>
      <c r="C2960" s="0" t="n">
        <v>472.448</v>
      </c>
      <c r="D2960" s="0" t="n">
        <v>0</v>
      </c>
      <c r="E2960" s="22" t="n">
        <f aca="false">C2960/1000*100</f>
        <v>47.2448</v>
      </c>
    </row>
    <row r="2961" customFormat="false" ht="15" hidden="false" customHeight="false" outlineLevel="0" collapsed="false">
      <c r="A2961" s="21" t="n">
        <v>44385</v>
      </c>
      <c r="B2961" s="0" t="n">
        <v>0</v>
      </c>
      <c r="C2961" s="0" t="n">
        <v>471.448</v>
      </c>
      <c r="D2961" s="0" t="n">
        <v>0</v>
      </c>
      <c r="E2961" s="22" t="n">
        <f aca="false">C2961/1000*100</f>
        <v>47.1448</v>
      </c>
    </row>
    <row r="2962" customFormat="false" ht="15" hidden="false" customHeight="false" outlineLevel="0" collapsed="false">
      <c r="A2962" s="21" t="n">
        <v>44386</v>
      </c>
      <c r="B2962" s="0" t="n">
        <v>0</v>
      </c>
      <c r="C2962" s="0" t="n">
        <v>470.448</v>
      </c>
      <c r="D2962" s="0" t="n">
        <v>0</v>
      </c>
      <c r="E2962" s="22" t="n">
        <f aca="false">C2962/1000*100</f>
        <v>47.0448</v>
      </c>
    </row>
    <row r="2963" customFormat="false" ht="15" hidden="false" customHeight="false" outlineLevel="0" collapsed="false">
      <c r="A2963" s="21" t="n">
        <v>44387</v>
      </c>
      <c r="B2963" s="0" t="n">
        <v>0</v>
      </c>
      <c r="C2963" s="0" t="n">
        <v>469.448</v>
      </c>
      <c r="D2963" s="0" t="n">
        <v>0</v>
      </c>
      <c r="E2963" s="22" t="n">
        <f aca="false">C2963/1000*100</f>
        <v>46.9448</v>
      </c>
    </row>
    <row r="2964" customFormat="false" ht="15" hidden="false" customHeight="false" outlineLevel="0" collapsed="false">
      <c r="A2964" s="21" t="n">
        <v>44388</v>
      </c>
      <c r="B2964" s="0" t="n">
        <v>0</v>
      </c>
      <c r="C2964" s="0" t="n">
        <v>468.448</v>
      </c>
      <c r="D2964" s="0" t="n">
        <v>0</v>
      </c>
      <c r="E2964" s="22" t="n">
        <f aca="false">C2964/1000*100</f>
        <v>46.8448</v>
      </c>
    </row>
    <row r="2965" customFormat="false" ht="15" hidden="false" customHeight="false" outlineLevel="0" collapsed="false">
      <c r="A2965" s="21" t="n">
        <v>44389</v>
      </c>
      <c r="B2965" s="0" t="n">
        <v>0</v>
      </c>
      <c r="C2965" s="0" t="n">
        <v>467.448</v>
      </c>
      <c r="D2965" s="0" t="n">
        <v>0</v>
      </c>
      <c r="E2965" s="22" t="n">
        <f aca="false">C2965/1000*100</f>
        <v>46.7448</v>
      </c>
    </row>
    <row r="2966" customFormat="false" ht="15" hidden="false" customHeight="false" outlineLevel="0" collapsed="false">
      <c r="A2966" s="21" t="n">
        <v>44390</v>
      </c>
      <c r="B2966" s="0" t="n">
        <v>9.858</v>
      </c>
      <c r="C2966" s="0" t="n">
        <v>476.306</v>
      </c>
      <c r="D2966" s="0" t="n">
        <v>0</v>
      </c>
      <c r="E2966" s="22" t="n">
        <f aca="false">C2966/1000*100</f>
        <v>47.6306</v>
      </c>
    </row>
    <row r="2967" customFormat="false" ht="15" hidden="false" customHeight="false" outlineLevel="0" collapsed="false">
      <c r="A2967" s="21" t="n">
        <v>44391</v>
      </c>
      <c r="B2967" s="0" t="n">
        <v>0</v>
      </c>
      <c r="C2967" s="0" t="n">
        <v>475.306</v>
      </c>
      <c r="D2967" s="0" t="n">
        <v>0</v>
      </c>
      <c r="E2967" s="22" t="n">
        <f aca="false">C2967/1000*100</f>
        <v>47.5306</v>
      </c>
    </row>
    <row r="2968" customFormat="false" ht="15" hidden="false" customHeight="false" outlineLevel="0" collapsed="false">
      <c r="A2968" s="21" t="n">
        <v>44392</v>
      </c>
      <c r="B2968" s="0" t="n">
        <v>0</v>
      </c>
      <c r="C2968" s="0" t="n">
        <v>474.306</v>
      </c>
      <c r="D2968" s="0" t="n">
        <v>0</v>
      </c>
      <c r="E2968" s="22" t="n">
        <f aca="false">C2968/1000*100</f>
        <v>47.4306</v>
      </c>
    </row>
    <row r="2969" customFormat="false" ht="15" hidden="false" customHeight="false" outlineLevel="0" collapsed="false">
      <c r="A2969" s="21" t="n">
        <v>44393</v>
      </c>
      <c r="B2969" s="0" t="n">
        <v>0</v>
      </c>
      <c r="C2969" s="0" t="n">
        <v>473.306</v>
      </c>
      <c r="D2969" s="0" t="n">
        <v>0</v>
      </c>
      <c r="E2969" s="22" t="n">
        <f aca="false">C2969/1000*100</f>
        <v>47.3306</v>
      </c>
    </row>
    <row r="2970" customFormat="false" ht="15" hidden="false" customHeight="false" outlineLevel="0" collapsed="false">
      <c r="A2970" s="21" t="n">
        <v>44394</v>
      </c>
      <c r="B2970" s="0" t="n">
        <v>13.02</v>
      </c>
      <c r="C2970" s="0" t="n">
        <v>485.326</v>
      </c>
      <c r="D2970" s="0" t="n">
        <v>0</v>
      </c>
      <c r="E2970" s="22" t="n">
        <f aca="false">C2970/1000*100</f>
        <v>48.5326</v>
      </c>
    </row>
    <row r="2971" customFormat="false" ht="15" hidden="false" customHeight="false" outlineLevel="0" collapsed="false">
      <c r="A2971" s="21" t="n">
        <v>44395</v>
      </c>
      <c r="B2971" s="0" t="n">
        <v>0</v>
      </c>
      <c r="C2971" s="0" t="n">
        <v>484.326</v>
      </c>
      <c r="D2971" s="0" t="n">
        <v>0</v>
      </c>
      <c r="E2971" s="22" t="n">
        <f aca="false">C2971/1000*100</f>
        <v>48.4326</v>
      </c>
    </row>
    <row r="2972" customFormat="false" ht="15" hidden="false" customHeight="false" outlineLevel="0" collapsed="false">
      <c r="A2972" s="21" t="n">
        <v>44396</v>
      </c>
      <c r="B2972" s="0" t="n">
        <v>20.832</v>
      </c>
      <c r="C2972" s="0" t="n">
        <v>504.158</v>
      </c>
      <c r="D2972" s="0" t="n">
        <v>0</v>
      </c>
      <c r="E2972" s="22" t="n">
        <f aca="false">C2972/1000*100</f>
        <v>50.4158</v>
      </c>
    </row>
    <row r="2973" customFormat="false" ht="15" hidden="false" customHeight="false" outlineLevel="0" collapsed="false">
      <c r="A2973" s="21" t="n">
        <v>44397</v>
      </c>
      <c r="B2973" s="0" t="n">
        <v>0</v>
      </c>
      <c r="C2973" s="0" t="n">
        <v>503.158</v>
      </c>
      <c r="D2973" s="0" t="n">
        <v>0</v>
      </c>
      <c r="E2973" s="22" t="n">
        <f aca="false">C2973/1000*100</f>
        <v>50.3158</v>
      </c>
    </row>
    <row r="2974" customFormat="false" ht="15" hidden="false" customHeight="false" outlineLevel="0" collapsed="false">
      <c r="A2974" s="21" t="n">
        <v>44398</v>
      </c>
      <c r="B2974" s="0" t="n">
        <v>0</v>
      </c>
      <c r="C2974" s="0" t="n">
        <v>502.158</v>
      </c>
      <c r="D2974" s="0" t="n">
        <v>0</v>
      </c>
      <c r="E2974" s="22" t="n">
        <f aca="false">C2974/1000*100</f>
        <v>50.2158</v>
      </c>
    </row>
    <row r="2975" customFormat="false" ht="15" hidden="false" customHeight="false" outlineLevel="0" collapsed="false">
      <c r="A2975" s="21" t="n">
        <v>44399</v>
      </c>
      <c r="B2975" s="0" t="n">
        <v>0</v>
      </c>
      <c r="C2975" s="0" t="n">
        <v>501.158</v>
      </c>
      <c r="D2975" s="0" t="n">
        <v>0</v>
      </c>
      <c r="E2975" s="22" t="n">
        <f aca="false">C2975/1000*100</f>
        <v>50.1158</v>
      </c>
    </row>
    <row r="2976" customFormat="false" ht="15" hidden="false" customHeight="false" outlineLevel="0" collapsed="false">
      <c r="A2976" s="21" t="n">
        <v>44400</v>
      </c>
      <c r="B2976" s="0" t="n">
        <v>0</v>
      </c>
      <c r="C2976" s="0" t="n">
        <v>500.158</v>
      </c>
      <c r="D2976" s="0" t="n">
        <v>0</v>
      </c>
      <c r="E2976" s="22" t="n">
        <f aca="false">C2976/1000*100</f>
        <v>50.0158</v>
      </c>
    </row>
    <row r="2977" customFormat="false" ht="15" hidden="false" customHeight="false" outlineLevel="0" collapsed="false">
      <c r="A2977" s="21" t="n">
        <v>44401</v>
      </c>
      <c r="B2977" s="0" t="n">
        <v>0</v>
      </c>
      <c r="C2977" s="0" t="n">
        <v>499.158</v>
      </c>
      <c r="D2977" s="0" t="n">
        <v>0</v>
      </c>
      <c r="E2977" s="22" t="n">
        <f aca="false">C2977/1000*100</f>
        <v>49.9158</v>
      </c>
    </row>
    <row r="2978" customFormat="false" ht="15" hidden="false" customHeight="false" outlineLevel="0" collapsed="false">
      <c r="A2978" s="21" t="n">
        <v>44402</v>
      </c>
      <c r="B2978" s="0" t="n">
        <v>0</v>
      </c>
      <c r="C2978" s="0" t="n">
        <v>498.158</v>
      </c>
      <c r="D2978" s="0" t="n">
        <v>0</v>
      </c>
      <c r="E2978" s="22" t="n">
        <f aca="false">C2978/1000*100</f>
        <v>49.8158</v>
      </c>
    </row>
    <row r="2979" customFormat="false" ht="15" hidden="false" customHeight="false" outlineLevel="0" collapsed="false">
      <c r="A2979" s="21" t="n">
        <v>44403</v>
      </c>
      <c r="B2979" s="0" t="n">
        <v>13.764</v>
      </c>
      <c r="C2979" s="0" t="n">
        <v>510.922</v>
      </c>
      <c r="D2979" s="0" t="n">
        <v>0</v>
      </c>
      <c r="E2979" s="22" t="n">
        <f aca="false">C2979/1000*100</f>
        <v>51.0922</v>
      </c>
    </row>
    <row r="2980" customFormat="false" ht="15" hidden="false" customHeight="false" outlineLevel="0" collapsed="false">
      <c r="A2980" s="21" t="n">
        <v>44404</v>
      </c>
      <c r="B2980" s="0" t="n">
        <v>0</v>
      </c>
      <c r="C2980" s="0" t="n">
        <v>509.922</v>
      </c>
      <c r="D2980" s="0" t="n">
        <v>0</v>
      </c>
      <c r="E2980" s="22" t="n">
        <f aca="false">C2980/1000*100</f>
        <v>50.9922</v>
      </c>
    </row>
    <row r="2981" customFormat="false" ht="15" hidden="false" customHeight="false" outlineLevel="0" collapsed="false">
      <c r="A2981" s="21" t="n">
        <v>44405</v>
      </c>
      <c r="B2981" s="0" t="n">
        <v>0</v>
      </c>
      <c r="C2981" s="0" t="n">
        <v>508.922</v>
      </c>
      <c r="D2981" s="0" t="n">
        <v>0</v>
      </c>
      <c r="E2981" s="22" t="n">
        <f aca="false">C2981/1000*100</f>
        <v>50.8922</v>
      </c>
    </row>
    <row r="2982" customFormat="false" ht="15" hidden="false" customHeight="false" outlineLevel="0" collapsed="false">
      <c r="A2982" s="21" t="n">
        <v>44406</v>
      </c>
      <c r="B2982" s="0" t="n">
        <v>28.458</v>
      </c>
      <c r="C2982" s="0" t="n">
        <v>536.38</v>
      </c>
      <c r="D2982" s="0" t="n">
        <v>0</v>
      </c>
      <c r="E2982" s="22" t="n">
        <f aca="false">C2982/1000*100</f>
        <v>53.638</v>
      </c>
    </row>
    <row r="2983" customFormat="false" ht="15" hidden="false" customHeight="false" outlineLevel="0" collapsed="false">
      <c r="A2983" s="21" t="n">
        <v>44407</v>
      </c>
      <c r="B2983" s="0" t="n">
        <v>0</v>
      </c>
      <c r="C2983" s="0" t="n">
        <v>535.38</v>
      </c>
      <c r="D2983" s="0" t="n">
        <v>0</v>
      </c>
      <c r="E2983" s="22" t="n">
        <f aca="false">C2983/1000*100</f>
        <v>53.538</v>
      </c>
    </row>
    <row r="2984" customFormat="false" ht="15" hidden="false" customHeight="false" outlineLevel="0" collapsed="false">
      <c r="A2984" s="21" t="n">
        <v>44408</v>
      </c>
      <c r="B2984" s="0" t="n">
        <v>0.651</v>
      </c>
      <c r="C2984" s="0" t="n">
        <v>535.031</v>
      </c>
      <c r="D2984" s="0" t="n">
        <v>0</v>
      </c>
      <c r="E2984" s="22" t="n">
        <f aca="false">C2984/1000*100</f>
        <v>53.5031</v>
      </c>
    </row>
    <row r="2985" customFormat="false" ht="15" hidden="false" customHeight="false" outlineLevel="0" collapsed="false">
      <c r="A2985" s="21" t="n">
        <v>44409</v>
      </c>
      <c r="B2985" s="0" t="n">
        <v>0</v>
      </c>
      <c r="C2985" s="0" t="n">
        <v>534.031</v>
      </c>
      <c r="D2985" s="0" t="n">
        <v>0</v>
      </c>
      <c r="E2985" s="22" t="n">
        <f aca="false">C2985/1000*100</f>
        <v>53.4031</v>
      </c>
    </row>
    <row r="2986" customFormat="false" ht="15" hidden="false" customHeight="false" outlineLevel="0" collapsed="false">
      <c r="A2986" s="21" t="n">
        <v>44410</v>
      </c>
      <c r="B2986" s="0" t="n">
        <v>0</v>
      </c>
      <c r="C2986" s="0" t="n">
        <v>533.031</v>
      </c>
      <c r="D2986" s="0" t="n">
        <v>0</v>
      </c>
      <c r="E2986" s="22" t="n">
        <f aca="false">C2986/1000*100</f>
        <v>53.3031</v>
      </c>
    </row>
    <row r="2987" customFormat="false" ht="15" hidden="false" customHeight="false" outlineLevel="0" collapsed="false">
      <c r="A2987" s="21" t="n">
        <v>44411</v>
      </c>
      <c r="B2987" s="0" t="n">
        <v>0</v>
      </c>
      <c r="C2987" s="0" t="n">
        <v>532.031</v>
      </c>
      <c r="D2987" s="0" t="n">
        <v>0</v>
      </c>
      <c r="E2987" s="22" t="n">
        <f aca="false">C2987/1000*100</f>
        <v>53.2031</v>
      </c>
    </row>
    <row r="2988" customFormat="false" ht="15" hidden="false" customHeight="false" outlineLevel="0" collapsed="false">
      <c r="A2988" s="21" t="n">
        <v>44412</v>
      </c>
      <c r="B2988" s="0" t="n">
        <v>0</v>
      </c>
      <c r="C2988" s="0" t="n">
        <v>531.031</v>
      </c>
      <c r="D2988" s="0" t="n">
        <v>0</v>
      </c>
      <c r="E2988" s="22" t="n">
        <f aca="false">C2988/1000*100</f>
        <v>53.1031</v>
      </c>
    </row>
    <row r="2989" customFormat="false" ht="15" hidden="false" customHeight="false" outlineLevel="0" collapsed="false">
      <c r="A2989" s="21" t="n">
        <v>44413</v>
      </c>
      <c r="B2989" s="0" t="n">
        <v>0</v>
      </c>
      <c r="C2989" s="0" t="n">
        <v>530.031</v>
      </c>
      <c r="D2989" s="0" t="n">
        <v>0</v>
      </c>
      <c r="E2989" s="22" t="n">
        <f aca="false">C2989/1000*100</f>
        <v>53.0031</v>
      </c>
    </row>
    <row r="2990" customFormat="false" ht="15" hidden="false" customHeight="false" outlineLevel="0" collapsed="false">
      <c r="A2990" s="21" t="n">
        <v>44414</v>
      </c>
      <c r="B2990" s="0" t="n">
        <v>5.394</v>
      </c>
      <c r="C2990" s="0" t="n">
        <v>534.425</v>
      </c>
      <c r="D2990" s="0" t="n">
        <v>0</v>
      </c>
      <c r="E2990" s="22" t="n">
        <f aca="false">C2990/1000*100</f>
        <v>53.4425</v>
      </c>
    </row>
    <row r="2991" customFormat="false" ht="15" hidden="false" customHeight="false" outlineLevel="0" collapsed="false">
      <c r="A2991" s="21" t="n">
        <v>44415</v>
      </c>
      <c r="B2991" s="0" t="n">
        <v>0</v>
      </c>
      <c r="C2991" s="0" t="n">
        <v>533.425</v>
      </c>
      <c r="D2991" s="0" t="n">
        <v>0</v>
      </c>
      <c r="E2991" s="22" t="n">
        <f aca="false">C2991/1000*100</f>
        <v>53.3425</v>
      </c>
    </row>
    <row r="2992" customFormat="false" ht="15" hidden="false" customHeight="false" outlineLevel="0" collapsed="false">
      <c r="A2992" s="21" t="n">
        <v>44416</v>
      </c>
      <c r="B2992" s="0" t="n">
        <v>15.624</v>
      </c>
      <c r="C2992" s="0" t="n">
        <v>548.049</v>
      </c>
      <c r="D2992" s="0" t="n">
        <v>0</v>
      </c>
      <c r="E2992" s="22" t="n">
        <f aca="false">C2992/1000*100</f>
        <v>54.8049</v>
      </c>
    </row>
    <row r="2993" customFormat="false" ht="15" hidden="false" customHeight="false" outlineLevel="0" collapsed="false">
      <c r="A2993" s="21" t="n">
        <v>44417</v>
      </c>
      <c r="B2993" s="0" t="n">
        <v>10.881</v>
      </c>
      <c r="C2993" s="0" t="n">
        <v>557.93</v>
      </c>
      <c r="D2993" s="0" t="n">
        <v>0</v>
      </c>
      <c r="E2993" s="22" t="n">
        <f aca="false">C2993/1000*100</f>
        <v>55.793</v>
      </c>
    </row>
    <row r="2994" customFormat="false" ht="15" hidden="false" customHeight="false" outlineLevel="0" collapsed="false">
      <c r="A2994" s="21" t="n">
        <v>44418</v>
      </c>
      <c r="B2994" s="0" t="n">
        <v>0</v>
      </c>
      <c r="C2994" s="0" t="n">
        <v>556.93</v>
      </c>
      <c r="D2994" s="0" t="n">
        <v>0</v>
      </c>
      <c r="E2994" s="22" t="n">
        <f aca="false">C2994/1000*100</f>
        <v>55.693</v>
      </c>
    </row>
    <row r="2995" customFormat="false" ht="15" hidden="false" customHeight="false" outlineLevel="0" collapsed="false">
      <c r="A2995" s="21" t="n">
        <v>44419</v>
      </c>
      <c r="B2995" s="0" t="n">
        <v>0</v>
      </c>
      <c r="C2995" s="0" t="n">
        <v>555.93</v>
      </c>
      <c r="D2995" s="0" t="n">
        <v>0</v>
      </c>
      <c r="E2995" s="22" t="n">
        <f aca="false">C2995/1000*100</f>
        <v>55.593</v>
      </c>
    </row>
    <row r="2996" customFormat="false" ht="15" hidden="false" customHeight="false" outlineLevel="0" collapsed="false">
      <c r="A2996" s="21" t="n">
        <v>44420</v>
      </c>
      <c r="B2996" s="0" t="n">
        <v>6.138</v>
      </c>
      <c r="C2996" s="0" t="n">
        <v>561.068</v>
      </c>
      <c r="D2996" s="0" t="n">
        <v>0</v>
      </c>
      <c r="E2996" s="22" t="n">
        <f aca="false">C2996/1000*100</f>
        <v>56.1068</v>
      </c>
    </row>
    <row r="2997" customFormat="false" ht="15" hidden="false" customHeight="false" outlineLevel="0" collapsed="false">
      <c r="A2997" s="21" t="n">
        <v>44421</v>
      </c>
      <c r="B2997" s="0" t="n">
        <v>0</v>
      </c>
      <c r="C2997" s="0" t="n">
        <v>560.068</v>
      </c>
      <c r="D2997" s="0" t="n">
        <v>0</v>
      </c>
      <c r="E2997" s="22" t="n">
        <f aca="false">C2997/1000*100</f>
        <v>56.0068</v>
      </c>
    </row>
    <row r="2998" customFormat="false" ht="15" hidden="false" customHeight="false" outlineLevel="0" collapsed="false">
      <c r="A2998" s="21" t="n">
        <v>44422</v>
      </c>
      <c r="B2998" s="0" t="n">
        <v>0</v>
      </c>
      <c r="C2998" s="0" t="n">
        <v>559.068</v>
      </c>
      <c r="D2998" s="0" t="n">
        <v>0</v>
      </c>
      <c r="E2998" s="22" t="n">
        <f aca="false">C2998/1000*100</f>
        <v>55.9068</v>
      </c>
    </row>
    <row r="2999" customFormat="false" ht="15" hidden="false" customHeight="false" outlineLevel="0" collapsed="false">
      <c r="A2999" s="21" t="n">
        <v>44423</v>
      </c>
      <c r="B2999" s="0" t="n">
        <v>0.372</v>
      </c>
      <c r="C2999" s="0" t="n">
        <v>558.44</v>
      </c>
      <c r="D2999" s="0" t="n">
        <v>0</v>
      </c>
      <c r="E2999" s="22" t="n">
        <f aca="false">C2999/1000*100</f>
        <v>55.844</v>
      </c>
    </row>
    <row r="3000" customFormat="false" ht="15" hidden="false" customHeight="false" outlineLevel="0" collapsed="false">
      <c r="A3000" s="21" t="n">
        <v>44424</v>
      </c>
      <c r="B3000" s="0" t="n">
        <v>9.393</v>
      </c>
      <c r="C3000" s="0" t="n">
        <v>566.833</v>
      </c>
      <c r="D3000" s="0" t="n">
        <v>0</v>
      </c>
      <c r="E3000" s="22" t="n">
        <f aca="false">C3000/1000*100</f>
        <v>56.6833</v>
      </c>
    </row>
    <row r="3001" customFormat="false" ht="15" hidden="false" customHeight="false" outlineLevel="0" collapsed="false">
      <c r="A3001" s="21" t="n">
        <v>44425</v>
      </c>
      <c r="B3001" s="0" t="n">
        <v>45.012</v>
      </c>
      <c r="C3001" s="0" t="n">
        <v>610.845</v>
      </c>
      <c r="D3001" s="0" t="n">
        <v>0</v>
      </c>
      <c r="E3001" s="22" t="n">
        <f aca="false">C3001/1000*100</f>
        <v>61.0845</v>
      </c>
    </row>
    <row r="3002" customFormat="false" ht="15" hidden="false" customHeight="false" outlineLevel="0" collapsed="false">
      <c r="A3002" s="21" t="n">
        <v>44426</v>
      </c>
      <c r="B3002" s="0" t="n">
        <v>5.766</v>
      </c>
      <c r="C3002" s="0" t="n">
        <v>615.611</v>
      </c>
      <c r="D3002" s="0" t="n">
        <v>0</v>
      </c>
      <c r="E3002" s="22" t="n">
        <f aca="false">C3002/1000*100</f>
        <v>61.5611</v>
      </c>
    </row>
    <row r="3003" customFormat="false" ht="15" hidden="false" customHeight="false" outlineLevel="0" collapsed="false">
      <c r="A3003" s="21" t="n">
        <v>44427</v>
      </c>
      <c r="B3003" s="0" t="n">
        <v>0</v>
      </c>
      <c r="C3003" s="0" t="n">
        <v>614.611</v>
      </c>
      <c r="D3003" s="0" t="n">
        <v>0</v>
      </c>
      <c r="E3003" s="22" t="n">
        <f aca="false">C3003/1000*100</f>
        <v>61.4611</v>
      </c>
    </row>
    <row r="3004" customFormat="false" ht="15" hidden="false" customHeight="false" outlineLevel="0" collapsed="false">
      <c r="A3004" s="21" t="n">
        <v>44428</v>
      </c>
      <c r="B3004" s="0" t="n">
        <v>12.09</v>
      </c>
      <c r="C3004" s="0" t="n">
        <v>625.701</v>
      </c>
      <c r="D3004" s="0" t="n">
        <v>0</v>
      </c>
      <c r="E3004" s="22" t="n">
        <f aca="false">C3004/1000*100</f>
        <v>62.5701</v>
      </c>
    </row>
    <row r="3005" customFormat="false" ht="15" hidden="false" customHeight="false" outlineLevel="0" collapsed="false">
      <c r="A3005" s="21" t="n">
        <v>44429</v>
      </c>
      <c r="B3005" s="0" t="n">
        <v>0</v>
      </c>
      <c r="C3005" s="0" t="n">
        <v>624.701</v>
      </c>
      <c r="D3005" s="0" t="n">
        <v>0</v>
      </c>
      <c r="E3005" s="22" t="n">
        <f aca="false">C3005/1000*100</f>
        <v>62.4701</v>
      </c>
    </row>
    <row r="3006" customFormat="false" ht="15" hidden="false" customHeight="false" outlineLevel="0" collapsed="false">
      <c r="A3006" s="21" t="n">
        <v>44430</v>
      </c>
      <c r="B3006" s="0" t="n">
        <v>0</v>
      </c>
      <c r="C3006" s="0" t="n">
        <v>623.701</v>
      </c>
      <c r="D3006" s="0" t="n">
        <v>0</v>
      </c>
      <c r="E3006" s="22" t="n">
        <f aca="false">C3006/1000*100</f>
        <v>62.3701</v>
      </c>
    </row>
    <row r="3007" customFormat="false" ht="15" hidden="false" customHeight="false" outlineLevel="0" collapsed="false">
      <c r="A3007" s="21" t="n">
        <v>44431</v>
      </c>
      <c r="B3007" s="0" t="n">
        <v>0</v>
      </c>
      <c r="C3007" s="0" t="n">
        <v>622.701</v>
      </c>
      <c r="D3007" s="0" t="n">
        <v>0</v>
      </c>
      <c r="E3007" s="22" t="n">
        <f aca="false">C3007/1000*100</f>
        <v>62.2701</v>
      </c>
    </row>
    <row r="3008" customFormat="false" ht="15" hidden="false" customHeight="false" outlineLevel="0" collapsed="false">
      <c r="A3008" s="21" t="n">
        <v>44432</v>
      </c>
      <c r="B3008" s="0" t="n">
        <v>0</v>
      </c>
      <c r="C3008" s="0" t="n">
        <v>621.701</v>
      </c>
      <c r="D3008" s="0" t="n">
        <v>0</v>
      </c>
      <c r="E3008" s="22" t="n">
        <f aca="false">C3008/1000*100</f>
        <v>62.1701</v>
      </c>
    </row>
    <row r="3009" customFormat="false" ht="15" hidden="false" customHeight="false" outlineLevel="0" collapsed="false">
      <c r="A3009" s="21" t="n">
        <v>44433</v>
      </c>
      <c r="B3009" s="0" t="n">
        <v>21.762</v>
      </c>
      <c r="C3009" s="0" t="n">
        <v>642.463</v>
      </c>
      <c r="D3009" s="0" t="n">
        <v>0</v>
      </c>
      <c r="E3009" s="22" t="n">
        <f aca="false">C3009/1000*100</f>
        <v>64.2463</v>
      </c>
    </row>
    <row r="3010" customFormat="false" ht="15" hidden="false" customHeight="false" outlineLevel="0" collapsed="false">
      <c r="A3010" s="21" t="n">
        <v>44434</v>
      </c>
      <c r="B3010" s="0" t="n">
        <v>0</v>
      </c>
      <c r="C3010" s="0" t="n">
        <v>641.463</v>
      </c>
      <c r="D3010" s="0" t="n">
        <v>0</v>
      </c>
      <c r="E3010" s="22" t="n">
        <f aca="false">C3010/1000*100</f>
        <v>64.1463</v>
      </c>
    </row>
    <row r="3011" customFormat="false" ht="15" hidden="false" customHeight="false" outlineLevel="0" collapsed="false">
      <c r="A3011" s="21" t="n">
        <v>44435</v>
      </c>
      <c r="B3011" s="0" t="n">
        <v>0</v>
      </c>
      <c r="C3011" s="0" t="n">
        <v>640.463</v>
      </c>
      <c r="D3011" s="0" t="n">
        <v>0</v>
      </c>
      <c r="E3011" s="22" t="n">
        <f aca="false">C3011/1000*100</f>
        <v>64.0463</v>
      </c>
    </row>
    <row r="3012" customFormat="false" ht="15" hidden="false" customHeight="false" outlineLevel="0" collapsed="false">
      <c r="A3012" s="21" t="n">
        <v>44436</v>
      </c>
      <c r="B3012" s="0" t="n">
        <v>0</v>
      </c>
      <c r="C3012" s="0" t="n">
        <v>639.463</v>
      </c>
      <c r="D3012" s="0" t="n">
        <v>0</v>
      </c>
      <c r="E3012" s="22" t="n">
        <f aca="false">C3012/1000*100</f>
        <v>63.9463</v>
      </c>
    </row>
    <row r="3013" customFormat="false" ht="15" hidden="false" customHeight="false" outlineLevel="0" collapsed="false">
      <c r="A3013" s="21" t="n">
        <v>44437</v>
      </c>
      <c r="B3013" s="0" t="n">
        <v>0</v>
      </c>
      <c r="C3013" s="0" t="n">
        <v>638.463</v>
      </c>
      <c r="D3013" s="0" t="n">
        <v>0</v>
      </c>
      <c r="E3013" s="22" t="n">
        <f aca="false">C3013/1000*100</f>
        <v>63.8463</v>
      </c>
    </row>
    <row r="3014" customFormat="false" ht="15" hidden="false" customHeight="false" outlineLevel="0" collapsed="false">
      <c r="A3014" s="21" t="n">
        <v>44438</v>
      </c>
      <c r="B3014" s="0" t="n">
        <v>18.507</v>
      </c>
      <c r="C3014" s="0" t="n">
        <v>655.97</v>
      </c>
      <c r="D3014" s="0" t="n">
        <v>0</v>
      </c>
      <c r="E3014" s="22" t="n">
        <f aca="false">C3014/1000*100</f>
        <v>65.597</v>
      </c>
    </row>
    <row r="3015" customFormat="false" ht="15" hidden="false" customHeight="false" outlineLevel="0" collapsed="false">
      <c r="A3015" s="21" t="n">
        <v>44439</v>
      </c>
      <c r="B3015" s="0" t="n">
        <v>0</v>
      </c>
      <c r="C3015" s="0" t="n">
        <v>654.97</v>
      </c>
      <c r="D3015" s="0" t="n">
        <v>0</v>
      </c>
      <c r="E3015" s="22" t="n">
        <f aca="false">C3015/1000*100</f>
        <v>65.497</v>
      </c>
    </row>
    <row r="3016" customFormat="false" ht="15" hidden="false" customHeight="false" outlineLevel="0" collapsed="false">
      <c r="A3016" s="21" t="n">
        <v>44440</v>
      </c>
      <c r="B3016" s="0" t="n">
        <v>0.186</v>
      </c>
      <c r="C3016" s="0" t="n">
        <v>654.156</v>
      </c>
      <c r="D3016" s="0" t="n">
        <v>0</v>
      </c>
      <c r="E3016" s="22" t="n">
        <f aca="false">C3016/1000*100</f>
        <v>65.4156</v>
      </c>
    </row>
    <row r="3017" customFormat="false" ht="15" hidden="false" customHeight="false" outlineLevel="0" collapsed="false">
      <c r="A3017" s="21" t="n">
        <v>44441</v>
      </c>
      <c r="B3017" s="0" t="n">
        <v>0</v>
      </c>
      <c r="C3017" s="0" t="n">
        <v>653.156</v>
      </c>
      <c r="D3017" s="0" t="n">
        <v>0</v>
      </c>
      <c r="E3017" s="22" t="n">
        <f aca="false">C3017/1000*100</f>
        <v>65.3156</v>
      </c>
    </row>
    <row r="3018" customFormat="false" ht="15" hidden="false" customHeight="false" outlineLevel="0" collapsed="false">
      <c r="A3018" s="21" t="n">
        <v>44442</v>
      </c>
      <c r="B3018" s="0" t="n">
        <v>3.255</v>
      </c>
      <c r="C3018" s="0" t="n">
        <v>655.411</v>
      </c>
      <c r="D3018" s="0" t="n">
        <v>0</v>
      </c>
      <c r="E3018" s="22" t="n">
        <f aca="false">C3018/1000*100</f>
        <v>65.5411</v>
      </c>
    </row>
    <row r="3019" customFormat="false" ht="15" hidden="false" customHeight="false" outlineLevel="0" collapsed="false">
      <c r="A3019" s="21" t="n">
        <v>44443</v>
      </c>
      <c r="B3019" s="0" t="n">
        <v>0</v>
      </c>
      <c r="C3019" s="0" t="n">
        <v>654.411</v>
      </c>
      <c r="D3019" s="0" t="n">
        <v>0</v>
      </c>
      <c r="E3019" s="22" t="n">
        <f aca="false">C3019/1000*100</f>
        <v>65.4411</v>
      </c>
    </row>
    <row r="3020" customFormat="false" ht="15" hidden="false" customHeight="false" outlineLevel="0" collapsed="false">
      <c r="A3020" s="21" t="n">
        <v>44444</v>
      </c>
      <c r="B3020" s="0" t="n">
        <v>22.506</v>
      </c>
      <c r="C3020" s="0" t="n">
        <v>675.917</v>
      </c>
      <c r="D3020" s="0" t="n">
        <v>0</v>
      </c>
      <c r="E3020" s="22" t="n">
        <f aca="false">C3020/1000*100</f>
        <v>67.5917</v>
      </c>
    </row>
    <row r="3021" customFormat="false" ht="15" hidden="false" customHeight="false" outlineLevel="0" collapsed="false">
      <c r="A3021" s="21" t="n">
        <v>44445</v>
      </c>
      <c r="B3021" s="0" t="n">
        <v>0</v>
      </c>
      <c r="C3021" s="0" t="n">
        <v>674.917</v>
      </c>
      <c r="D3021" s="0" t="n">
        <v>0</v>
      </c>
      <c r="E3021" s="22" t="n">
        <f aca="false">C3021/1000*100</f>
        <v>67.4917</v>
      </c>
    </row>
    <row r="3022" customFormat="false" ht="15" hidden="false" customHeight="false" outlineLevel="0" collapsed="false">
      <c r="A3022" s="21" t="n">
        <v>44446</v>
      </c>
      <c r="B3022" s="0" t="n">
        <v>0</v>
      </c>
      <c r="C3022" s="0" t="n">
        <v>673.917</v>
      </c>
      <c r="D3022" s="0" t="n">
        <v>0</v>
      </c>
      <c r="E3022" s="22" t="n">
        <f aca="false">C3022/1000*100</f>
        <v>67.3917</v>
      </c>
    </row>
    <row r="3023" customFormat="false" ht="15" hidden="false" customHeight="false" outlineLevel="0" collapsed="false">
      <c r="A3023" s="21" t="n">
        <v>44447</v>
      </c>
      <c r="B3023" s="0" t="n">
        <v>0</v>
      </c>
      <c r="C3023" s="0" t="n">
        <v>672.917</v>
      </c>
      <c r="D3023" s="0" t="n">
        <v>0</v>
      </c>
      <c r="E3023" s="22" t="n">
        <f aca="false">C3023/1000*100</f>
        <v>67.2917</v>
      </c>
    </row>
    <row r="3024" customFormat="false" ht="15" hidden="false" customHeight="false" outlineLevel="0" collapsed="false">
      <c r="A3024" s="21" t="n">
        <v>44448</v>
      </c>
      <c r="B3024" s="0" t="n">
        <v>0</v>
      </c>
      <c r="C3024" s="0" t="n">
        <v>671.917</v>
      </c>
      <c r="D3024" s="0" t="n">
        <v>0</v>
      </c>
      <c r="E3024" s="22" t="n">
        <f aca="false">C3024/1000*100</f>
        <v>67.1917</v>
      </c>
    </row>
    <row r="3025" customFormat="false" ht="15" hidden="false" customHeight="false" outlineLevel="0" collapsed="false">
      <c r="A3025" s="21" t="n">
        <v>44449</v>
      </c>
      <c r="B3025" s="0" t="n">
        <v>25.296</v>
      </c>
      <c r="C3025" s="0" t="n">
        <v>696.213</v>
      </c>
      <c r="D3025" s="0" t="n">
        <v>0</v>
      </c>
      <c r="E3025" s="22" t="n">
        <f aca="false">C3025/1000*100</f>
        <v>69.6213</v>
      </c>
    </row>
    <row r="3026" customFormat="false" ht="15" hidden="false" customHeight="false" outlineLevel="0" collapsed="false">
      <c r="A3026" s="21" t="n">
        <v>44450</v>
      </c>
      <c r="B3026" s="0" t="n">
        <v>41.571</v>
      </c>
      <c r="C3026" s="0" t="n">
        <v>736.784</v>
      </c>
      <c r="D3026" s="0" t="n">
        <v>0</v>
      </c>
      <c r="E3026" s="22" t="n">
        <f aca="false">C3026/1000*100</f>
        <v>73.6784</v>
      </c>
    </row>
    <row r="3027" customFormat="false" ht="15" hidden="false" customHeight="false" outlineLevel="0" collapsed="false">
      <c r="A3027" s="21" t="n">
        <v>44451</v>
      </c>
      <c r="B3027" s="0" t="n">
        <v>0</v>
      </c>
      <c r="C3027" s="0" t="n">
        <v>735.784</v>
      </c>
      <c r="D3027" s="0" t="n">
        <v>0</v>
      </c>
      <c r="E3027" s="22" t="n">
        <f aca="false">C3027/1000*100</f>
        <v>73.5784</v>
      </c>
    </row>
    <row r="3028" customFormat="false" ht="15" hidden="false" customHeight="false" outlineLevel="0" collapsed="false">
      <c r="A3028" s="21" t="n">
        <v>44452</v>
      </c>
      <c r="B3028" s="0" t="n">
        <v>0.93</v>
      </c>
      <c r="C3028" s="0" t="n">
        <v>735.714</v>
      </c>
      <c r="D3028" s="0" t="n">
        <v>0</v>
      </c>
      <c r="E3028" s="22" t="n">
        <f aca="false">C3028/1000*100</f>
        <v>73.5714</v>
      </c>
    </row>
    <row r="3029" customFormat="false" ht="15" hidden="false" customHeight="false" outlineLevel="0" collapsed="false">
      <c r="A3029" s="21" t="n">
        <v>44453</v>
      </c>
      <c r="B3029" s="0" t="n">
        <v>11.718</v>
      </c>
      <c r="C3029" s="0" t="n">
        <v>746.432</v>
      </c>
      <c r="D3029" s="0" t="n">
        <v>0</v>
      </c>
      <c r="E3029" s="22" t="n">
        <f aca="false">C3029/1000*100</f>
        <v>74.6432</v>
      </c>
    </row>
    <row r="3030" customFormat="false" ht="15" hidden="false" customHeight="false" outlineLevel="0" collapsed="false">
      <c r="A3030" s="21" t="n">
        <v>44454</v>
      </c>
      <c r="B3030" s="0" t="n">
        <v>0</v>
      </c>
      <c r="C3030" s="0" t="n">
        <v>745.432</v>
      </c>
      <c r="D3030" s="0" t="n">
        <v>0</v>
      </c>
      <c r="E3030" s="22" t="n">
        <f aca="false">C3030/1000*100</f>
        <v>74.5432</v>
      </c>
    </row>
    <row r="3031" customFormat="false" ht="15" hidden="false" customHeight="false" outlineLevel="0" collapsed="false">
      <c r="A3031" s="21" t="n">
        <v>44455</v>
      </c>
      <c r="B3031" s="0" t="n">
        <v>0</v>
      </c>
      <c r="C3031" s="0" t="n">
        <v>744.432</v>
      </c>
      <c r="D3031" s="0" t="n">
        <v>0</v>
      </c>
      <c r="E3031" s="22" t="n">
        <f aca="false">C3031/1000*100</f>
        <v>74.4432</v>
      </c>
    </row>
    <row r="3032" customFormat="false" ht="15" hidden="false" customHeight="false" outlineLevel="0" collapsed="false">
      <c r="A3032" s="21" t="n">
        <v>44456</v>
      </c>
      <c r="B3032" s="0" t="n">
        <v>3.627</v>
      </c>
      <c r="C3032" s="0" t="n">
        <v>747.059</v>
      </c>
      <c r="D3032" s="0" t="n">
        <v>0</v>
      </c>
      <c r="E3032" s="22" t="n">
        <f aca="false">C3032/1000*100</f>
        <v>74.7059</v>
      </c>
    </row>
    <row r="3033" customFormat="false" ht="15" hidden="false" customHeight="false" outlineLevel="0" collapsed="false">
      <c r="A3033" s="21" t="n">
        <v>44457</v>
      </c>
      <c r="B3033" s="0" t="n">
        <v>0</v>
      </c>
      <c r="C3033" s="0" t="n">
        <v>746.059</v>
      </c>
      <c r="D3033" s="0" t="n">
        <v>0</v>
      </c>
      <c r="E3033" s="22" t="n">
        <f aca="false">C3033/1000*100</f>
        <v>74.6059</v>
      </c>
    </row>
    <row r="3034" customFormat="false" ht="15" hidden="false" customHeight="false" outlineLevel="0" collapsed="false">
      <c r="A3034" s="21" t="n">
        <v>44458</v>
      </c>
      <c r="B3034" s="0" t="n">
        <v>0</v>
      </c>
      <c r="C3034" s="0" t="n">
        <v>745.059</v>
      </c>
      <c r="D3034" s="0" t="n">
        <v>0</v>
      </c>
      <c r="E3034" s="22" t="n">
        <f aca="false">C3034/1000*100</f>
        <v>74.5059</v>
      </c>
    </row>
    <row r="3035" customFormat="false" ht="15" hidden="false" customHeight="false" outlineLevel="0" collapsed="false">
      <c r="A3035" s="21" t="n">
        <v>44459</v>
      </c>
      <c r="B3035" s="0" t="n">
        <v>0</v>
      </c>
      <c r="C3035" s="0" t="n">
        <v>744.059</v>
      </c>
      <c r="D3035" s="0" t="n">
        <v>0</v>
      </c>
      <c r="E3035" s="22" t="n">
        <f aca="false">C3035/1000*100</f>
        <v>74.4059</v>
      </c>
    </row>
    <row r="3036" customFormat="false" ht="15" hidden="false" customHeight="false" outlineLevel="0" collapsed="false">
      <c r="A3036" s="21" t="n">
        <v>44460</v>
      </c>
      <c r="B3036" s="0" t="n">
        <v>0</v>
      </c>
      <c r="C3036" s="0" t="n">
        <v>743.059</v>
      </c>
      <c r="D3036" s="0" t="n">
        <v>0</v>
      </c>
      <c r="E3036" s="22" t="n">
        <f aca="false">C3036/1000*100</f>
        <v>74.3059</v>
      </c>
    </row>
    <row r="3037" customFormat="false" ht="15" hidden="false" customHeight="false" outlineLevel="0" collapsed="false">
      <c r="A3037" s="21" t="n">
        <v>44461</v>
      </c>
      <c r="B3037" s="0" t="n">
        <v>64.077</v>
      </c>
      <c r="C3037" s="0" t="n">
        <v>806.136</v>
      </c>
      <c r="D3037" s="0" t="n">
        <v>0</v>
      </c>
      <c r="E3037" s="22" t="n">
        <f aca="false">C3037/1000*100</f>
        <v>80.6136</v>
      </c>
    </row>
    <row r="3038" customFormat="false" ht="15" hidden="false" customHeight="false" outlineLevel="0" collapsed="false">
      <c r="A3038" s="21" t="n">
        <v>44462</v>
      </c>
      <c r="B3038" s="0" t="n">
        <v>34.782</v>
      </c>
      <c r="C3038" s="0" t="n">
        <v>839.918</v>
      </c>
      <c r="D3038" s="0" t="n">
        <v>0</v>
      </c>
      <c r="E3038" s="22" t="n">
        <f aca="false">C3038/1000*100</f>
        <v>83.9918</v>
      </c>
    </row>
    <row r="3039" customFormat="false" ht="15" hidden="false" customHeight="false" outlineLevel="0" collapsed="false">
      <c r="A3039" s="21" t="n">
        <v>44463</v>
      </c>
      <c r="B3039" s="0" t="n">
        <v>10.881</v>
      </c>
      <c r="C3039" s="0" t="n">
        <v>849.799</v>
      </c>
      <c r="D3039" s="0" t="n">
        <v>0</v>
      </c>
      <c r="E3039" s="22" t="n">
        <f aca="false">C3039/1000*100</f>
        <v>84.9799</v>
      </c>
    </row>
    <row r="3040" customFormat="false" ht="15" hidden="false" customHeight="false" outlineLevel="0" collapsed="false">
      <c r="A3040" s="21" t="n">
        <v>44464</v>
      </c>
      <c r="B3040" s="0" t="n">
        <v>0</v>
      </c>
      <c r="C3040" s="0" t="n">
        <v>848.799</v>
      </c>
      <c r="D3040" s="0" t="n">
        <v>0</v>
      </c>
      <c r="E3040" s="22" t="n">
        <f aca="false">C3040/1000*100</f>
        <v>84.8799</v>
      </c>
    </row>
    <row r="3041" customFormat="false" ht="15" hidden="false" customHeight="false" outlineLevel="0" collapsed="false">
      <c r="A3041" s="21" t="n">
        <v>44465</v>
      </c>
      <c r="B3041" s="0" t="n">
        <v>2.697</v>
      </c>
      <c r="C3041" s="0" t="n">
        <v>850.496</v>
      </c>
      <c r="D3041" s="0" t="n">
        <v>0</v>
      </c>
      <c r="E3041" s="22" t="n">
        <f aca="false">C3041/1000*100</f>
        <v>85.0496</v>
      </c>
    </row>
    <row r="3042" customFormat="false" ht="15" hidden="false" customHeight="false" outlineLevel="0" collapsed="false">
      <c r="A3042" s="21" t="n">
        <v>44466</v>
      </c>
      <c r="B3042" s="0" t="n">
        <v>0</v>
      </c>
      <c r="C3042" s="0" t="n">
        <v>849.496</v>
      </c>
      <c r="D3042" s="0" t="n">
        <v>0</v>
      </c>
      <c r="E3042" s="22" t="n">
        <f aca="false">C3042/1000*100</f>
        <v>84.9496</v>
      </c>
    </row>
    <row r="3043" customFormat="false" ht="15" hidden="false" customHeight="false" outlineLevel="0" collapsed="false">
      <c r="A3043" s="21" t="n">
        <v>44467</v>
      </c>
      <c r="B3043" s="0" t="n">
        <v>0</v>
      </c>
      <c r="C3043" s="0" t="n">
        <v>848.496</v>
      </c>
      <c r="D3043" s="0" t="n">
        <v>0</v>
      </c>
      <c r="E3043" s="22" t="n">
        <f aca="false">C3043/1000*100</f>
        <v>84.8496</v>
      </c>
    </row>
    <row r="3044" customFormat="false" ht="15" hidden="false" customHeight="false" outlineLevel="0" collapsed="false">
      <c r="A3044" s="21" t="n">
        <v>44468</v>
      </c>
      <c r="B3044" s="0" t="n">
        <v>57.009</v>
      </c>
      <c r="C3044" s="0" t="n">
        <v>904.505</v>
      </c>
      <c r="D3044" s="0" t="n">
        <v>0</v>
      </c>
      <c r="E3044" s="22" t="n">
        <f aca="false">C3044/1000*100</f>
        <v>90.4505</v>
      </c>
    </row>
    <row r="3045" customFormat="false" ht="15" hidden="false" customHeight="false" outlineLevel="0" collapsed="false">
      <c r="A3045" s="21" t="n">
        <v>44469</v>
      </c>
      <c r="B3045" s="0" t="n">
        <v>0</v>
      </c>
      <c r="C3045" s="0" t="n">
        <v>903.505</v>
      </c>
      <c r="D3045" s="0" t="n">
        <v>0</v>
      </c>
      <c r="E3045" s="22" t="n">
        <f aca="false">C3045/1000*100</f>
        <v>90.3505</v>
      </c>
    </row>
    <row r="3046" customFormat="false" ht="15" hidden="false" customHeight="false" outlineLevel="0" collapsed="false">
      <c r="A3046" s="21" t="n">
        <v>44470</v>
      </c>
      <c r="B3046" s="0" t="n">
        <v>0</v>
      </c>
      <c r="C3046" s="0" t="n">
        <v>902.505</v>
      </c>
      <c r="D3046" s="0" t="n">
        <v>0</v>
      </c>
      <c r="E3046" s="22" t="n">
        <f aca="false">C3046/1000*100</f>
        <v>90.2505</v>
      </c>
    </row>
    <row r="3047" customFormat="false" ht="15" hidden="false" customHeight="false" outlineLevel="0" collapsed="false">
      <c r="A3047" s="21" t="n">
        <v>44471</v>
      </c>
      <c r="B3047" s="0" t="n">
        <v>18.228</v>
      </c>
      <c r="C3047" s="0" t="n">
        <v>919.733</v>
      </c>
      <c r="D3047" s="0" t="n">
        <v>0</v>
      </c>
      <c r="E3047" s="22" t="n">
        <f aca="false">C3047/1000*100</f>
        <v>91.9733</v>
      </c>
    </row>
    <row r="3048" customFormat="false" ht="15" hidden="false" customHeight="false" outlineLevel="0" collapsed="false">
      <c r="A3048" s="21" t="n">
        <v>44472</v>
      </c>
      <c r="B3048" s="0" t="n">
        <v>0</v>
      </c>
      <c r="C3048" s="0" t="n">
        <v>918.733</v>
      </c>
      <c r="D3048" s="0" t="n">
        <v>0</v>
      </c>
      <c r="E3048" s="22" t="n">
        <f aca="false">C3048/1000*100</f>
        <v>91.8733</v>
      </c>
    </row>
    <row r="3049" customFormat="false" ht="15" hidden="false" customHeight="false" outlineLevel="0" collapsed="false">
      <c r="A3049" s="21" t="n">
        <v>44473</v>
      </c>
      <c r="B3049" s="0" t="n">
        <v>0</v>
      </c>
      <c r="C3049" s="0" t="n">
        <v>917.733</v>
      </c>
      <c r="D3049" s="0" t="n">
        <v>0</v>
      </c>
      <c r="E3049" s="22" t="n">
        <f aca="false">C3049/1000*100</f>
        <v>91.7733</v>
      </c>
    </row>
    <row r="3050" customFormat="false" ht="15" hidden="false" customHeight="false" outlineLevel="0" collapsed="false">
      <c r="A3050" s="21" t="n">
        <v>44474</v>
      </c>
      <c r="B3050" s="0" t="n">
        <v>0</v>
      </c>
      <c r="C3050" s="0" t="n">
        <v>916.733</v>
      </c>
      <c r="D3050" s="0" t="n">
        <v>0</v>
      </c>
      <c r="E3050" s="22" t="n">
        <f aca="false">C3050/1000*100</f>
        <v>91.6733</v>
      </c>
    </row>
    <row r="3051" customFormat="false" ht="15" hidden="false" customHeight="false" outlineLevel="0" collapsed="false">
      <c r="A3051" s="21" t="n">
        <v>44475</v>
      </c>
      <c r="B3051" s="0" t="n">
        <v>0</v>
      </c>
      <c r="C3051" s="0" t="n">
        <v>915.733</v>
      </c>
      <c r="D3051" s="0" t="n">
        <v>0</v>
      </c>
      <c r="E3051" s="22" t="n">
        <f aca="false">C3051/1000*100</f>
        <v>91.5733</v>
      </c>
    </row>
    <row r="3052" customFormat="false" ht="15" hidden="false" customHeight="false" outlineLevel="0" collapsed="false">
      <c r="A3052" s="21" t="n">
        <v>44476</v>
      </c>
      <c r="B3052" s="0" t="n">
        <v>0</v>
      </c>
      <c r="C3052" s="0" t="n">
        <v>914.733</v>
      </c>
      <c r="D3052" s="0" t="n">
        <v>0</v>
      </c>
      <c r="E3052" s="22" t="n">
        <f aca="false">C3052/1000*100</f>
        <v>91.4733</v>
      </c>
    </row>
    <row r="3053" customFormat="false" ht="15" hidden="false" customHeight="false" outlineLevel="0" collapsed="false">
      <c r="A3053" s="21" t="n">
        <v>44477</v>
      </c>
      <c r="B3053" s="0" t="n">
        <v>44.361</v>
      </c>
      <c r="C3053" s="0" t="n">
        <v>958.094</v>
      </c>
      <c r="D3053" s="0" t="n">
        <v>0</v>
      </c>
      <c r="E3053" s="22" t="n">
        <f aca="false">C3053/1000*100</f>
        <v>95.8094</v>
      </c>
    </row>
    <row r="3054" customFormat="false" ht="15" hidden="false" customHeight="false" outlineLevel="0" collapsed="false">
      <c r="A3054" s="21" t="n">
        <v>44478</v>
      </c>
      <c r="B3054" s="0" t="n">
        <v>0</v>
      </c>
      <c r="C3054" s="0" t="n">
        <v>957.094</v>
      </c>
      <c r="D3054" s="0" t="n">
        <v>0</v>
      </c>
      <c r="E3054" s="22" t="n">
        <f aca="false">C3054/1000*100</f>
        <v>95.7094</v>
      </c>
    </row>
    <row r="3055" customFormat="false" ht="15" hidden="false" customHeight="false" outlineLevel="0" collapsed="false">
      <c r="A3055" s="21" t="n">
        <v>44479</v>
      </c>
      <c r="B3055" s="0" t="n">
        <v>34.968</v>
      </c>
      <c r="C3055" s="0" t="n">
        <v>991.062</v>
      </c>
      <c r="D3055" s="0" t="n">
        <v>0</v>
      </c>
      <c r="E3055" s="22" t="n">
        <f aca="false">C3055/1000*100</f>
        <v>99.1062</v>
      </c>
    </row>
    <row r="3056" customFormat="false" ht="15" hidden="false" customHeight="false" outlineLevel="0" collapsed="false">
      <c r="A3056" s="21" t="n">
        <v>44480</v>
      </c>
      <c r="B3056" s="0" t="n">
        <v>0</v>
      </c>
      <c r="C3056" s="0" t="n">
        <v>990.062</v>
      </c>
      <c r="D3056" s="0" t="n">
        <v>0</v>
      </c>
      <c r="E3056" s="22" t="n">
        <f aca="false">C3056/1000*100</f>
        <v>99.0062</v>
      </c>
    </row>
    <row r="3057" customFormat="false" ht="15" hidden="false" customHeight="false" outlineLevel="0" collapsed="false">
      <c r="A3057" s="21" t="n">
        <v>44481</v>
      </c>
      <c r="B3057" s="0" t="n">
        <v>0</v>
      </c>
      <c r="C3057" s="0" t="n">
        <v>989.062</v>
      </c>
      <c r="D3057" s="0" t="n">
        <v>0</v>
      </c>
      <c r="E3057" s="22" t="n">
        <f aca="false">C3057/1000*100</f>
        <v>98.9062</v>
      </c>
    </row>
    <row r="3058" customFormat="false" ht="15" hidden="false" customHeight="false" outlineLevel="0" collapsed="false">
      <c r="A3058" s="21" t="n">
        <v>44482</v>
      </c>
      <c r="B3058" s="0" t="n">
        <v>4.092</v>
      </c>
      <c r="C3058" s="0" t="n">
        <v>992.154</v>
      </c>
      <c r="D3058" s="0" t="n">
        <v>0</v>
      </c>
      <c r="E3058" s="22" t="n">
        <f aca="false">C3058/1000*100</f>
        <v>99.2154</v>
      </c>
    </row>
    <row r="3059" customFormat="false" ht="15" hidden="false" customHeight="false" outlineLevel="0" collapsed="false">
      <c r="A3059" s="21" t="n">
        <v>44483</v>
      </c>
      <c r="B3059" s="0" t="n">
        <v>78.12</v>
      </c>
      <c r="C3059" s="0" t="n">
        <v>1000</v>
      </c>
      <c r="D3059" s="0" t="n">
        <v>69.274</v>
      </c>
      <c r="E3059" s="22" t="n">
        <f aca="false">C3059/1000*100</f>
        <v>100</v>
      </c>
    </row>
    <row r="3060" customFormat="false" ht="15" hidden="false" customHeight="false" outlineLevel="0" collapsed="false">
      <c r="A3060" s="21" t="n">
        <v>44484</v>
      </c>
      <c r="B3060" s="0" t="n">
        <v>0</v>
      </c>
      <c r="C3060" s="0" t="n">
        <v>999</v>
      </c>
      <c r="D3060" s="0" t="n">
        <v>0</v>
      </c>
      <c r="E3060" s="22" t="n">
        <f aca="false">C3060/1000*100</f>
        <v>99.9</v>
      </c>
    </row>
    <row r="3061" customFormat="false" ht="15" hidden="false" customHeight="false" outlineLevel="0" collapsed="false">
      <c r="A3061" s="21" t="n">
        <v>44485</v>
      </c>
      <c r="B3061" s="0" t="n">
        <v>0</v>
      </c>
      <c r="C3061" s="0" t="n">
        <v>998</v>
      </c>
      <c r="D3061" s="0" t="n">
        <v>0</v>
      </c>
      <c r="E3061" s="22" t="n">
        <f aca="false">C3061/1000*100</f>
        <v>99.8</v>
      </c>
    </row>
    <row r="3062" customFormat="false" ht="15" hidden="false" customHeight="false" outlineLevel="0" collapsed="false">
      <c r="A3062" s="21" t="n">
        <v>44486</v>
      </c>
      <c r="B3062" s="0" t="n">
        <v>0</v>
      </c>
      <c r="C3062" s="0" t="n">
        <v>997</v>
      </c>
      <c r="D3062" s="0" t="n">
        <v>0</v>
      </c>
      <c r="E3062" s="22" t="n">
        <f aca="false">C3062/1000*100</f>
        <v>99.7</v>
      </c>
    </row>
    <row r="3063" customFormat="false" ht="15" hidden="false" customHeight="false" outlineLevel="0" collapsed="false">
      <c r="A3063" s="21" t="n">
        <v>44487</v>
      </c>
      <c r="B3063" s="0" t="n">
        <v>0</v>
      </c>
      <c r="C3063" s="0" t="n">
        <v>996</v>
      </c>
      <c r="D3063" s="0" t="n">
        <v>0</v>
      </c>
      <c r="E3063" s="22" t="n">
        <f aca="false">C3063/1000*100</f>
        <v>99.6</v>
      </c>
    </row>
    <row r="3064" customFormat="false" ht="15" hidden="false" customHeight="false" outlineLevel="0" collapsed="false">
      <c r="A3064" s="21" t="n">
        <v>44488</v>
      </c>
      <c r="B3064" s="0" t="n">
        <v>4.743</v>
      </c>
      <c r="C3064" s="0" t="n">
        <v>999.743</v>
      </c>
      <c r="D3064" s="0" t="n">
        <v>0</v>
      </c>
      <c r="E3064" s="22" t="n">
        <f aca="false">C3064/1000*100</f>
        <v>99.9743</v>
      </c>
    </row>
    <row r="3065" customFormat="false" ht="15" hidden="false" customHeight="false" outlineLevel="0" collapsed="false">
      <c r="A3065" s="21" t="n">
        <v>44489</v>
      </c>
      <c r="B3065" s="0" t="n">
        <v>0</v>
      </c>
      <c r="C3065" s="0" t="n">
        <v>998.743</v>
      </c>
      <c r="D3065" s="0" t="n">
        <v>0</v>
      </c>
      <c r="E3065" s="22" t="n">
        <f aca="false">C3065/1000*100</f>
        <v>99.8743</v>
      </c>
    </row>
    <row r="3066" customFormat="false" ht="15" hidden="false" customHeight="false" outlineLevel="0" collapsed="false">
      <c r="A3066" s="21" t="n">
        <v>44490</v>
      </c>
      <c r="B3066" s="0" t="n">
        <v>0</v>
      </c>
      <c r="C3066" s="0" t="n">
        <v>997.743</v>
      </c>
      <c r="D3066" s="0" t="n">
        <v>0</v>
      </c>
      <c r="E3066" s="22" t="n">
        <f aca="false">C3066/1000*100</f>
        <v>99.7743</v>
      </c>
    </row>
    <row r="3067" customFormat="false" ht="15" hidden="false" customHeight="false" outlineLevel="0" collapsed="false">
      <c r="A3067" s="21" t="n">
        <v>44491</v>
      </c>
      <c r="B3067" s="0" t="n">
        <v>0</v>
      </c>
      <c r="C3067" s="0" t="n">
        <v>996.743</v>
      </c>
      <c r="D3067" s="0" t="n">
        <v>0</v>
      </c>
      <c r="E3067" s="22" t="n">
        <f aca="false">C3067/1000*100</f>
        <v>99.6743</v>
      </c>
    </row>
    <row r="3068" customFormat="false" ht="15" hidden="false" customHeight="false" outlineLevel="0" collapsed="false">
      <c r="A3068" s="21" t="n">
        <v>44492</v>
      </c>
      <c r="B3068" s="0" t="n">
        <v>20.739</v>
      </c>
      <c r="C3068" s="0" t="n">
        <v>1000</v>
      </c>
      <c r="D3068" s="0" t="n">
        <v>16.482</v>
      </c>
      <c r="E3068" s="22" t="n">
        <f aca="false">C3068/1000*100</f>
        <v>100</v>
      </c>
    </row>
    <row r="3069" customFormat="false" ht="15" hidden="false" customHeight="false" outlineLevel="0" collapsed="false">
      <c r="A3069" s="21" t="n">
        <v>44493</v>
      </c>
      <c r="B3069" s="0" t="n">
        <v>0</v>
      </c>
      <c r="C3069" s="0" t="n">
        <v>999</v>
      </c>
      <c r="D3069" s="0" t="n">
        <v>0</v>
      </c>
      <c r="E3069" s="22" t="n">
        <f aca="false">C3069/1000*100</f>
        <v>99.9</v>
      </c>
    </row>
    <row r="3070" customFormat="false" ht="15" hidden="false" customHeight="false" outlineLevel="0" collapsed="false">
      <c r="A3070" s="21" t="n">
        <v>44494</v>
      </c>
      <c r="B3070" s="0" t="n">
        <v>0</v>
      </c>
      <c r="C3070" s="0" t="n">
        <v>998</v>
      </c>
      <c r="D3070" s="0" t="n">
        <v>0</v>
      </c>
      <c r="E3070" s="22" t="n">
        <f aca="false">C3070/1000*100</f>
        <v>99.8</v>
      </c>
    </row>
    <row r="3071" customFormat="false" ht="15" hidden="false" customHeight="false" outlineLevel="0" collapsed="false">
      <c r="A3071" s="21" t="n">
        <v>44495</v>
      </c>
      <c r="B3071" s="0" t="n">
        <v>0</v>
      </c>
      <c r="C3071" s="0" t="n">
        <v>997</v>
      </c>
      <c r="D3071" s="0" t="n">
        <v>0</v>
      </c>
      <c r="E3071" s="22" t="n">
        <f aca="false">C3071/1000*100</f>
        <v>99.7</v>
      </c>
    </row>
    <row r="3072" customFormat="false" ht="15" hidden="false" customHeight="false" outlineLevel="0" collapsed="false">
      <c r="A3072" s="21" t="n">
        <v>44496</v>
      </c>
      <c r="B3072" s="0" t="n">
        <v>16.926</v>
      </c>
      <c r="C3072" s="0" t="n">
        <v>1000</v>
      </c>
      <c r="D3072" s="0" t="n">
        <v>12.926</v>
      </c>
      <c r="E3072" s="22" t="n">
        <f aca="false">C3072/1000*100</f>
        <v>100</v>
      </c>
    </row>
    <row r="3073" customFormat="false" ht="15" hidden="false" customHeight="false" outlineLevel="0" collapsed="false">
      <c r="A3073" s="21" t="n">
        <v>44497</v>
      </c>
      <c r="B3073" s="0" t="n">
        <v>0</v>
      </c>
      <c r="C3073" s="0" t="n">
        <v>999</v>
      </c>
      <c r="D3073" s="0" t="n">
        <v>0</v>
      </c>
      <c r="E3073" s="22" t="n">
        <f aca="false">C3073/1000*100</f>
        <v>99.9</v>
      </c>
    </row>
    <row r="3074" customFormat="false" ht="15" hidden="false" customHeight="false" outlineLevel="0" collapsed="false">
      <c r="A3074" s="21" t="n">
        <v>44498</v>
      </c>
      <c r="B3074" s="0" t="n">
        <v>3.348</v>
      </c>
      <c r="C3074" s="0" t="n">
        <v>1000</v>
      </c>
      <c r="D3074" s="0" t="n">
        <v>1.348</v>
      </c>
      <c r="E3074" s="22" t="n">
        <f aca="false">C3074/1000*100</f>
        <v>100</v>
      </c>
    </row>
    <row r="3075" customFormat="false" ht="15" hidden="false" customHeight="false" outlineLevel="0" collapsed="false">
      <c r="A3075" s="21" t="n">
        <v>44499</v>
      </c>
      <c r="B3075" s="0" t="n">
        <v>0</v>
      </c>
      <c r="C3075" s="0" t="n">
        <v>999</v>
      </c>
      <c r="D3075" s="0" t="n">
        <v>0</v>
      </c>
      <c r="E3075" s="22" t="n">
        <f aca="false">C3075/1000*100</f>
        <v>99.9</v>
      </c>
    </row>
    <row r="3076" customFormat="false" ht="15" hidden="false" customHeight="false" outlineLevel="0" collapsed="false">
      <c r="A3076" s="21" t="n">
        <v>44500</v>
      </c>
      <c r="B3076" s="0" t="n">
        <v>6.975</v>
      </c>
      <c r="C3076" s="0" t="n">
        <v>1000</v>
      </c>
      <c r="D3076" s="0" t="n">
        <v>4.975</v>
      </c>
      <c r="E3076" s="22" t="n">
        <f aca="false">C3076/1000*100</f>
        <v>100</v>
      </c>
    </row>
    <row r="3077" customFormat="false" ht="15" hidden="false" customHeight="false" outlineLevel="0" collapsed="false">
      <c r="A3077" s="21" t="n">
        <v>44501</v>
      </c>
      <c r="B3077" s="0" t="n">
        <v>0</v>
      </c>
      <c r="C3077" s="0" t="n">
        <v>996.4</v>
      </c>
      <c r="D3077" s="0" t="n">
        <v>0</v>
      </c>
      <c r="E3077" s="22" t="n">
        <f aca="false">C3077/1000*100</f>
        <v>99.64</v>
      </c>
    </row>
    <row r="3078" customFormat="false" ht="15" hidden="false" customHeight="false" outlineLevel="0" collapsed="false">
      <c r="A3078" s="21" t="n">
        <v>44502</v>
      </c>
      <c r="B3078" s="0" t="n">
        <v>0</v>
      </c>
      <c r="C3078" s="0" t="n">
        <v>992.8</v>
      </c>
      <c r="D3078" s="0" t="n">
        <v>0</v>
      </c>
      <c r="E3078" s="22" t="n">
        <f aca="false">C3078/1000*100</f>
        <v>99.28</v>
      </c>
    </row>
    <row r="3079" customFormat="false" ht="15" hidden="false" customHeight="false" outlineLevel="0" collapsed="false">
      <c r="A3079" s="21" t="n">
        <v>44503</v>
      </c>
      <c r="B3079" s="0" t="n">
        <v>16.461</v>
      </c>
      <c r="C3079" s="0" t="n">
        <v>1000</v>
      </c>
      <c r="D3079" s="0" t="n">
        <v>5.661</v>
      </c>
      <c r="E3079" s="22" t="n">
        <f aca="false">C3079/1000*100</f>
        <v>100</v>
      </c>
    </row>
    <row r="3080" customFormat="false" ht="15" hidden="false" customHeight="false" outlineLevel="0" collapsed="false">
      <c r="A3080" s="21" t="n">
        <v>44504</v>
      </c>
      <c r="B3080" s="0" t="n">
        <v>0</v>
      </c>
      <c r="C3080" s="0" t="n">
        <v>996.4</v>
      </c>
      <c r="D3080" s="0" t="n">
        <v>0</v>
      </c>
      <c r="E3080" s="22" t="n">
        <f aca="false">C3080/1000*100</f>
        <v>99.64</v>
      </c>
    </row>
    <row r="3081" customFormat="false" ht="15" hidden="false" customHeight="false" outlineLevel="0" collapsed="false">
      <c r="A3081" s="21" t="n">
        <v>44505</v>
      </c>
      <c r="B3081" s="0" t="n">
        <v>0</v>
      </c>
      <c r="C3081" s="0" t="n">
        <v>992.8</v>
      </c>
      <c r="D3081" s="0" t="n">
        <v>0</v>
      </c>
      <c r="E3081" s="22" t="n">
        <f aca="false">C3081/1000*100</f>
        <v>99.28</v>
      </c>
    </row>
    <row r="3082" customFormat="false" ht="15" hidden="false" customHeight="false" outlineLevel="0" collapsed="false">
      <c r="A3082" s="21" t="n">
        <v>44506</v>
      </c>
      <c r="B3082" s="0" t="n">
        <v>0</v>
      </c>
      <c r="C3082" s="0" t="n">
        <v>989.2</v>
      </c>
      <c r="D3082" s="0" t="n">
        <v>0</v>
      </c>
      <c r="E3082" s="22" t="n">
        <f aca="false">C3082/1000*100</f>
        <v>98.92</v>
      </c>
    </row>
    <row r="3083" customFormat="false" ht="15" hidden="false" customHeight="false" outlineLevel="0" collapsed="false">
      <c r="A3083" s="21" t="n">
        <v>44507</v>
      </c>
      <c r="B3083" s="0" t="n">
        <v>0</v>
      </c>
      <c r="C3083" s="0" t="n">
        <v>985.6</v>
      </c>
      <c r="D3083" s="0" t="n">
        <v>0</v>
      </c>
      <c r="E3083" s="22" t="n">
        <f aca="false">C3083/1000*100</f>
        <v>98.56</v>
      </c>
    </row>
    <row r="3084" customFormat="false" ht="15" hidden="false" customHeight="false" outlineLevel="0" collapsed="false">
      <c r="A3084" s="21" t="n">
        <v>44508</v>
      </c>
      <c r="B3084" s="0" t="n">
        <v>0</v>
      </c>
      <c r="C3084" s="0" t="n">
        <v>982</v>
      </c>
      <c r="D3084" s="0" t="n">
        <v>0</v>
      </c>
      <c r="E3084" s="22" t="n">
        <f aca="false">C3084/1000*100</f>
        <v>98.2</v>
      </c>
    </row>
    <row r="3085" customFormat="false" ht="15" hidden="false" customHeight="false" outlineLevel="0" collapsed="false">
      <c r="A3085" s="21" t="n">
        <v>44509</v>
      </c>
      <c r="B3085" s="0" t="n">
        <v>0</v>
      </c>
      <c r="C3085" s="0" t="n">
        <v>978.4</v>
      </c>
      <c r="D3085" s="0" t="n">
        <v>0</v>
      </c>
      <c r="E3085" s="22" t="n">
        <f aca="false">C3085/1000*100</f>
        <v>97.84</v>
      </c>
    </row>
    <row r="3086" customFormat="false" ht="15" hidden="false" customHeight="false" outlineLevel="0" collapsed="false">
      <c r="A3086" s="21" t="n">
        <v>44510</v>
      </c>
      <c r="B3086" s="0" t="n">
        <v>0</v>
      </c>
      <c r="C3086" s="0" t="n">
        <v>974.8</v>
      </c>
      <c r="D3086" s="0" t="n">
        <v>0</v>
      </c>
      <c r="E3086" s="22" t="n">
        <f aca="false">C3086/1000*100</f>
        <v>97.48</v>
      </c>
    </row>
    <row r="3087" customFormat="false" ht="15" hidden="false" customHeight="false" outlineLevel="0" collapsed="false">
      <c r="A3087" s="21" t="n">
        <v>44511</v>
      </c>
      <c r="B3087" s="0" t="n">
        <v>0</v>
      </c>
      <c r="C3087" s="0" t="n">
        <v>971.2</v>
      </c>
      <c r="D3087" s="0" t="n">
        <v>0</v>
      </c>
      <c r="E3087" s="22" t="n">
        <f aca="false">C3087/1000*100</f>
        <v>97.12</v>
      </c>
    </row>
    <row r="3088" customFormat="false" ht="15" hidden="false" customHeight="false" outlineLevel="0" collapsed="false">
      <c r="A3088" s="21" t="n">
        <v>44512</v>
      </c>
      <c r="B3088" s="0" t="n">
        <v>0</v>
      </c>
      <c r="C3088" s="0" t="n">
        <v>967.6</v>
      </c>
      <c r="D3088" s="0" t="n">
        <v>0</v>
      </c>
      <c r="E3088" s="22" t="n">
        <f aca="false">C3088/1000*100</f>
        <v>96.76</v>
      </c>
    </row>
    <row r="3089" customFormat="false" ht="15" hidden="false" customHeight="false" outlineLevel="0" collapsed="false">
      <c r="A3089" s="21" t="n">
        <v>44513</v>
      </c>
      <c r="B3089" s="0" t="n">
        <v>1.581</v>
      </c>
      <c r="C3089" s="0" t="n">
        <v>965.581</v>
      </c>
      <c r="D3089" s="0" t="n">
        <v>0</v>
      </c>
      <c r="E3089" s="22" t="n">
        <f aca="false">C3089/1000*100</f>
        <v>96.5581</v>
      </c>
    </row>
    <row r="3090" customFormat="false" ht="15" hidden="false" customHeight="false" outlineLevel="0" collapsed="false">
      <c r="A3090" s="21" t="n">
        <v>44514</v>
      </c>
      <c r="B3090" s="0" t="n">
        <v>0</v>
      </c>
      <c r="C3090" s="0" t="n">
        <v>961.981</v>
      </c>
      <c r="D3090" s="0" t="n">
        <v>0</v>
      </c>
      <c r="E3090" s="22" t="n">
        <f aca="false">C3090/1000*100</f>
        <v>96.1981</v>
      </c>
    </row>
    <row r="3091" customFormat="false" ht="15" hidden="false" customHeight="false" outlineLevel="0" collapsed="false">
      <c r="A3091" s="21" t="n">
        <v>44515</v>
      </c>
      <c r="B3091" s="0" t="n">
        <v>0</v>
      </c>
      <c r="C3091" s="0" t="n">
        <v>958.381</v>
      </c>
      <c r="D3091" s="0" t="n">
        <v>0</v>
      </c>
      <c r="E3091" s="22" t="n">
        <f aca="false">C3091/1000*100</f>
        <v>95.8381</v>
      </c>
    </row>
    <row r="3092" customFormat="false" ht="15" hidden="false" customHeight="false" outlineLevel="0" collapsed="false">
      <c r="A3092" s="21" t="n">
        <v>44516</v>
      </c>
      <c r="B3092" s="0" t="n">
        <v>0</v>
      </c>
      <c r="C3092" s="0" t="n">
        <v>954.781</v>
      </c>
      <c r="D3092" s="0" t="n">
        <v>0</v>
      </c>
      <c r="E3092" s="22" t="n">
        <f aca="false">C3092/1000*100</f>
        <v>95.4781</v>
      </c>
    </row>
    <row r="3093" customFormat="false" ht="15" hidden="false" customHeight="false" outlineLevel="0" collapsed="false">
      <c r="A3093" s="21" t="n">
        <v>44517</v>
      </c>
      <c r="B3093" s="0" t="n">
        <v>0</v>
      </c>
      <c r="C3093" s="0" t="n">
        <v>951.181</v>
      </c>
      <c r="D3093" s="0" t="n">
        <v>0</v>
      </c>
      <c r="E3093" s="22" t="n">
        <f aca="false">C3093/1000*100</f>
        <v>95.1181</v>
      </c>
    </row>
    <row r="3094" customFormat="false" ht="15" hidden="false" customHeight="false" outlineLevel="0" collapsed="false">
      <c r="A3094" s="21" t="n">
        <v>44518</v>
      </c>
      <c r="B3094" s="0" t="n">
        <v>0</v>
      </c>
      <c r="C3094" s="0" t="n">
        <v>947.581</v>
      </c>
      <c r="D3094" s="0" t="n">
        <v>0</v>
      </c>
      <c r="E3094" s="22" t="n">
        <f aca="false">C3094/1000*100</f>
        <v>94.7581</v>
      </c>
    </row>
    <row r="3095" customFormat="false" ht="15" hidden="false" customHeight="false" outlineLevel="0" collapsed="false">
      <c r="A3095" s="21" t="n">
        <v>44519</v>
      </c>
      <c r="B3095" s="0" t="n">
        <v>0</v>
      </c>
      <c r="C3095" s="0" t="n">
        <v>943.981</v>
      </c>
      <c r="D3095" s="0" t="n">
        <v>0</v>
      </c>
      <c r="E3095" s="22" t="n">
        <f aca="false">C3095/1000*100</f>
        <v>94.3981</v>
      </c>
    </row>
    <row r="3096" customFormat="false" ht="15" hidden="false" customHeight="false" outlineLevel="0" collapsed="false">
      <c r="A3096" s="21" t="n">
        <v>44520</v>
      </c>
      <c r="B3096" s="0" t="n">
        <v>0</v>
      </c>
      <c r="C3096" s="0" t="n">
        <v>940.381</v>
      </c>
      <c r="D3096" s="0" t="n">
        <v>0</v>
      </c>
      <c r="E3096" s="22" t="n">
        <f aca="false">C3096/1000*100</f>
        <v>94.0381</v>
      </c>
    </row>
    <row r="3097" customFormat="false" ht="15" hidden="false" customHeight="false" outlineLevel="0" collapsed="false">
      <c r="A3097" s="21" t="n">
        <v>44521</v>
      </c>
      <c r="B3097" s="0" t="n">
        <v>0</v>
      </c>
      <c r="C3097" s="0" t="n">
        <v>936.781</v>
      </c>
      <c r="D3097" s="0" t="n">
        <v>0</v>
      </c>
      <c r="E3097" s="22" t="n">
        <f aca="false">C3097/1000*100</f>
        <v>93.6781</v>
      </c>
    </row>
    <row r="3098" customFormat="false" ht="15" hidden="false" customHeight="false" outlineLevel="0" collapsed="false">
      <c r="A3098" s="21" t="n">
        <v>44522</v>
      </c>
      <c r="B3098" s="0" t="n">
        <v>4.278</v>
      </c>
      <c r="C3098" s="0" t="n">
        <v>937.459</v>
      </c>
      <c r="D3098" s="0" t="n">
        <v>0</v>
      </c>
      <c r="E3098" s="22" t="n">
        <f aca="false">C3098/1000*100</f>
        <v>93.7459</v>
      </c>
    </row>
    <row r="3099" customFormat="false" ht="15" hidden="false" customHeight="false" outlineLevel="0" collapsed="false">
      <c r="A3099" s="21" t="n">
        <v>44523</v>
      </c>
      <c r="B3099" s="0" t="n">
        <v>0</v>
      </c>
      <c r="C3099" s="0" t="n">
        <v>933.859</v>
      </c>
      <c r="D3099" s="0" t="n">
        <v>0</v>
      </c>
      <c r="E3099" s="22" t="n">
        <f aca="false">C3099/1000*100</f>
        <v>93.3859</v>
      </c>
    </row>
    <row r="3100" customFormat="false" ht="15" hidden="false" customHeight="false" outlineLevel="0" collapsed="false">
      <c r="A3100" s="21" t="n">
        <v>44524</v>
      </c>
      <c r="B3100" s="0" t="n">
        <v>0</v>
      </c>
      <c r="C3100" s="0" t="n">
        <v>930.259</v>
      </c>
      <c r="D3100" s="0" t="n">
        <v>0</v>
      </c>
      <c r="E3100" s="22" t="n">
        <f aca="false">C3100/1000*100</f>
        <v>93.0259</v>
      </c>
    </row>
    <row r="3101" customFormat="false" ht="15" hidden="false" customHeight="false" outlineLevel="0" collapsed="false">
      <c r="A3101" s="21" t="n">
        <v>44525</v>
      </c>
      <c r="B3101" s="0" t="n">
        <v>1.674</v>
      </c>
      <c r="C3101" s="0" t="n">
        <v>928.333</v>
      </c>
      <c r="D3101" s="0" t="n">
        <v>0</v>
      </c>
      <c r="E3101" s="22" t="n">
        <f aca="false">C3101/1000*100</f>
        <v>92.8333</v>
      </c>
    </row>
    <row r="3102" customFormat="false" ht="15" hidden="false" customHeight="false" outlineLevel="0" collapsed="false">
      <c r="A3102" s="21" t="n">
        <v>44526</v>
      </c>
      <c r="B3102" s="0" t="n">
        <v>0</v>
      </c>
      <c r="C3102" s="0" t="n">
        <v>924.733</v>
      </c>
      <c r="D3102" s="0" t="n">
        <v>0</v>
      </c>
      <c r="E3102" s="22" t="n">
        <f aca="false">C3102/1000*100</f>
        <v>92.4733</v>
      </c>
    </row>
    <row r="3103" customFormat="false" ht="15" hidden="false" customHeight="false" outlineLevel="0" collapsed="false">
      <c r="A3103" s="21" t="n">
        <v>44527</v>
      </c>
      <c r="B3103" s="0" t="n">
        <v>0</v>
      </c>
      <c r="C3103" s="0" t="n">
        <v>921.133</v>
      </c>
      <c r="D3103" s="0" t="n">
        <v>0</v>
      </c>
      <c r="E3103" s="22" t="n">
        <f aca="false">C3103/1000*100</f>
        <v>92.1133</v>
      </c>
    </row>
    <row r="3104" customFormat="false" ht="15" hidden="false" customHeight="false" outlineLevel="0" collapsed="false">
      <c r="A3104" s="21" t="n">
        <v>44528</v>
      </c>
      <c r="B3104" s="0" t="n">
        <v>0</v>
      </c>
      <c r="C3104" s="0" t="n">
        <v>917.533</v>
      </c>
      <c r="D3104" s="0" t="n">
        <v>0</v>
      </c>
      <c r="E3104" s="22" t="n">
        <f aca="false">C3104/1000*100</f>
        <v>91.7533</v>
      </c>
    </row>
    <row r="3105" customFormat="false" ht="15" hidden="false" customHeight="false" outlineLevel="0" collapsed="false">
      <c r="A3105" s="21" t="n">
        <v>44529</v>
      </c>
      <c r="B3105" s="0" t="n">
        <v>0</v>
      </c>
      <c r="C3105" s="0" t="n">
        <v>913.933</v>
      </c>
      <c r="D3105" s="0" t="n">
        <v>0</v>
      </c>
      <c r="E3105" s="22" t="n">
        <f aca="false">C3105/1000*100</f>
        <v>91.3933</v>
      </c>
    </row>
    <row r="3106" customFormat="false" ht="15" hidden="false" customHeight="false" outlineLevel="0" collapsed="false">
      <c r="A3106" s="21" t="n">
        <v>44530</v>
      </c>
      <c r="B3106" s="0" t="n">
        <v>5.952</v>
      </c>
      <c r="C3106" s="0" t="n">
        <v>916.285</v>
      </c>
      <c r="D3106" s="0" t="n">
        <v>0</v>
      </c>
      <c r="E3106" s="22" t="n">
        <f aca="false">C3106/1000*100</f>
        <v>91.6285</v>
      </c>
    </row>
    <row r="3107" customFormat="false" ht="15" hidden="false" customHeight="false" outlineLevel="0" collapsed="false">
      <c r="A3107" s="21" t="n">
        <v>44531</v>
      </c>
      <c r="B3107" s="0" t="n">
        <v>0</v>
      </c>
      <c r="C3107" s="0" t="n">
        <v>912.685</v>
      </c>
      <c r="D3107" s="0" t="n">
        <v>0</v>
      </c>
      <c r="E3107" s="22" t="n">
        <f aca="false">C3107/1000*100</f>
        <v>91.2685</v>
      </c>
    </row>
    <row r="3108" customFormat="false" ht="15" hidden="false" customHeight="false" outlineLevel="0" collapsed="false">
      <c r="A3108" s="21" t="n">
        <v>44532</v>
      </c>
      <c r="B3108" s="0" t="n">
        <v>0</v>
      </c>
      <c r="C3108" s="0" t="n">
        <v>909.085</v>
      </c>
      <c r="D3108" s="0" t="n">
        <v>0</v>
      </c>
      <c r="E3108" s="22" t="n">
        <f aca="false">C3108/1000*100</f>
        <v>90.9085</v>
      </c>
    </row>
    <row r="3109" customFormat="false" ht="15" hidden="false" customHeight="false" outlineLevel="0" collapsed="false">
      <c r="A3109" s="21" t="n">
        <v>44533</v>
      </c>
      <c r="B3109" s="0" t="n">
        <v>0</v>
      </c>
      <c r="C3109" s="0" t="n">
        <v>905.485</v>
      </c>
      <c r="D3109" s="0" t="n">
        <v>0</v>
      </c>
      <c r="E3109" s="22" t="n">
        <f aca="false">C3109/1000*100</f>
        <v>90.5485</v>
      </c>
    </row>
    <row r="3110" customFormat="false" ht="15" hidden="false" customHeight="false" outlineLevel="0" collapsed="false">
      <c r="A3110" s="21" t="n">
        <v>44534</v>
      </c>
      <c r="B3110" s="0" t="n">
        <v>0</v>
      </c>
      <c r="C3110" s="0" t="n">
        <v>901.885</v>
      </c>
      <c r="D3110" s="0" t="n">
        <v>0</v>
      </c>
      <c r="E3110" s="22" t="n">
        <f aca="false">C3110/1000*100</f>
        <v>90.1885</v>
      </c>
    </row>
    <row r="3111" customFormat="false" ht="15" hidden="false" customHeight="false" outlineLevel="0" collapsed="false">
      <c r="A3111" s="21" t="n">
        <v>44535</v>
      </c>
      <c r="B3111" s="0" t="n">
        <v>0</v>
      </c>
      <c r="C3111" s="0" t="n">
        <v>898.285</v>
      </c>
      <c r="D3111" s="0" t="n">
        <v>0</v>
      </c>
      <c r="E3111" s="22" t="n">
        <f aca="false">C3111/1000*100</f>
        <v>89.8285</v>
      </c>
    </row>
    <row r="3112" customFormat="false" ht="15" hidden="false" customHeight="false" outlineLevel="0" collapsed="false">
      <c r="A3112" s="21" t="n">
        <v>44536</v>
      </c>
      <c r="B3112" s="0" t="n">
        <v>0</v>
      </c>
      <c r="C3112" s="0" t="n">
        <v>894.685</v>
      </c>
      <c r="D3112" s="0" t="n">
        <v>0</v>
      </c>
      <c r="E3112" s="22" t="n">
        <f aca="false">C3112/1000*100</f>
        <v>89.4685</v>
      </c>
    </row>
    <row r="3113" customFormat="false" ht="15" hidden="false" customHeight="false" outlineLevel="0" collapsed="false">
      <c r="A3113" s="21" t="n">
        <v>44537</v>
      </c>
      <c r="B3113" s="0" t="n">
        <v>0</v>
      </c>
      <c r="C3113" s="0" t="n">
        <v>891.085</v>
      </c>
      <c r="D3113" s="0" t="n">
        <v>0</v>
      </c>
      <c r="E3113" s="22" t="n">
        <f aca="false">C3113/1000*100</f>
        <v>89.1085</v>
      </c>
    </row>
    <row r="3114" customFormat="false" ht="15" hidden="false" customHeight="false" outlineLevel="0" collapsed="false">
      <c r="A3114" s="21" t="n">
        <v>44538</v>
      </c>
      <c r="B3114" s="0" t="n">
        <v>0</v>
      </c>
      <c r="C3114" s="0" t="n">
        <v>887.485</v>
      </c>
      <c r="D3114" s="0" t="n">
        <v>0</v>
      </c>
      <c r="E3114" s="22" t="n">
        <f aca="false">C3114/1000*100</f>
        <v>88.7485</v>
      </c>
    </row>
    <row r="3115" customFormat="false" ht="15" hidden="false" customHeight="false" outlineLevel="0" collapsed="false">
      <c r="A3115" s="21" t="n">
        <v>44539</v>
      </c>
      <c r="B3115" s="0" t="n">
        <v>0</v>
      </c>
      <c r="C3115" s="0" t="n">
        <v>883.885</v>
      </c>
      <c r="D3115" s="0" t="n">
        <v>0</v>
      </c>
      <c r="E3115" s="22" t="n">
        <f aca="false">C3115/1000*100</f>
        <v>88.3885</v>
      </c>
    </row>
    <row r="3116" customFormat="false" ht="15" hidden="false" customHeight="false" outlineLevel="0" collapsed="false">
      <c r="A3116" s="21" t="n">
        <v>44540</v>
      </c>
      <c r="B3116" s="0" t="n">
        <v>0</v>
      </c>
      <c r="C3116" s="0" t="n">
        <v>880.285</v>
      </c>
      <c r="D3116" s="0" t="n">
        <v>0</v>
      </c>
      <c r="E3116" s="22" t="n">
        <f aca="false">C3116/1000*100</f>
        <v>88.0285</v>
      </c>
    </row>
    <row r="3117" customFormat="false" ht="15" hidden="false" customHeight="false" outlineLevel="0" collapsed="false">
      <c r="A3117" s="21" t="n">
        <v>44541</v>
      </c>
      <c r="B3117" s="0" t="n">
        <v>0</v>
      </c>
      <c r="C3117" s="0" t="n">
        <v>876.685</v>
      </c>
      <c r="D3117" s="0" t="n">
        <v>0</v>
      </c>
      <c r="E3117" s="22" t="n">
        <f aca="false">C3117/1000*100</f>
        <v>87.6685</v>
      </c>
    </row>
    <row r="3118" customFormat="false" ht="15" hidden="false" customHeight="false" outlineLevel="0" collapsed="false">
      <c r="A3118" s="21" t="n">
        <v>44542</v>
      </c>
      <c r="B3118" s="0" t="n">
        <v>0</v>
      </c>
      <c r="C3118" s="0" t="n">
        <v>873.085</v>
      </c>
      <c r="D3118" s="0" t="n">
        <v>0</v>
      </c>
      <c r="E3118" s="22" t="n">
        <f aca="false">C3118/1000*100</f>
        <v>87.3085</v>
      </c>
    </row>
    <row r="3119" customFormat="false" ht="15" hidden="false" customHeight="false" outlineLevel="0" collapsed="false">
      <c r="A3119" s="21" t="n">
        <v>44543</v>
      </c>
      <c r="B3119" s="0" t="n">
        <v>0</v>
      </c>
      <c r="C3119" s="0" t="n">
        <v>869.485</v>
      </c>
      <c r="D3119" s="0" t="n">
        <v>0</v>
      </c>
      <c r="E3119" s="22" t="n">
        <f aca="false">C3119/1000*100</f>
        <v>86.9485</v>
      </c>
    </row>
    <row r="3120" customFormat="false" ht="15" hidden="false" customHeight="false" outlineLevel="0" collapsed="false">
      <c r="A3120" s="21" t="n">
        <v>44544</v>
      </c>
      <c r="B3120" s="0" t="n">
        <v>0</v>
      </c>
      <c r="C3120" s="0" t="n">
        <v>865.885</v>
      </c>
      <c r="D3120" s="0" t="n">
        <v>0</v>
      </c>
      <c r="E3120" s="22" t="n">
        <f aca="false">C3120/1000*100</f>
        <v>86.5885</v>
      </c>
    </row>
    <row r="3121" customFormat="false" ht="15" hidden="false" customHeight="false" outlineLevel="0" collapsed="false">
      <c r="A3121" s="21" t="n">
        <v>44545</v>
      </c>
      <c r="B3121" s="0" t="n">
        <v>0</v>
      </c>
      <c r="C3121" s="0" t="n">
        <v>862.285</v>
      </c>
      <c r="D3121" s="0" t="n">
        <v>0</v>
      </c>
      <c r="E3121" s="22" t="n">
        <f aca="false">C3121/1000*100</f>
        <v>86.2285</v>
      </c>
    </row>
    <row r="3122" customFormat="false" ht="15" hidden="false" customHeight="false" outlineLevel="0" collapsed="false">
      <c r="A3122" s="21" t="n">
        <v>44546</v>
      </c>
      <c r="B3122" s="0" t="n">
        <v>0</v>
      </c>
      <c r="C3122" s="0" t="n">
        <v>858.685</v>
      </c>
      <c r="D3122" s="0" t="n">
        <v>0</v>
      </c>
      <c r="E3122" s="22" t="n">
        <f aca="false">C3122/1000*100</f>
        <v>85.8685</v>
      </c>
    </row>
    <row r="3123" customFormat="false" ht="15" hidden="false" customHeight="false" outlineLevel="0" collapsed="false">
      <c r="A3123" s="21" t="n">
        <v>44547</v>
      </c>
      <c r="B3123" s="0" t="n">
        <v>0</v>
      </c>
      <c r="C3123" s="0" t="n">
        <v>855.085</v>
      </c>
      <c r="D3123" s="0" t="n">
        <v>0</v>
      </c>
      <c r="E3123" s="22" t="n">
        <f aca="false">C3123/1000*100</f>
        <v>85.5085</v>
      </c>
    </row>
    <row r="3124" customFormat="false" ht="15" hidden="false" customHeight="false" outlineLevel="0" collapsed="false">
      <c r="A3124" s="21" t="n">
        <v>44548</v>
      </c>
      <c r="B3124" s="0" t="n">
        <v>0</v>
      </c>
      <c r="C3124" s="0" t="n">
        <v>851.485</v>
      </c>
      <c r="D3124" s="0" t="n">
        <v>0</v>
      </c>
      <c r="E3124" s="22" t="n">
        <f aca="false">C3124/1000*100</f>
        <v>85.1485</v>
      </c>
    </row>
    <row r="3125" customFormat="false" ht="15" hidden="false" customHeight="false" outlineLevel="0" collapsed="false">
      <c r="A3125" s="21" t="n">
        <v>44549</v>
      </c>
      <c r="B3125" s="0" t="n">
        <v>0</v>
      </c>
      <c r="C3125" s="0" t="n">
        <v>847.885</v>
      </c>
      <c r="D3125" s="0" t="n">
        <v>0</v>
      </c>
      <c r="E3125" s="22" t="n">
        <f aca="false">C3125/1000*100</f>
        <v>84.7885</v>
      </c>
    </row>
    <row r="3126" customFormat="false" ht="15" hidden="false" customHeight="false" outlineLevel="0" collapsed="false">
      <c r="A3126" s="21" t="n">
        <v>44550</v>
      </c>
      <c r="B3126" s="0" t="n">
        <v>0</v>
      </c>
      <c r="C3126" s="0" t="n">
        <v>844.285</v>
      </c>
      <c r="D3126" s="0" t="n">
        <v>0</v>
      </c>
      <c r="E3126" s="22" t="n">
        <f aca="false">C3126/1000*100</f>
        <v>84.4285</v>
      </c>
    </row>
    <row r="3127" customFormat="false" ht="15" hidden="false" customHeight="false" outlineLevel="0" collapsed="false">
      <c r="A3127" s="21" t="n">
        <v>44551</v>
      </c>
      <c r="B3127" s="0" t="n">
        <v>0</v>
      </c>
      <c r="C3127" s="0" t="n">
        <v>840.685</v>
      </c>
      <c r="D3127" s="0" t="n">
        <v>0</v>
      </c>
      <c r="E3127" s="22" t="n">
        <f aca="false">C3127/1000*100</f>
        <v>84.0685</v>
      </c>
    </row>
    <row r="3128" customFormat="false" ht="15" hidden="false" customHeight="false" outlineLevel="0" collapsed="false">
      <c r="A3128" s="21" t="n">
        <v>44552</v>
      </c>
      <c r="B3128" s="0" t="n">
        <v>0</v>
      </c>
      <c r="C3128" s="0" t="n">
        <v>837.085</v>
      </c>
      <c r="D3128" s="0" t="n">
        <v>0</v>
      </c>
      <c r="E3128" s="22" t="n">
        <f aca="false">C3128/1000*100</f>
        <v>83.7085</v>
      </c>
    </row>
    <row r="3129" customFormat="false" ht="15" hidden="false" customHeight="false" outlineLevel="0" collapsed="false">
      <c r="A3129" s="21" t="n">
        <v>44553</v>
      </c>
      <c r="B3129" s="0" t="n">
        <v>0</v>
      </c>
      <c r="C3129" s="0" t="n">
        <v>833.485</v>
      </c>
      <c r="D3129" s="0" t="n">
        <v>0</v>
      </c>
      <c r="E3129" s="22" t="n">
        <f aca="false">C3129/1000*100</f>
        <v>83.3485</v>
      </c>
    </row>
    <row r="3130" customFormat="false" ht="15" hidden="false" customHeight="false" outlineLevel="0" collapsed="false">
      <c r="A3130" s="21" t="n">
        <v>44554</v>
      </c>
      <c r="B3130" s="0" t="n">
        <v>0</v>
      </c>
      <c r="C3130" s="0" t="n">
        <v>829.885</v>
      </c>
      <c r="D3130" s="0" t="n">
        <v>0</v>
      </c>
      <c r="E3130" s="22" t="n">
        <f aca="false">C3130/1000*100</f>
        <v>82.9885</v>
      </c>
    </row>
    <row r="3131" customFormat="false" ht="15" hidden="false" customHeight="false" outlineLevel="0" collapsed="false">
      <c r="A3131" s="21" t="n">
        <v>44555</v>
      </c>
      <c r="B3131" s="0" t="n">
        <v>0</v>
      </c>
      <c r="C3131" s="0" t="n">
        <v>826.285</v>
      </c>
      <c r="D3131" s="0" t="n">
        <v>0</v>
      </c>
      <c r="E3131" s="22" t="n">
        <f aca="false">C3131/1000*100</f>
        <v>82.6285</v>
      </c>
    </row>
    <row r="3132" customFormat="false" ht="15" hidden="false" customHeight="false" outlineLevel="0" collapsed="false">
      <c r="A3132" s="21" t="n">
        <v>44556</v>
      </c>
      <c r="B3132" s="0" t="n">
        <v>0</v>
      </c>
      <c r="C3132" s="0" t="n">
        <v>822.685</v>
      </c>
      <c r="D3132" s="0" t="n">
        <v>0</v>
      </c>
      <c r="E3132" s="22" t="n">
        <f aca="false">C3132/1000*100</f>
        <v>82.2685</v>
      </c>
    </row>
    <row r="3133" customFormat="false" ht="15" hidden="false" customHeight="false" outlineLevel="0" collapsed="false">
      <c r="A3133" s="21" t="n">
        <v>44557</v>
      </c>
      <c r="B3133" s="0" t="n">
        <v>0</v>
      </c>
      <c r="C3133" s="0" t="n">
        <v>819.085</v>
      </c>
      <c r="D3133" s="0" t="n">
        <v>0</v>
      </c>
      <c r="E3133" s="22" t="n">
        <f aca="false">C3133/1000*100</f>
        <v>81.9085</v>
      </c>
    </row>
    <row r="3134" customFormat="false" ht="15" hidden="false" customHeight="false" outlineLevel="0" collapsed="false">
      <c r="A3134" s="21" t="n">
        <v>44558</v>
      </c>
      <c r="B3134" s="0" t="n">
        <v>0</v>
      </c>
      <c r="C3134" s="0" t="n">
        <v>815.485</v>
      </c>
      <c r="D3134" s="0" t="n">
        <v>0</v>
      </c>
      <c r="E3134" s="22" t="n">
        <f aca="false">C3134/1000*100</f>
        <v>81.5485</v>
      </c>
    </row>
    <row r="3135" customFormat="false" ht="15" hidden="false" customHeight="false" outlineLevel="0" collapsed="false">
      <c r="A3135" s="21" t="n">
        <v>44559</v>
      </c>
      <c r="B3135" s="0" t="n">
        <v>0</v>
      </c>
      <c r="C3135" s="0" t="n">
        <v>811.885</v>
      </c>
      <c r="D3135" s="0" t="n">
        <v>0</v>
      </c>
      <c r="E3135" s="22" t="n">
        <f aca="false">C3135/1000*100</f>
        <v>81.1885</v>
      </c>
    </row>
    <row r="3136" customFormat="false" ht="15" hidden="false" customHeight="false" outlineLevel="0" collapsed="false">
      <c r="A3136" s="21" t="n">
        <v>44560</v>
      </c>
      <c r="B3136" s="0" t="n">
        <v>0</v>
      </c>
      <c r="C3136" s="0" t="n">
        <v>808.285</v>
      </c>
      <c r="D3136" s="0" t="n">
        <v>0</v>
      </c>
      <c r="E3136" s="22" t="n">
        <f aca="false">C3136/1000*100</f>
        <v>80.8285</v>
      </c>
    </row>
    <row r="3137" customFormat="false" ht="15" hidden="false" customHeight="false" outlineLevel="0" collapsed="false">
      <c r="A3137" s="21" t="n">
        <v>44561</v>
      </c>
      <c r="B3137" s="0" t="n">
        <v>0</v>
      </c>
      <c r="C3137" s="0" t="n">
        <v>804.685</v>
      </c>
      <c r="D3137" s="0" t="n">
        <v>0</v>
      </c>
      <c r="E3137" s="22" t="n">
        <f aca="false">C3137/1000*100</f>
        <v>80.4685</v>
      </c>
    </row>
    <row r="3138" customFormat="false" ht="15" hidden="false" customHeight="false" outlineLevel="0" collapsed="false">
      <c r="A3138" s="21" t="n">
        <v>44562</v>
      </c>
      <c r="B3138" s="0" t="n">
        <v>7.533</v>
      </c>
      <c r="C3138" s="0" t="n">
        <v>808.618</v>
      </c>
      <c r="D3138" s="0" t="n">
        <v>0</v>
      </c>
      <c r="E3138" s="22" t="n">
        <f aca="false">C3138/1000*100</f>
        <v>80.8618</v>
      </c>
    </row>
    <row r="3139" customFormat="false" ht="15" hidden="false" customHeight="false" outlineLevel="0" collapsed="false">
      <c r="A3139" s="21" t="n">
        <v>44563</v>
      </c>
      <c r="B3139" s="0" t="n">
        <v>0</v>
      </c>
      <c r="C3139" s="0" t="n">
        <v>805.018</v>
      </c>
      <c r="D3139" s="0" t="n">
        <v>0</v>
      </c>
      <c r="E3139" s="22" t="n">
        <f aca="false">C3139/1000*100</f>
        <v>80.5018</v>
      </c>
    </row>
    <row r="3140" customFormat="false" ht="15" hidden="false" customHeight="false" outlineLevel="0" collapsed="false">
      <c r="A3140" s="21" t="n">
        <v>44564</v>
      </c>
      <c r="B3140" s="0" t="n">
        <v>0</v>
      </c>
      <c r="C3140" s="0" t="n">
        <v>801.418</v>
      </c>
      <c r="D3140" s="0" t="n">
        <v>0</v>
      </c>
      <c r="E3140" s="22" t="n">
        <f aca="false">C3140/1000*100</f>
        <v>80.1418</v>
      </c>
    </row>
    <row r="3141" customFormat="false" ht="15" hidden="false" customHeight="false" outlineLevel="0" collapsed="false">
      <c r="A3141" s="21" t="n">
        <v>44565</v>
      </c>
      <c r="B3141" s="0" t="n">
        <v>0</v>
      </c>
      <c r="C3141" s="0" t="n">
        <v>797.818</v>
      </c>
      <c r="D3141" s="0" t="n">
        <v>0</v>
      </c>
      <c r="E3141" s="22" t="n">
        <f aca="false">C3141/1000*100</f>
        <v>79.7818</v>
      </c>
    </row>
    <row r="3142" customFormat="false" ht="15" hidden="false" customHeight="false" outlineLevel="0" collapsed="false">
      <c r="A3142" s="21" t="n">
        <v>44566</v>
      </c>
      <c r="B3142" s="0" t="n">
        <v>0</v>
      </c>
      <c r="C3142" s="0" t="n">
        <v>794.218</v>
      </c>
      <c r="D3142" s="0" t="n">
        <v>0</v>
      </c>
      <c r="E3142" s="22" t="n">
        <f aca="false">C3142/1000*100</f>
        <v>79.4218</v>
      </c>
    </row>
    <row r="3143" customFormat="false" ht="15" hidden="false" customHeight="false" outlineLevel="0" collapsed="false">
      <c r="A3143" s="21" t="n">
        <v>44567</v>
      </c>
      <c r="B3143" s="0" t="n">
        <v>0</v>
      </c>
      <c r="C3143" s="0" t="n">
        <v>790.618</v>
      </c>
      <c r="D3143" s="0" t="n">
        <v>0</v>
      </c>
      <c r="E3143" s="22" t="n">
        <f aca="false">C3143/1000*100</f>
        <v>79.0618</v>
      </c>
    </row>
    <row r="3144" customFormat="false" ht="15" hidden="false" customHeight="false" outlineLevel="0" collapsed="false">
      <c r="A3144" s="21" t="n">
        <v>44568</v>
      </c>
      <c r="B3144" s="0" t="n">
        <v>0</v>
      </c>
      <c r="C3144" s="0" t="n">
        <v>787.018</v>
      </c>
      <c r="D3144" s="0" t="n">
        <v>0</v>
      </c>
      <c r="E3144" s="22" t="n">
        <f aca="false">C3144/1000*100</f>
        <v>78.7018</v>
      </c>
    </row>
    <row r="3145" customFormat="false" ht="15" hidden="false" customHeight="false" outlineLevel="0" collapsed="false">
      <c r="A3145" s="21" t="n">
        <v>44569</v>
      </c>
      <c r="B3145" s="0" t="n">
        <v>0</v>
      </c>
      <c r="C3145" s="0" t="n">
        <v>783.418</v>
      </c>
      <c r="D3145" s="0" t="n">
        <v>0</v>
      </c>
      <c r="E3145" s="22" t="n">
        <f aca="false">C3145/1000*100</f>
        <v>78.3418</v>
      </c>
    </row>
    <row r="3146" customFormat="false" ht="15" hidden="false" customHeight="false" outlineLevel="0" collapsed="false">
      <c r="A3146" s="21" t="n">
        <v>44570</v>
      </c>
      <c r="B3146" s="0" t="n">
        <v>1.209</v>
      </c>
      <c r="C3146" s="0" t="n">
        <v>781.027</v>
      </c>
      <c r="D3146" s="0" t="n">
        <v>0</v>
      </c>
      <c r="E3146" s="22" t="n">
        <f aca="false">C3146/1000*100</f>
        <v>78.1027</v>
      </c>
    </row>
    <row r="3147" customFormat="false" ht="15" hidden="false" customHeight="false" outlineLevel="0" collapsed="false">
      <c r="A3147" s="21" t="n">
        <v>44571</v>
      </c>
      <c r="B3147" s="0" t="n">
        <v>0</v>
      </c>
      <c r="C3147" s="0" t="n">
        <v>777.427</v>
      </c>
      <c r="D3147" s="0" t="n">
        <v>0</v>
      </c>
      <c r="E3147" s="22" t="n">
        <f aca="false">C3147/1000*100</f>
        <v>77.7427</v>
      </c>
    </row>
    <row r="3148" customFormat="false" ht="15" hidden="false" customHeight="false" outlineLevel="0" collapsed="false">
      <c r="A3148" s="21" t="n">
        <v>44572</v>
      </c>
      <c r="B3148" s="0" t="n">
        <v>0</v>
      </c>
      <c r="C3148" s="0" t="n">
        <v>773.827</v>
      </c>
      <c r="D3148" s="0" t="n">
        <v>0</v>
      </c>
      <c r="E3148" s="22" t="n">
        <f aca="false">C3148/1000*100</f>
        <v>77.3827</v>
      </c>
    </row>
    <row r="3149" customFormat="false" ht="15" hidden="false" customHeight="false" outlineLevel="0" collapsed="false">
      <c r="A3149" s="21" t="n">
        <v>44573</v>
      </c>
      <c r="B3149" s="0" t="n">
        <v>0</v>
      </c>
      <c r="C3149" s="0" t="n">
        <v>770.227</v>
      </c>
      <c r="D3149" s="0" t="n">
        <v>0</v>
      </c>
      <c r="E3149" s="22" t="n">
        <f aca="false">C3149/1000*100</f>
        <v>77.0227</v>
      </c>
    </row>
    <row r="3150" customFormat="false" ht="15" hidden="false" customHeight="false" outlineLevel="0" collapsed="false">
      <c r="A3150" s="21" t="n">
        <v>44574</v>
      </c>
      <c r="B3150" s="0" t="n">
        <v>0</v>
      </c>
      <c r="C3150" s="0" t="n">
        <v>766.627</v>
      </c>
      <c r="D3150" s="0" t="n">
        <v>0</v>
      </c>
      <c r="E3150" s="22" t="n">
        <f aca="false">C3150/1000*100</f>
        <v>76.6627</v>
      </c>
    </row>
    <row r="3151" customFormat="false" ht="15" hidden="false" customHeight="false" outlineLevel="0" collapsed="false">
      <c r="A3151" s="21" t="n">
        <v>44575</v>
      </c>
      <c r="B3151" s="0" t="n">
        <v>0</v>
      </c>
      <c r="C3151" s="0" t="n">
        <v>763.027</v>
      </c>
      <c r="D3151" s="0" t="n">
        <v>0</v>
      </c>
      <c r="E3151" s="22" t="n">
        <f aca="false">C3151/1000*100</f>
        <v>76.3027</v>
      </c>
    </row>
    <row r="3152" customFormat="false" ht="15" hidden="false" customHeight="false" outlineLevel="0" collapsed="false">
      <c r="A3152" s="21" t="n">
        <v>44576</v>
      </c>
      <c r="B3152" s="0" t="n">
        <v>0</v>
      </c>
      <c r="C3152" s="0" t="n">
        <v>759.427</v>
      </c>
      <c r="D3152" s="0" t="n">
        <v>0</v>
      </c>
      <c r="E3152" s="22" t="n">
        <f aca="false">C3152/1000*100</f>
        <v>75.9427</v>
      </c>
    </row>
    <row r="3153" customFormat="false" ht="15" hidden="false" customHeight="false" outlineLevel="0" collapsed="false">
      <c r="A3153" s="21" t="n">
        <v>44577</v>
      </c>
      <c r="B3153" s="0" t="n">
        <v>0</v>
      </c>
      <c r="C3153" s="0" t="n">
        <v>755.827</v>
      </c>
      <c r="D3153" s="0" t="n">
        <v>0</v>
      </c>
      <c r="E3153" s="22" t="n">
        <f aca="false">C3153/1000*100</f>
        <v>75.5827</v>
      </c>
    </row>
    <row r="3154" customFormat="false" ht="15" hidden="false" customHeight="false" outlineLevel="0" collapsed="false">
      <c r="A3154" s="21" t="n">
        <v>44578</v>
      </c>
      <c r="B3154" s="0" t="n">
        <v>0</v>
      </c>
      <c r="C3154" s="0" t="n">
        <v>752.227</v>
      </c>
      <c r="D3154" s="0" t="n">
        <v>0</v>
      </c>
      <c r="E3154" s="22" t="n">
        <f aca="false">C3154/1000*100</f>
        <v>75.2227</v>
      </c>
    </row>
    <row r="3155" customFormat="false" ht="15" hidden="false" customHeight="false" outlineLevel="0" collapsed="false">
      <c r="A3155" s="21" t="n">
        <v>44579</v>
      </c>
      <c r="B3155" s="0" t="n">
        <v>0</v>
      </c>
      <c r="C3155" s="0" t="n">
        <v>748.627</v>
      </c>
      <c r="D3155" s="0" t="n">
        <v>0</v>
      </c>
      <c r="E3155" s="22" t="n">
        <f aca="false">C3155/1000*100</f>
        <v>74.8627</v>
      </c>
    </row>
    <row r="3156" customFormat="false" ht="15" hidden="false" customHeight="false" outlineLevel="0" collapsed="false">
      <c r="A3156" s="21" t="n">
        <v>44580</v>
      </c>
      <c r="B3156" s="0" t="n">
        <v>0</v>
      </c>
      <c r="C3156" s="0" t="n">
        <v>745.027</v>
      </c>
      <c r="D3156" s="0" t="n">
        <v>0</v>
      </c>
      <c r="E3156" s="22" t="n">
        <f aca="false">C3156/1000*100</f>
        <v>74.5027</v>
      </c>
    </row>
    <row r="3157" customFormat="false" ht="15" hidden="false" customHeight="false" outlineLevel="0" collapsed="false">
      <c r="A3157" s="21" t="n">
        <v>44581</v>
      </c>
      <c r="B3157" s="0" t="n">
        <v>1.674</v>
      </c>
      <c r="C3157" s="0" t="n">
        <v>743.101</v>
      </c>
      <c r="D3157" s="0" t="n">
        <v>0</v>
      </c>
      <c r="E3157" s="22" t="n">
        <f aca="false">C3157/1000*100</f>
        <v>74.3101</v>
      </c>
    </row>
    <row r="3158" customFormat="false" ht="15" hidden="false" customHeight="false" outlineLevel="0" collapsed="false">
      <c r="A3158" s="21" t="n">
        <v>44582</v>
      </c>
      <c r="B3158" s="0" t="n">
        <v>0</v>
      </c>
      <c r="C3158" s="0" t="n">
        <v>739.501</v>
      </c>
      <c r="D3158" s="0" t="n">
        <v>0</v>
      </c>
      <c r="E3158" s="22" t="n">
        <f aca="false">C3158/1000*100</f>
        <v>73.9501</v>
      </c>
    </row>
    <row r="3159" customFormat="false" ht="15" hidden="false" customHeight="false" outlineLevel="0" collapsed="false">
      <c r="A3159" s="21" t="n">
        <v>44583</v>
      </c>
      <c r="B3159" s="0" t="n">
        <v>0</v>
      </c>
      <c r="C3159" s="0" t="n">
        <v>735.901</v>
      </c>
      <c r="D3159" s="0" t="n">
        <v>0</v>
      </c>
      <c r="E3159" s="22" t="n">
        <f aca="false">C3159/1000*100</f>
        <v>73.5901</v>
      </c>
    </row>
    <row r="3160" customFormat="false" ht="15" hidden="false" customHeight="false" outlineLevel="0" collapsed="false">
      <c r="A3160" s="21" t="n">
        <v>44584</v>
      </c>
      <c r="B3160" s="0" t="n">
        <v>0</v>
      </c>
      <c r="C3160" s="0" t="n">
        <v>732.301</v>
      </c>
      <c r="D3160" s="0" t="n">
        <v>0</v>
      </c>
      <c r="E3160" s="22" t="n">
        <f aca="false">C3160/1000*100</f>
        <v>73.2301</v>
      </c>
    </row>
    <row r="3161" customFormat="false" ht="15" hidden="false" customHeight="false" outlineLevel="0" collapsed="false">
      <c r="A3161" s="21" t="n">
        <v>44585</v>
      </c>
      <c r="B3161" s="0" t="n">
        <v>0</v>
      </c>
      <c r="C3161" s="0" t="n">
        <v>728.701</v>
      </c>
      <c r="D3161" s="0" t="n">
        <v>0</v>
      </c>
      <c r="E3161" s="22" t="n">
        <f aca="false">C3161/1000*100</f>
        <v>72.8701</v>
      </c>
    </row>
    <row r="3162" customFormat="false" ht="15" hidden="false" customHeight="false" outlineLevel="0" collapsed="false">
      <c r="A3162" s="21" t="n">
        <v>44586</v>
      </c>
      <c r="B3162" s="0" t="n">
        <v>0</v>
      </c>
      <c r="C3162" s="0" t="n">
        <v>725.101</v>
      </c>
      <c r="D3162" s="0" t="n">
        <v>0</v>
      </c>
      <c r="E3162" s="22" t="n">
        <f aca="false">C3162/1000*100</f>
        <v>72.5101</v>
      </c>
    </row>
    <row r="3163" customFormat="false" ht="15" hidden="false" customHeight="false" outlineLevel="0" collapsed="false">
      <c r="A3163" s="21" t="n">
        <v>44587</v>
      </c>
      <c r="B3163" s="0" t="n">
        <v>0</v>
      </c>
      <c r="C3163" s="0" t="n">
        <v>721.501</v>
      </c>
      <c r="D3163" s="0" t="n">
        <v>0</v>
      </c>
      <c r="E3163" s="22" t="n">
        <f aca="false">C3163/1000*100</f>
        <v>72.1501</v>
      </c>
    </row>
    <row r="3164" customFormat="false" ht="15" hidden="false" customHeight="false" outlineLevel="0" collapsed="false">
      <c r="A3164" s="21" t="n">
        <v>44588</v>
      </c>
      <c r="B3164" s="0" t="n">
        <v>0</v>
      </c>
      <c r="C3164" s="0" t="n">
        <v>717.901</v>
      </c>
      <c r="D3164" s="0" t="n">
        <v>0</v>
      </c>
      <c r="E3164" s="22" t="n">
        <f aca="false">C3164/1000*100</f>
        <v>71.7901</v>
      </c>
    </row>
    <row r="3165" customFormat="false" ht="15" hidden="false" customHeight="false" outlineLevel="0" collapsed="false">
      <c r="A3165" s="21" t="n">
        <v>44589</v>
      </c>
      <c r="B3165" s="0" t="n">
        <v>0</v>
      </c>
      <c r="C3165" s="0" t="n">
        <v>714.301</v>
      </c>
      <c r="D3165" s="0" t="n">
        <v>0</v>
      </c>
      <c r="E3165" s="22" t="n">
        <f aca="false">C3165/1000*100</f>
        <v>71.4301</v>
      </c>
    </row>
    <row r="3166" customFormat="false" ht="15" hidden="false" customHeight="false" outlineLevel="0" collapsed="false">
      <c r="A3166" s="21" t="n">
        <v>44590</v>
      </c>
      <c r="B3166" s="0" t="n">
        <v>0</v>
      </c>
      <c r="C3166" s="0" t="n">
        <v>710.701</v>
      </c>
      <c r="D3166" s="0" t="n">
        <v>0</v>
      </c>
      <c r="E3166" s="22" t="n">
        <f aca="false">C3166/1000*100</f>
        <v>71.0701</v>
      </c>
    </row>
    <row r="3167" customFormat="false" ht="15" hidden="false" customHeight="false" outlineLevel="0" collapsed="false">
      <c r="A3167" s="21" t="n">
        <v>44591</v>
      </c>
      <c r="B3167" s="0" t="n">
        <v>0</v>
      </c>
      <c r="C3167" s="0" t="n">
        <v>707.101</v>
      </c>
      <c r="D3167" s="0" t="n">
        <v>0</v>
      </c>
      <c r="E3167" s="22" t="n">
        <f aca="false">C3167/1000*100</f>
        <v>70.7101</v>
      </c>
    </row>
    <row r="3168" customFormat="false" ht="15" hidden="false" customHeight="false" outlineLevel="0" collapsed="false">
      <c r="A3168" s="21" t="n">
        <v>44592</v>
      </c>
      <c r="B3168" s="0" t="n">
        <v>0</v>
      </c>
      <c r="C3168" s="0" t="n">
        <v>703.501</v>
      </c>
      <c r="D3168" s="0" t="n">
        <v>0</v>
      </c>
      <c r="E3168" s="22" t="n">
        <f aca="false">C3168/1000*100</f>
        <v>70.3501</v>
      </c>
    </row>
    <row r="3169" customFormat="false" ht="15" hidden="false" customHeight="false" outlineLevel="0" collapsed="false">
      <c r="A3169" s="21" t="n">
        <v>44593</v>
      </c>
      <c r="B3169" s="0" t="n">
        <v>0</v>
      </c>
      <c r="C3169" s="0" t="n">
        <v>699.901</v>
      </c>
      <c r="D3169" s="0" t="n">
        <v>0</v>
      </c>
      <c r="E3169" s="22" t="n">
        <f aca="false">C3169/1000*100</f>
        <v>69.9901</v>
      </c>
    </row>
    <row r="3170" customFormat="false" ht="15" hidden="false" customHeight="false" outlineLevel="0" collapsed="false">
      <c r="A3170" s="21" t="n">
        <v>44594</v>
      </c>
      <c r="B3170" s="0" t="n">
        <v>0</v>
      </c>
      <c r="C3170" s="0" t="n">
        <v>696.301</v>
      </c>
      <c r="D3170" s="0" t="n">
        <v>0</v>
      </c>
      <c r="E3170" s="22" t="n">
        <f aca="false">C3170/1000*100</f>
        <v>69.6301</v>
      </c>
    </row>
    <row r="3171" customFormat="false" ht="15" hidden="false" customHeight="false" outlineLevel="0" collapsed="false">
      <c r="A3171" s="21" t="n">
        <v>44595</v>
      </c>
      <c r="B3171" s="0" t="n">
        <v>0</v>
      </c>
      <c r="C3171" s="0" t="n">
        <v>692.701</v>
      </c>
      <c r="D3171" s="0" t="n">
        <v>0</v>
      </c>
      <c r="E3171" s="22" t="n">
        <f aca="false">C3171/1000*100</f>
        <v>69.2701</v>
      </c>
    </row>
    <row r="3172" customFormat="false" ht="15" hidden="false" customHeight="false" outlineLevel="0" collapsed="false">
      <c r="A3172" s="21" t="n">
        <v>44596</v>
      </c>
      <c r="B3172" s="0" t="n">
        <v>0</v>
      </c>
      <c r="C3172" s="0" t="n">
        <v>689.101</v>
      </c>
      <c r="D3172" s="0" t="n">
        <v>0</v>
      </c>
      <c r="E3172" s="22" t="n">
        <f aca="false">C3172/1000*100</f>
        <v>68.9101</v>
      </c>
    </row>
    <row r="3173" customFormat="false" ht="15" hidden="false" customHeight="false" outlineLevel="0" collapsed="false">
      <c r="A3173" s="21" t="n">
        <v>44597</v>
      </c>
      <c r="B3173" s="0" t="n">
        <v>0</v>
      </c>
      <c r="C3173" s="0" t="n">
        <v>685.501</v>
      </c>
      <c r="D3173" s="0" t="n">
        <v>0</v>
      </c>
      <c r="E3173" s="22" t="n">
        <f aca="false">C3173/1000*100</f>
        <v>68.5501</v>
      </c>
    </row>
    <row r="3174" customFormat="false" ht="15" hidden="false" customHeight="false" outlineLevel="0" collapsed="false">
      <c r="A3174" s="21" t="n">
        <v>44598</v>
      </c>
      <c r="B3174" s="0" t="n">
        <v>0</v>
      </c>
      <c r="C3174" s="0" t="n">
        <v>681.901</v>
      </c>
      <c r="D3174" s="0" t="n">
        <v>0</v>
      </c>
      <c r="E3174" s="22" t="n">
        <f aca="false">C3174/1000*100</f>
        <v>68.1901</v>
      </c>
    </row>
    <row r="3175" customFormat="false" ht="15" hidden="false" customHeight="false" outlineLevel="0" collapsed="false">
      <c r="A3175" s="21" t="n">
        <v>44599</v>
      </c>
      <c r="B3175" s="0" t="n">
        <v>0</v>
      </c>
      <c r="C3175" s="0" t="n">
        <v>678.301</v>
      </c>
      <c r="D3175" s="0" t="n">
        <v>0</v>
      </c>
      <c r="E3175" s="22" t="n">
        <f aca="false">C3175/1000*100</f>
        <v>67.8301</v>
      </c>
    </row>
    <row r="3176" customFormat="false" ht="15" hidden="false" customHeight="false" outlineLevel="0" collapsed="false">
      <c r="A3176" s="21" t="n">
        <v>44600</v>
      </c>
      <c r="B3176" s="0" t="n">
        <v>0</v>
      </c>
      <c r="C3176" s="0" t="n">
        <v>674.701</v>
      </c>
      <c r="D3176" s="0" t="n">
        <v>0</v>
      </c>
      <c r="E3176" s="22" t="n">
        <f aca="false">C3176/1000*100</f>
        <v>67.4701</v>
      </c>
    </row>
    <row r="3177" customFormat="false" ht="15" hidden="false" customHeight="false" outlineLevel="0" collapsed="false">
      <c r="A3177" s="21" t="n">
        <v>44601</v>
      </c>
      <c r="B3177" s="0" t="n">
        <v>0</v>
      </c>
      <c r="C3177" s="0" t="n">
        <v>671.101</v>
      </c>
      <c r="D3177" s="0" t="n">
        <v>0</v>
      </c>
      <c r="E3177" s="22" t="n">
        <f aca="false">C3177/1000*100</f>
        <v>67.1101</v>
      </c>
    </row>
    <row r="3178" customFormat="false" ht="15" hidden="false" customHeight="false" outlineLevel="0" collapsed="false">
      <c r="A3178" s="21" t="n">
        <v>44602</v>
      </c>
      <c r="B3178" s="0" t="n">
        <v>0</v>
      </c>
      <c r="C3178" s="0" t="n">
        <v>667.501</v>
      </c>
      <c r="D3178" s="0" t="n">
        <v>0</v>
      </c>
      <c r="E3178" s="22" t="n">
        <f aca="false">C3178/1000*100</f>
        <v>66.7501</v>
      </c>
    </row>
    <row r="3179" customFormat="false" ht="15" hidden="false" customHeight="false" outlineLevel="0" collapsed="false">
      <c r="A3179" s="21" t="n">
        <v>44603</v>
      </c>
      <c r="B3179" s="0" t="n">
        <v>0</v>
      </c>
      <c r="C3179" s="0" t="n">
        <v>663.901</v>
      </c>
      <c r="D3179" s="0" t="n">
        <v>0</v>
      </c>
      <c r="E3179" s="22" t="n">
        <f aca="false">C3179/1000*100</f>
        <v>66.3901</v>
      </c>
    </row>
    <row r="3180" customFormat="false" ht="15" hidden="false" customHeight="false" outlineLevel="0" collapsed="false">
      <c r="A3180" s="21" t="n">
        <v>44604</v>
      </c>
      <c r="B3180" s="0" t="n">
        <v>0</v>
      </c>
      <c r="C3180" s="0" t="n">
        <v>660.301</v>
      </c>
      <c r="D3180" s="0" t="n">
        <v>0</v>
      </c>
      <c r="E3180" s="22" t="n">
        <f aca="false">C3180/1000*100</f>
        <v>66.0301</v>
      </c>
    </row>
    <row r="3181" customFormat="false" ht="15" hidden="false" customHeight="false" outlineLevel="0" collapsed="false">
      <c r="A3181" s="21" t="n">
        <v>44605</v>
      </c>
      <c r="B3181" s="0" t="n">
        <v>0</v>
      </c>
      <c r="C3181" s="0" t="n">
        <v>656.701</v>
      </c>
      <c r="D3181" s="0" t="n">
        <v>0</v>
      </c>
      <c r="E3181" s="22" t="n">
        <f aca="false">C3181/1000*100</f>
        <v>65.6701</v>
      </c>
    </row>
    <row r="3182" customFormat="false" ht="15" hidden="false" customHeight="false" outlineLevel="0" collapsed="false">
      <c r="A3182" s="21" t="n">
        <v>44606</v>
      </c>
      <c r="B3182" s="0" t="n">
        <v>0</v>
      </c>
      <c r="C3182" s="0" t="n">
        <v>653.101</v>
      </c>
      <c r="D3182" s="0" t="n">
        <v>0</v>
      </c>
      <c r="E3182" s="22" t="n">
        <f aca="false">C3182/1000*100</f>
        <v>65.3101</v>
      </c>
    </row>
    <row r="3183" customFormat="false" ht="15" hidden="false" customHeight="false" outlineLevel="0" collapsed="false">
      <c r="A3183" s="21" t="n">
        <v>44607</v>
      </c>
      <c r="B3183" s="0" t="n">
        <v>0</v>
      </c>
      <c r="C3183" s="0" t="n">
        <v>649.501</v>
      </c>
      <c r="D3183" s="0" t="n">
        <v>0</v>
      </c>
      <c r="E3183" s="22" t="n">
        <f aca="false">C3183/1000*100</f>
        <v>64.9501</v>
      </c>
    </row>
    <row r="3184" customFormat="false" ht="15" hidden="false" customHeight="false" outlineLevel="0" collapsed="false">
      <c r="A3184" s="21" t="n">
        <v>44608</v>
      </c>
      <c r="B3184" s="0" t="n">
        <v>0</v>
      </c>
      <c r="C3184" s="0" t="n">
        <v>645.901</v>
      </c>
      <c r="D3184" s="0" t="n">
        <v>0</v>
      </c>
      <c r="E3184" s="22" t="n">
        <f aca="false">C3184/1000*100</f>
        <v>64.5901</v>
      </c>
    </row>
    <row r="3185" customFormat="false" ht="15" hidden="false" customHeight="false" outlineLevel="0" collapsed="false">
      <c r="A3185" s="21" t="n">
        <v>44609</v>
      </c>
      <c r="B3185" s="0" t="n">
        <v>0</v>
      </c>
      <c r="C3185" s="0" t="n">
        <v>642.301</v>
      </c>
      <c r="D3185" s="0" t="n">
        <v>0</v>
      </c>
      <c r="E3185" s="22" t="n">
        <f aca="false">C3185/1000*100</f>
        <v>64.2301</v>
      </c>
    </row>
    <row r="3186" customFormat="false" ht="15" hidden="false" customHeight="false" outlineLevel="0" collapsed="false">
      <c r="A3186" s="21" t="n">
        <v>44610</v>
      </c>
      <c r="B3186" s="0" t="n">
        <v>0</v>
      </c>
      <c r="C3186" s="0" t="n">
        <v>638.701</v>
      </c>
      <c r="D3186" s="0" t="n">
        <v>0</v>
      </c>
      <c r="E3186" s="22" t="n">
        <f aca="false">C3186/1000*100</f>
        <v>63.8701</v>
      </c>
    </row>
    <row r="3187" customFormat="false" ht="15" hidden="false" customHeight="false" outlineLevel="0" collapsed="false">
      <c r="A3187" s="21" t="n">
        <v>44611</v>
      </c>
      <c r="B3187" s="0" t="n">
        <v>0</v>
      </c>
      <c r="C3187" s="0" t="n">
        <v>635.101</v>
      </c>
      <c r="D3187" s="0" t="n">
        <v>0</v>
      </c>
      <c r="E3187" s="22" t="n">
        <f aca="false">C3187/1000*100</f>
        <v>63.5101</v>
      </c>
    </row>
    <row r="3188" customFormat="false" ht="15" hidden="false" customHeight="false" outlineLevel="0" collapsed="false">
      <c r="A3188" s="21" t="n">
        <v>44612</v>
      </c>
      <c r="B3188" s="0" t="n">
        <v>0</v>
      </c>
      <c r="C3188" s="0" t="n">
        <v>631.501</v>
      </c>
      <c r="D3188" s="0" t="n">
        <v>0</v>
      </c>
      <c r="E3188" s="22" t="n">
        <f aca="false">C3188/1000*100</f>
        <v>63.1501</v>
      </c>
    </row>
    <row r="3189" customFormat="false" ht="15" hidden="false" customHeight="false" outlineLevel="0" collapsed="false">
      <c r="A3189" s="21" t="n">
        <v>44613</v>
      </c>
      <c r="B3189" s="0" t="n">
        <v>0</v>
      </c>
      <c r="C3189" s="0" t="n">
        <v>627.901</v>
      </c>
      <c r="D3189" s="0" t="n">
        <v>0</v>
      </c>
      <c r="E3189" s="22" t="n">
        <f aca="false">C3189/1000*100</f>
        <v>62.7901</v>
      </c>
    </row>
    <row r="3190" customFormat="false" ht="15" hidden="false" customHeight="false" outlineLevel="0" collapsed="false">
      <c r="A3190" s="21" t="n">
        <v>44614</v>
      </c>
      <c r="B3190" s="0" t="n">
        <v>0</v>
      </c>
      <c r="C3190" s="0" t="n">
        <v>624.301</v>
      </c>
      <c r="D3190" s="0" t="n">
        <v>0</v>
      </c>
      <c r="E3190" s="22" t="n">
        <f aca="false">C3190/1000*100</f>
        <v>62.4301</v>
      </c>
    </row>
    <row r="3191" customFormat="false" ht="15" hidden="false" customHeight="false" outlineLevel="0" collapsed="false">
      <c r="A3191" s="21" t="n">
        <v>44615</v>
      </c>
      <c r="B3191" s="0" t="n">
        <v>0</v>
      </c>
      <c r="C3191" s="0" t="n">
        <v>620.701</v>
      </c>
      <c r="D3191" s="0" t="n">
        <v>0</v>
      </c>
      <c r="E3191" s="22" t="n">
        <f aca="false">C3191/1000*100</f>
        <v>62.0701</v>
      </c>
    </row>
    <row r="3192" customFormat="false" ht="15" hidden="false" customHeight="false" outlineLevel="0" collapsed="false">
      <c r="A3192" s="21" t="n">
        <v>44616</v>
      </c>
      <c r="B3192" s="0" t="n">
        <v>0</v>
      </c>
      <c r="C3192" s="0" t="n">
        <v>617.101</v>
      </c>
      <c r="D3192" s="0" t="n">
        <v>0</v>
      </c>
      <c r="E3192" s="22" t="n">
        <f aca="false">C3192/1000*100</f>
        <v>61.7101</v>
      </c>
    </row>
    <row r="3193" customFormat="false" ht="15" hidden="false" customHeight="false" outlineLevel="0" collapsed="false">
      <c r="A3193" s="21" t="n">
        <v>44617</v>
      </c>
      <c r="B3193" s="0" t="n">
        <v>0</v>
      </c>
      <c r="C3193" s="0" t="n">
        <v>613.501</v>
      </c>
      <c r="D3193" s="0" t="n">
        <v>0</v>
      </c>
      <c r="E3193" s="22" t="n">
        <f aca="false">C3193/1000*100</f>
        <v>61.3501</v>
      </c>
    </row>
    <row r="3194" customFormat="false" ht="15" hidden="false" customHeight="false" outlineLevel="0" collapsed="false">
      <c r="A3194" s="21" t="n">
        <v>44618</v>
      </c>
      <c r="B3194" s="0" t="n">
        <v>0</v>
      </c>
      <c r="C3194" s="0" t="n">
        <v>609.901</v>
      </c>
      <c r="D3194" s="0" t="n">
        <v>0</v>
      </c>
      <c r="E3194" s="22" t="n">
        <f aca="false">C3194/1000*100</f>
        <v>60.9901</v>
      </c>
    </row>
    <row r="3195" customFormat="false" ht="15" hidden="false" customHeight="false" outlineLevel="0" collapsed="false">
      <c r="A3195" s="21" t="n">
        <v>44619</v>
      </c>
      <c r="B3195" s="0" t="n">
        <v>0</v>
      </c>
      <c r="C3195" s="0" t="n">
        <v>606.301</v>
      </c>
      <c r="D3195" s="0" t="n">
        <v>0</v>
      </c>
      <c r="E3195" s="22" t="n">
        <f aca="false">C3195/1000*100</f>
        <v>60.6301</v>
      </c>
    </row>
    <row r="3196" customFormat="false" ht="15" hidden="false" customHeight="false" outlineLevel="0" collapsed="false">
      <c r="A3196" s="21" t="n">
        <v>44620</v>
      </c>
      <c r="B3196" s="0" t="n">
        <v>0</v>
      </c>
      <c r="C3196" s="0" t="n">
        <v>602.701</v>
      </c>
      <c r="D3196" s="0" t="n">
        <v>0</v>
      </c>
      <c r="E3196" s="22" t="n">
        <f aca="false">C3196/1000*100</f>
        <v>60.2701</v>
      </c>
    </row>
    <row r="3197" customFormat="false" ht="15" hidden="false" customHeight="false" outlineLevel="0" collapsed="false">
      <c r="A3197" s="21" t="n">
        <v>44621</v>
      </c>
      <c r="B3197" s="0" t="n">
        <v>0</v>
      </c>
      <c r="C3197" s="0" t="n">
        <v>599.101</v>
      </c>
      <c r="D3197" s="0" t="n">
        <v>0</v>
      </c>
      <c r="E3197" s="22" t="n">
        <f aca="false">C3197/1000*100</f>
        <v>59.9101</v>
      </c>
    </row>
    <row r="3198" customFormat="false" ht="15" hidden="false" customHeight="false" outlineLevel="0" collapsed="false">
      <c r="A3198" s="21" t="n">
        <v>44622</v>
      </c>
      <c r="B3198" s="0" t="n">
        <v>0</v>
      </c>
      <c r="C3198" s="0" t="n">
        <v>595.501</v>
      </c>
      <c r="D3198" s="0" t="n">
        <v>0</v>
      </c>
      <c r="E3198" s="22" t="n">
        <f aca="false">C3198/1000*100</f>
        <v>59.5501</v>
      </c>
    </row>
    <row r="3199" customFormat="false" ht="15" hidden="false" customHeight="false" outlineLevel="0" collapsed="false">
      <c r="A3199" s="21" t="n">
        <v>44623</v>
      </c>
      <c r="B3199" s="0" t="n">
        <v>0</v>
      </c>
      <c r="C3199" s="0" t="n">
        <v>591.901</v>
      </c>
      <c r="D3199" s="0" t="n">
        <v>0</v>
      </c>
      <c r="E3199" s="22" t="n">
        <f aca="false">C3199/1000*100</f>
        <v>59.1901</v>
      </c>
    </row>
    <row r="3200" customFormat="false" ht="15" hidden="false" customHeight="false" outlineLevel="0" collapsed="false">
      <c r="A3200" s="21" t="n">
        <v>44624</v>
      </c>
      <c r="B3200" s="0" t="n">
        <v>0</v>
      </c>
      <c r="C3200" s="0" t="n">
        <v>588.301</v>
      </c>
      <c r="D3200" s="0" t="n">
        <v>0</v>
      </c>
      <c r="E3200" s="22" t="n">
        <f aca="false">C3200/1000*100</f>
        <v>58.8301</v>
      </c>
    </row>
    <row r="3201" customFormat="false" ht="15" hidden="false" customHeight="false" outlineLevel="0" collapsed="false">
      <c r="A3201" s="21" t="n">
        <v>44625</v>
      </c>
      <c r="B3201" s="0" t="n">
        <v>0</v>
      </c>
      <c r="C3201" s="0" t="n">
        <v>584.701</v>
      </c>
      <c r="D3201" s="0" t="n">
        <v>0</v>
      </c>
      <c r="E3201" s="22" t="n">
        <f aca="false">C3201/1000*100</f>
        <v>58.4701</v>
      </c>
    </row>
    <row r="3202" customFormat="false" ht="15" hidden="false" customHeight="false" outlineLevel="0" collapsed="false">
      <c r="A3202" s="21" t="n">
        <v>44626</v>
      </c>
      <c r="B3202" s="0" t="n">
        <v>0</v>
      </c>
      <c r="C3202" s="0" t="n">
        <v>581.101</v>
      </c>
      <c r="D3202" s="0" t="n">
        <v>0</v>
      </c>
      <c r="E3202" s="22" t="n">
        <f aca="false">C3202/1000*100</f>
        <v>58.1101</v>
      </c>
    </row>
    <row r="3203" customFormat="false" ht="15" hidden="false" customHeight="false" outlineLevel="0" collapsed="false">
      <c r="A3203" s="21" t="n">
        <v>44627</v>
      </c>
      <c r="B3203" s="0" t="n">
        <v>0</v>
      </c>
      <c r="C3203" s="0" t="n">
        <v>577.501</v>
      </c>
      <c r="D3203" s="0" t="n">
        <v>0</v>
      </c>
      <c r="E3203" s="22" t="n">
        <f aca="false">C3203/1000*100</f>
        <v>57.7501</v>
      </c>
    </row>
    <row r="3204" customFormat="false" ht="15" hidden="false" customHeight="false" outlineLevel="0" collapsed="false">
      <c r="A3204" s="21" t="n">
        <v>44628</v>
      </c>
      <c r="B3204" s="0" t="n">
        <v>0</v>
      </c>
      <c r="C3204" s="0" t="n">
        <v>573.901</v>
      </c>
      <c r="D3204" s="0" t="n">
        <v>0</v>
      </c>
      <c r="E3204" s="22" t="n">
        <f aca="false">C3204/1000*100</f>
        <v>57.3901</v>
      </c>
    </row>
    <row r="3205" customFormat="false" ht="15" hidden="false" customHeight="false" outlineLevel="0" collapsed="false">
      <c r="A3205" s="21" t="n">
        <v>44629</v>
      </c>
      <c r="B3205" s="0" t="n">
        <v>0</v>
      </c>
      <c r="C3205" s="0" t="n">
        <v>570.301</v>
      </c>
      <c r="D3205" s="0" t="n">
        <v>0</v>
      </c>
      <c r="E3205" s="22" t="n">
        <f aca="false">C3205/1000*100</f>
        <v>57.0301</v>
      </c>
    </row>
    <row r="3206" customFormat="false" ht="15" hidden="false" customHeight="false" outlineLevel="0" collapsed="false">
      <c r="A3206" s="21" t="n">
        <v>44630</v>
      </c>
      <c r="B3206" s="0" t="n">
        <v>0</v>
      </c>
      <c r="C3206" s="0" t="n">
        <v>566.701</v>
      </c>
      <c r="D3206" s="0" t="n">
        <v>0</v>
      </c>
      <c r="E3206" s="22" t="n">
        <f aca="false">C3206/1000*100</f>
        <v>56.6701</v>
      </c>
    </row>
    <row r="3207" customFormat="false" ht="15" hidden="false" customHeight="false" outlineLevel="0" collapsed="false">
      <c r="A3207" s="21" t="n">
        <v>44631</v>
      </c>
      <c r="B3207" s="0" t="n">
        <v>0</v>
      </c>
      <c r="C3207" s="0" t="n">
        <v>563.101</v>
      </c>
      <c r="D3207" s="0" t="n">
        <v>0</v>
      </c>
      <c r="E3207" s="22" t="n">
        <f aca="false">C3207/1000*100</f>
        <v>56.3101</v>
      </c>
    </row>
    <row r="3208" customFormat="false" ht="15" hidden="false" customHeight="false" outlineLevel="0" collapsed="false">
      <c r="A3208" s="21" t="n">
        <v>44632</v>
      </c>
      <c r="B3208" s="0" t="n">
        <v>0</v>
      </c>
      <c r="C3208" s="0" t="n">
        <v>559.501</v>
      </c>
      <c r="D3208" s="0" t="n">
        <v>0</v>
      </c>
      <c r="E3208" s="22" t="n">
        <f aca="false">C3208/1000*100</f>
        <v>55.9501</v>
      </c>
    </row>
    <row r="3209" customFormat="false" ht="15" hidden="false" customHeight="false" outlineLevel="0" collapsed="false">
      <c r="A3209" s="21" t="n">
        <v>44633</v>
      </c>
      <c r="B3209" s="0" t="n">
        <v>0</v>
      </c>
      <c r="C3209" s="0" t="n">
        <v>555.901</v>
      </c>
      <c r="D3209" s="0" t="n">
        <v>0</v>
      </c>
      <c r="E3209" s="22" t="n">
        <f aca="false">C3209/1000*100</f>
        <v>55.5901</v>
      </c>
    </row>
    <row r="3210" customFormat="false" ht="15" hidden="false" customHeight="false" outlineLevel="0" collapsed="false">
      <c r="A3210" s="21" t="n">
        <v>44634</v>
      </c>
      <c r="B3210" s="0" t="n">
        <v>0</v>
      </c>
      <c r="C3210" s="0" t="n">
        <v>552.301</v>
      </c>
      <c r="D3210" s="0" t="n">
        <v>0</v>
      </c>
      <c r="E3210" s="22" t="n">
        <f aca="false">C3210/1000*100</f>
        <v>55.2301</v>
      </c>
    </row>
    <row r="3211" customFormat="false" ht="15" hidden="false" customHeight="false" outlineLevel="0" collapsed="false">
      <c r="A3211" s="21" t="n">
        <v>44635</v>
      </c>
      <c r="B3211" s="0" t="n">
        <v>0</v>
      </c>
      <c r="C3211" s="0" t="n">
        <v>548.701</v>
      </c>
      <c r="D3211" s="0" t="n">
        <v>0</v>
      </c>
      <c r="E3211" s="22" t="n">
        <f aca="false">C3211/1000*100</f>
        <v>54.8701</v>
      </c>
    </row>
    <row r="3212" customFormat="false" ht="15" hidden="false" customHeight="false" outlineLevel="0" collapsed="false">
      <c r="A3212" s="21" t="n">
        <v>44636</v>
      </c>
      <c r="B3212" s="0" t="n">
        <v>0</v>
      </c>
      <c r="C3212" s="0" t="n">
        <v>545.101</v>
      </c>
      <c r="D3212" s="0" t="n">
        <v>0</v>
      </c>
      <c r="E3212" s="22" t="n">
        <f aca="false">C3212/1000*100</f>
        <v>54.5101</v>
      </c>
    </row>
    <row r="3213" customFormat="false" ht="15" hidden="false" customHeight="false" outlineLevel="0" collapsed="false">
      <c r="A3213" s="21" t="n">
        <v>44637</v>
      </c>
      <c r="B3213" s="0" t="n">
        <v>0</v>
      </c>
      <c r="C3213" s="0" t="n">
        <v>541.501</v>
      </c>
      <c r="D3213" s="0" t="n">
        <v>0</v>
      </c>
      <c r="E3213" s="22" t="n">
        <f aca="false">C3213/1000*100</f>
        <v>54.1501</v>
      </c>
    </row>
    <row r="3214" customFormat="false" ht="15" hidden="false" customHeight="false" outlineLevel="0" collapsed="false">
      <c r="A3214" s="21" t="n">
        <v>44638</v>
      </c>
      <c r="B3214" s="0" t="n">
        <v>0</v>
      </c>
      <c r="C3214" s="0" t="n">
        <v>537.901</v>
      </c>
      <c r="D3214" s="0" t="n">
        <v>0</v>
      </c>
      <c r="E3214" s="22" t="n">
        <f aca="false">C3214/1000*100</f>
        <v>53.7901</v>
      </c>
    </row>
    <row r="3215" customFormat="false" ht="15" hidden="false" customHeight="false" outlineLevel="0" collapsed="false">
      <c r="A3215" s="21" t="n">
        <v>44639</v>
      </c>
      <c r="B3215" s="0" t="n">
        <v>0</v>
      </c>
      <c r="C3215" s="0" t="n">
        <v>534.301</v>
      </c>
      <c r="D3215" s="0" t="n">
        <v>0</v>
      </c>
      <c r="E3215" s="22" t="n">
        <f aca="false">C3215/1000*100</f>
        <v>53.4301</v>
      </c>
    </row>
    <row r="3216" customFormat="false" ht="15" hidden="false" customHeight="false" outlineLevel="0" collapsed="false">
      <c r="A3216" s="21" t="n">
        <v>44640</v>
      </c>
      <c r="B3216" s="0" t="n">
        <v>0</v>
      </c>
      <c r="C3216" s="0" t="n">
        <v>530.701</v>
      </c>
      <c r="D3216" s="0" t="n">
        <v>0</v>
      </c>
      <c r="E3216" s="22" t="n">
        <f aca="false">C3216/1000*100</f>
        <v>53.0701</v>
      </c>
    </row>
    <row r="3217" customFormat="false" ht="15" hidden="false" customHeight="false" outlineLevel="0" collapsed="false">
      <c r="A3217" s="21" t="n">
        <v>44641</v>
      </c>
      <c r="B3217" s="0" t="n">
        <v>0</v>
      </c>
      <c r="C3217" s="0" t="n">
        <v>527.101</v>
      </c>
      <c r="D3217" s="0" t="n">
        <v>0</v>
      </c>
      <c r="E3217" s="22" t="n">
        <f aca="false">C3217/1000*100</f>
        <v>52.7101</v>
      </c>
    </row>
    <row r="3218" customFormat="false" ht="15" hidden="false" customHeight="false" outlineLevel="0" collapsed="false">
      <c r="A3218" s="21" t="n">
        <v>44642</v>
      </c>
      <c r="B3218" s="0" t="n">
        <v>0</v>
      </c>
      <c r="C3218" s="0" t="n">
        <v>523.501</v>
      </c>
      <c r="D3218" s="0" t="n">
        <v>0</v>
      </c>
      <c r="E3218" s="22" t="n">
        <f aca="false">C3218/1000*100</f>
        <v>52.3501</v>
      </c>
    </row>
    <row r="3219" customFormat="false" ht="15" hidden="false" customHeight="false" outlineLevel="0" collapsed="false">
      <c r="A3219" s="21" t="n">
        <v>44643</v>
      </c>
      <c r="B3219" s="0" t="n">
        <v>0</v>
      </c>
      <c r="C3219" s="0" t="n">
        <v>519.901</v>
      </c>
      <c r="D3219" s="0" t="n">
        <v>0</v>
      </c>
      <c r="E3219" s="22" t="n">
        <f aca="false">C3219/1000*100</f>
        <v>51.9901</v>
      </c>
    </row>
    <row r="3220" customFormat="false" ht="15" hidden="false" customHeight="false" outlineLevel="0" collapsed="false">
      <c r="A3220" s="21" t="n">
        <v>44644</v>
      </c>
      <c r="B3220" s="0" t="n">
        <v>0</v>
      </c>
      <c r="C3220" s="0" t="n">
        <v>516.301</v>
      </c>
      <c r="D3220" s="0" t="n">
        <v>0</v>
      </c>
      <c r="E3220" s="22" t="n">
        <f aca="false">C3220/1000*100</f>
        <v>51.6301</v>
      </c>
    </row>
    <row r="3221" customFormat="false" ht="15" hidden="false" customHeight="false" outlineLevel="0" collapsed="false">
      <c r="A3221" s="21" t="n">
        <v>44645</v>
      </c>
      <c r="B3221" s="0" t="n">
        <v>0</v>
      </c>
      <c r="C3221" s="0" t="n">
        <v>512.701</v>
      </c>
      <c r="D3221" s="0" t="n">
        <v>0</v>
      </c>
      <c r="E3221" s="22" t="n">
        <f aca="false">C3221/1000*100</f>
        <v>51.2701</v>
      </c>
    </row>
    <row r="3222" customFormat="false" ht="15" hidden="false" customHeight="false" outlineLevel="0" collapsed="false">
      <c r="A3222" s="21" t="n">
        <v>44646</v>
      </c>
      <c r="B3222" s="0" t="n">
        <v>0</v>
      </c>
      <c r="C3222" s="0" t="n">
        <v>509.101</v>
      </c>
      <c r="D3222" s="0" t="n">
        <v>0</v>
      </c>
      <c r="E3222" s="22" t="n">
        <f aca="false">C3222/1000*100</f>
        <v>50.9101</v>
      </c>
    </row>
    <row r="3223" customFormat="false" ht="15" hidden="false" customHeight="false" outlineLevel="0" collapsed="false">
      <c r="A3223" s="21" t="n">
        <v>44647</v>
      </c>
      <c r="B3223" s="0" t="n">
        <v>0</v>
      </c>
      <c r="C3223" s="0" t="n">
        <v>505.501</v>
      </c>
      <c r="D3223" s="0" t="n">
        <v>0</v>
      </c>
      <c r="E3223" s="22" t="n">
        <f aca="false">C3223/1000*100</f>
        <v>50.5501</v>
      </c>
    </row>
    <row r="3224" customFormat="false" ht="15" hidden="false" customHeight="false" outlineLevel="0" collapsed="false">
      <c r="A3224" s="21" t="n">
        <v>44648</v>
      </c>
      <c r="B3224" s="0" t="n">
        <v>0</v>
      </c>
      <c r="C3224" s="0" t="n">
        <v>501.901</v>
      </c>
      <c r="D3224" s="0" t="n">
        <v>0</v>
      </c>
      <c r="E3224" s="22" t="n">
        <f aca="false">C3224/1000*100</f>
        <v>50.1901</v>
      </c>
    </row>
    <row r="3225" customFormat="false" ht="15" hidden="false" customHeight="false" outlineLevel="0" collapsed="false">
      <c r="A3225" s="21" t="n">
        <v>44649</v>
      </c>
      <c r="B3225" s="0" t="n">
        <v>0</v>
      </c>
      <c r="C3225" s="0" t="n">
        <v>498.301</v>
      </c>
      <c r="D3225" s="0" t="n">
        <v>0</v>
      </c>
      <c r="E3225" s="22" t="n">
        <f aca="false">C3225/1000*100</f>
        <v>49.8301</v>
      </c>
    </row>
    <row r="3226" customFormat="false" ht="15" hidden="false" customHeight="false" outlineLevel="0" collapsed="false">
      <c r="A3226" s="21" t="n">
        <v>44650</v>
      </c>
      <c r="B3226" s="0" t="n">
        <v>0</v>
      </c>
      <c r="C3226" s="0" t="n">
        <v>494.701</v>
      </c>
      <c r="D3226" s="0" t="n">
        <v>0</v>
      </c>
      <c r="E3226" s="22" t="n">
        <f aca="false">C3226/1000*100</f>
        <v>49.4701</v>
      </c>
    </row>
    <row r="3227" customFormat="false" ht="15" hidden="false" customHeight="false" outlineLevel="0" collapsed="false">
      <c r="A3227" s="21" t="n">
        <v>44651</v>
      </c>
      <c r="B3227" s="0" t="n">
        <v>0</v>
      </c>
      <c r="C3227" s="0" t="n">
        <v>491.101</v>
      </c>
      <c r="D3227" s="0" t="n">
        <v>0</v>
      </c>
      <c r="E3227" s="22" t="n">
        <f aca="false">C3227/1000*100</f>
        <v>49.1101</v>
      </c>
    </row>
    <row r="3228" customFormat="false" ht="15" hidden="false" customHeight="false" outlineLevel="0" collapsed="false">
      <c r="A3228" s="21" t="n">
        <v>44652</v>
      </c>
      <c r="B3228" s="0" t="n">
        <v>0</v>
      </c>
      <c r="C3228" s="0" t="n">
        <v>487.501</v>
      </c>
      <c r="D3228" s="0" t="n">
        <v>0</v>
      </c>
      <c r="E3228" s="22" t="n">
        <f aca="false">C3228/1000*100</f>
        <v>48.7501</v>
      </c>
    </row>
    <row r="3229" customFormat="false" ht="15" hidden="false" customHeight="false" outlineLevel="0" collapsed="false">
      <c r="A3229" s="21" t="n">
        <v>44653</v>
      </c>
      <c r="B3229" s="0" t="n">
        <v>0</v>
      </c>
      <c r="C3229" s="0" t="n">
        <v>483.901</v>
      </c>
      <c r="D3229" s="0" t="n">
        <v>0</v>
      </c>
      <c r="E3229" s="22" t="n">
        <f aca="false">C3229/1000*100</f>
        <v>48.3901</v>
      </c>
    </row>
    <row r="3230" customFormat="false" ht="15" hidden="false" customHeight="false" outlineLevel="0" collapsed="false">
      <c r="A3230" s="21" t="n">
        <v>44654</v>
      </c>
      <c r="B3230" s="0" t="n">
        <v>0</v>
      </c>
      <c r="C3230" s="0" t="n">
        <v>480.301</v>
      </c>
      <c r="D3230" s="0" t="n">
        <v>0</v>
      </c>
      <c r="E3230" s="22" t="n">
        <f aca="false">C3230/1000*100</f>
        <v>48.0301</v>
      </c>
    </row>
    <row r="3231" customFormat="false" ht="15" hidden="false" customHeight="false" outlineLevel="0" collapsed="false">
      <c r="A3231" s="21" t="n">
        <v>44655</v>
      </c>
      <c r="B3231" s="0" t="n">
        <v>0</v>
      </c>
      <c r="C3231" s="0" t="n">
        <v>476.701</v>
      </c>
      <c r="D3231" s="0" t="n">
        <v>0</v>
      </c>
      <c r="E3231" s="22" t="n">
        <f aca="false">C3231/1000*100</f>
        <v>47.6701</v>
      </c>
    </row>
    <row r="3232" customFormat="false" ht="15" hidden="false" customHeight="false" outlineLevel="0" collapsed="false">
      <c r="A3232" s="21" t="n">
        <v>44656</v>
      </c>
      <c r="B3232" s="0" t="n">
        <v>5.58</v>
      </c>
      <c r="C3232" s="0" t="n">
        <v>478.681</v>
      </c>
      <c r="D3232" s="0" t="n">
        <v>0</v>
      </c>
      <c r="E3232" s="22" t="n">
        <f aca="false">C3232/1000*100</f>
        <v>47.8681</v>
      </c>
    </row>
    <row r="3233" customFormat="false" ht="15" hidden="false" customHeight="false" outlineLevel="0" collapsed="false">
      <c r="A3233" s="21" t="n">
        <v>44657</v>
      </c>
      <c r="B3233" s="0" t="n">
        <v>0</v>
      </c>
      <c r="C3233" s="0" t="n">
        <v>475.081</v>
      </c>
      <c r="D3233" s="0" t="n">
        <v>0</v>
      </c>
      <c r="E3233" s="22" t="n">
        <f aca="false">C3233/1000*100</f>
        <v>47.5081</v>
      </c>
    </row>
    <row r="3234" customFormat="false" ht="15" hidden="false" customHeight="false" outlineLevel="0" collapsed="false">
      <c r="A3234" s="21" t="n">
        <v>44658</v>
      </c>
      <c r="B3234" s="0" t="n">
        <v>0</v>
      </c>
      <c r="C3234" s="0" t="n">
        <v>471.481</v>
      </c>
      <c r="D3234" s="0" t="n">
        <v>0</v>
      </c>
      <c r="E3234" s="22" t="n">
        <f aca="false">C3234/1000*100</f>
        <v>47.1481</v>
      </c>
    </row>
    <row r="3235" customFormat="false" ht="15" hidden="false" customHeight="false" outlineLevel="0" collapsed="false">
      <c r="A3235" s="21" t="n">
        <v>44659</v>
      </c>
      <c r="B3235" s="0" t="n">
        <v>0</v>
      </c>
      <c r="C3235" s="0" t="n">
        <v>467.881</v>
      </c>
      <c r="D3235" s="0" t="n">
        <v>0</v>
      </c>
      <c r="E3235" s="22" t="n">
        <f aca="false">C3235/1000*100</f>
        <v>46.7881</v>
      </c>
    </row>
    <row r="3236" customFormat="false" ht="15" hidden="false" customHeight="false" outlineLevel="0" collapsed="false">
      <c r="A3236" s="21" t="n">
        <v>44660</v>
      </c>
      <c r="B3236" s="0" t="n">
        <v>0</v>
      </c>
      <c r="C3236" s="0" t="n">
        <v>464.281</v>
      </c>
      <c r="D3236" s="0" t="n">
        <v>0</v>
      </c>
      <c r="E3236" s="22" t="n">
        <f aca="false">C3236/1000*100</f>
        <v>46.4281</v>
      </c>
    </row>
    <row r="3237" customFormat="false" ht="15" hidden="false" customHeight="false" outlineLevel="0" collapsed="false">
      <c r="A3237" s="21" t="n">
        <v>44661</v>
      </c>
      <c r="B3237" s="0" t="n">
        <v>0</v>
      </c>
      <c r="C3237" s="0" t="n">
        <v>460.681</v>
      </c>
      <c r="D3237" s="0" t="n">
        <v>0</v>
      </c>
      <c r="E3237" s="22" t="n">
        <f aca="false">C3237/1000*100</f>
        <v>46.0681</v>
      </c>
    </row>
    <row r="3238" customFormat="false" ht="15" hidden="false" customHeight="false" outlineLevel="0" collapsed="false">
      <c r="A3238" s="21" t="n">
        <v>44662</v>
      </c>
      <c r="B3238" s="0" t="n">
        <v>0</v>
      </c>
      <c r="C3238" s="0" t="n">
        <v>457.081</v>
      </c>
      <c r="D3238" s="0" t="n">
        <v>0</v>
      </c>
      <c r="E3238" s="22" t="n">
        <f aca="false">C3238/1000*100</f>
        <v>45.7081</v>
      </c>
    </row>
    <row r="3239" customFormat="false" ht="15" hidden="false" customHeight="false" outlineLevel="0" collapsed="false">
      <c r="A3239" s="21" t="n">
        <v>44663</v>
      </c>
      <c r="B3239" s="0" t="n">
        <v>0</v>
      </c>
      <c r="C3239" s="0" t="n">
        <v>453.481</v>
      </c>
      <c r="D3239" s="0" t="n">
        <v>0</v>
      </c>
      <c r="E3239" s="22" t="n">
        <f aca="false">C3239/1000*100</f>
        <v>45.3481</v>
      </c>
    </row>
    <row r="3240" customFormat="false" ht="15" hidden="false" customHeight="false" outlineLevel="0" collapsed="false">
      <c r="A3240" s="21" t="n">
        <v>44664</v>
      </c>
      <c r="B3240" s="0" t="n">
        <v>0</v>
      </c>
      <c r="C3240" s="0" t="n">
        <v>449.881</v>
      </c>
      <c r="D3240" s="0" t="n">
        <v>0</v>
      </c>
      <c r="E3240" s="22" t="n">
        <f aca="false">C3240/1000*100</f>
        <v>44.9881</v>
      </c>
    </row>
    <row r="3241" customFormat="false" ht="15" hidden="false" customHeight="false" outlineLevel="0" collapsed="false">
      <c r="A3241" s="21" t="n">
        <v>44665</v>
      </c>
      <c r="B3241" s="0" t="n">
        <v>0</v>
      </c>
      <c r="C3241" s="0" t="n">
        <v>446.281</v>
      </c>
      <c r="D3241" s="0" t="n">
        <v>0</v>
      </c>
      <c r="E3241" s="22" t="n">
        <f aca="false">C3241/1000*100</f>
        <v>44.6281</v>
      </c>
    </row>
    <row r="3242" customFormat="false" ht="15" hidden="false" customHeight="false" outlineLevel="0" collapsed="false">
      <c r="A3242" s="21" t="n">
        <v>44666</v>
      </c>
      <c r="B3242" s="0" t="n">
        <v>0</v>
      </c>
      <c r="C3242" s="0" t="n">
        <v>442.681</v>
      </c>
      <c r="D3242" s="0" t="n">
        <v>0</v>
      </c>
      <c r="E3242" s="22" t="n">
        <f aca="false">C3242/1000*100</f>
        <v>44.2681</v>
      </c>
    </row>
    <row r="3243" customFormat="false" ht="15" hidden="false" customHeight="false" outlineLevel="0" collapsed="false">
      <c r="A3243" s="21" t="n">
        <v>44667</v>
      </c>
      <c r="B3243" s="0" t="n">
        <v>0</v>
      </c>
      <c r="C3243" s="0" t="n">
        <v>439.081</v>
      </c>
      <c r="D3243" s="0" t="n">
        <v>0</v>
      </c>
      <c r="E3243" s="22" t="n">
        <f aca="false">C3243/1000*100</f>
        <v>43.9081</v>
      </c>
    </row>
    <row r="3244" customFormat="false" ht="15" hidden="false" customHeight="false" outlineLevel="0" collapsed="false">
      <c r="A3244" s="21" t="n">
        <v>44668</v>
      </c>
      <c r="B3244" s="0" t="n">
        <v>0</v>
      </c>
      <c r="C3244" s="0" t="n">
        <v>435.481</v>
      </c>
      <c r="D3244" s="0" t="n">
        <v>0</v>
      </c>
      <c r="E3244" s="22" t="n">
        <f aca="false">C3244/1000*100</f>
        <v>43.5481</v>
      </c>
    </row>
    <row r="3245" customFormat="false" ht="15" hidden="false" customHeight="false" outlineLevel="0" collapsed="false">
      <c r="A3245" s="21" t="n">
        <v>44669</v>
      </c>
      <c r="B3245" s="0" t="n">
        <v>0</v>
      </c>
      <c r="C3245" s="0" t="n">
        <v>431.881</v>
      </c>
      <c r="D3245" s="0" t="n">
        <v>0</v>
      </c>
      <c r="E3245" s="22" t="n">
        <f aca="false">C3245/1000*100</f>
        <v>43.1881</v>
      </c>
    </row>
    <row r="3246" customFormat="false" ht="15" hidden="false" customHeight="false" outlineLevel="0" collapsed="false">
      <c r="A3246" s="21" t="n">
        <v>44670</v>
      </c>
      <c r="B3246" s="0" t="n">
        <v>0</v>
      </c>
      <c r="C3246" s="0" t="n">
        <v>428.281</v>
      </c>
      <c r="D3246" s="0" t="n">
        <v>0</v>
      </c>
      <c r="E3246" s="22" t="n">
        <f aca="false">C3246/1000*100</f>
        <v>42.8281</v>
      </c>
    </row>
    <row r="3247" customFormat="false" ht="15" hidden="false" customHeight="false" outlineLevel="0" collapsed="false">
      <c r="A3247" s="21" t="n">
        <v>44671</v>
      </c>
      <c r="B3247" s="0" t="n">
        <v>0.93</v>
      </c>
      <c r="C3247" s="0" t="n">
        <v>425.611</v>
      </c>
      <c r="D3247" s="0" t="n">
        <v>0</v>
      </c>
      <c r="E3247" s="22" t="n">
        <f aca="false">C3247/1000*100</f>
        <v>42.5611</v>
      </c>
    </row>
    <row r="3248" customFormat="false" ht="15" hidden="false" customHeight="false" outlineLevel="0" collapsed="false">
      <c r="A3248" s="21" t="n">
        <v>44672</v>
      </c>
      <c r="B3248" s="0" t="n">
        <v>0</v>
      </c>
      <c r="C3248" s="0" t="n">
        <v>422.011</v>
      </c>
      <c r="D3248" s="0" t="n">
        <v>0</v>
      </c>
      <c r="E3248" s="22" t="n">
        <f aca="false">C3248/1000*100</f>
        <v>42.2011</v>
      </c>
    </row>
    <row r="3249" customFormat="false" ht="15" hidden="false" customHeight="false" outlineLevel="0" collapsed="false">
      <c r="A3249" s="21" t="n">
        <v>44673</v>
      </c>
      <c r="B3249" s="0" t="n">
        <v>0</v>
      </c>
      <c r="C3249" s="0" t="n">
        <v>418.411</v>
      </c>
      <c r="D3249" s="0" t="n">
        <v>0</v>
      </c>
      <c r="E3249" s="22" t="n">
        <f aca="false">C3249/1000*100</f>
        <v>41.8411</v>
      </c>
    </row>
    <row r="3250" customFormat="false" ht="15" hidden="false" customHeight="false" outlineLevel="0" collapsed="false">
      <c r="A3250" s="21" t="n">
        <v>44674</v>
      </c>
      <c r="B3250" s="0" t="n">
        <v>0</v>
      </c>
      <c r="C3250" s="0" t="n">
        <v>414.811</v>
      </c>
      <c r="D3250" s="0" t="n">
        <v>0</v>
      </c>
      <c r="E3250" s="22" t="n">
        <f aca="false">C3250/1000*100</f>
        <v>41.4811</v>
      </c>
    </row>
    <row r="3251" customFormat="false" ht="15" hidden="false" customHeight="false" outlineLevel="0" collapsed="false">
      <c r="A3251" s="21" t="n">
        <v>44675</v>
      </c>
      <c r="B3251" s="0" t="n">
        <v>0</v>
      </c>
      <c r="C3251" s="0" t="n">
        <v>411.211</v>
      </c>
      <c r="D3251" s="0" t="n">
        <v>0</v>
      </c>
      <c r="E3251" s="22" t="n">
        <f aca="false">C3251/1000*100</f>
        <v>41.1211</v>
      </c>
    </row>
    <row r="3252" customFormat="false" ht="15" hidden="false" customHeight="false" outlineLevel="0" collapsed="false">
      <c r="A3252" s="21" t="n">
        <v>44676</v>
      </c>
      <c r="B3252" s="0" t="n">
        <v>0</v>
      </c>
      <c r="C3252" s="0" t="n">
        <v>407.611</v>
      </c>
      <c r="D3252" s="0" t="n">
        <v>0</v>
      </c>
      <c r="E3252" s="22" t="n">
        <f aca="false">C3252/1000*100</f>
        <v>40.7611</v>
      </c>
    </row>
    <row r="3253" customFormat="false" ht="15" hidden="false" customHeight="false" outlineLevel="0" collapsed="false">
      <c r="A3253" s="21" t="n">
        <v>44677</v>
      </c>
      <c r="B3253" s="0" t="n">
        <v>0</v>
      </c>
      <c r="C3253" s="0" t="n">
        <v>404.011</v>
      </c>
      <c r="D3253" s="0" t="n">
        <v>0</v>
      </c>
      <c r="E3253" s="22" t="n">
        <f aca="false">C3253/1000*100</f>
        <v>40.4011</v>
      </c>
    </row>
    <row r="3254" customFormat="false" ht="15" hidden="false" customHeight="false" outlineLevel="0" collapsed="false">
      <c r="A3254" s="21" t="n">
        <v>44678</v>
      </c>
      <c r="B3254" s="0" t="n">
        <v>7.347</v>
      </c>
      <c r="C3254" s="0" t="n">
        <v>407.758</v>
      </c>
      <c r="D3254" s="0" t="n">
        <v>0</v>
      </c>
      <c r="E3254" s="22" t="n">
        <f aca="false">C3254/1000*100</f>
        <v>40.7758</v>
      </c>
    </row>
    <row r="3255" customFormat="false" ht="15" hidden="false" customHeight="false" outlineLevel="0" collapsed="false">
      <c r="A3255" s="21" t="n">
        <v>44679</v>
      </c>
      <c r="B3255" s="0" t="n">
        <v>0</v>
      </c>
      <c r="C3255" s="0" t="n">
        <v>404.158</v>
      </c>
      <c r="D3255" s="0" t="n">
        <v>0</v>
      </c>
      <c r="E3255" s="22" t="n">
        <f aca="false">C3255/1000*100</f>
        <v>40.4158</v>
      </c>
    </row>
    <row r="3256" customFormat="false" ht="15" hidden="false" customHeight="false" outlineLevel="0" collapsed="false">
      <c r="A3256" s="21" t="n">
        <v>44680</v>
      </c>
      <c r="B3256" s="0" t="n">
        <v>0</v>
      </c>
      <c r="C3256" s="0" t="n">
        <v>400.558</v>
      </c>
      <c r="D3256" s="0" t="n">
        <v>0</v>
      </c>
      <c r="E3256" s="22" t="n">
        <f aca="false">C3256/1000*100</f>
        <v>40.0558</v>
      </c>
    </row>
    <row r="3257" customFormat="false" ht="15" hidden="false" customHeight="false" outlineLevel="0" collapsed="false">
      <c r="A3257" s="21" t="n">
        <v>44681</v>
      </c>
      <c r="B3257" s="0" t="n">
        <v>6.975</v>
      </c>
      <c r="C3257" s="0" t="n">
        <v>403.933</v>
      </c>
      <c r="D3257" s="0" t="n">
        <v>0</v>
      </c>
      <c r="E3257" s="22" t="n">
        <f aca="false">C3257/1000*100</f>
        <v>40.3933</v>
      </c>
    </row>
    <row r="3258" customFormat="false" ht="15" hidden="false" customHeight="false" outlineLevel="0" collapsed="false">
      <c r="A3258" s="21" t="n">
        <v>44682</v>
      </c>
      <c r="B3258" s="0" t="n">
        <v>0</v>
      </c>
      <c r="C3258" s="0" t="n">
        <v>400.333</v>
      </c>
      <c r="D3258" s="0" t="n">
        <v>0</v>
      </c>
      <c r="E3258" s="22" t="n">
        <f aca="false">C3258/1000*100</f>
        <v>40.0333</v>
      </c>
    </row>
    <row r="3259" customFormat="false" ht="15" hidden="false" customHeight="false" outlineLevel="0" collapsed="false">
      <c r="A3259" s="21" t="n">
        <v>44683</v>
      </c>
      <c r="B3259" s="0" t="n">
        <v>0</v>
      </c>
      <c r="C3259" s="0" t="n">
        <v>396.733</v>
      </c>
      <c r="D3259" s="0" t="n">
        <v>0</v>
      </c>
      <c r="E3259" s="22" t="n">
        <f aca="false">C3259/1000*100</f>
        <v>39.6733</v>
      </c>
    </row>
    <row r="3260" customFormat="false" ht="15" hidden="false" customHeight="false" outlineLevel="0" collapsed="false">
      <c r="A3260" s="21" t="n">
        <v>44684</v>
      </c>
      <c r="B3260" s="0" t="n">
        <v>18.321</v>
      </c>
      <c r="C3260" s="0" t="n">
        <v>411.454</v>
      </c>
      <c r="D3260" s="0" t="n">
        <v>0</v>
      </c>
      <c r="E3260" s="22" t="n">
        <f aca="false">C3260/1000*100</f>
        <v>41.1454</v>
      </c>
    </row>
    <row r="3261" customFormat="false" ht="15" hidden="false" customHeight="false" outlineLevel="0" collapsed="false">
      <c r="A3261" s="21" t="n">
        <v>44685</v>
      </c>
      <c r="B3261" s="0" t="n">
        <v>0</v>
      </c>
      <c r="C3261" s="0" t="n">
        <v>407.854</v>
      </c>
      <c r="D3261" s="0" t="n">
        <v>0</v>
      </c>
      <c r="E3261" s="22" t="n">
        <f aca="false">C3261/1000*100</f>
        <v>40.7854</v>
      </c>
    </row>
    <row r="3262" customFormat="false" ht="15" hidden="false" customHeight="false" outlineLevel="0" collapsed="false">
      <c r="A3262" s="21" t="n">
        <v>44686</v>
      </c>
      <c r="B3262" s="0" t="n">
        <v>0</v>
      </c>
      <c r="C3262" s="0" t="n">
        <v>404.254</v>
      </c>
      <c r="D3262" s="0" t="n">
        <v>0</v>
      </c>
      <c r="E3262" s="22" t="n">
        <f aca="false">C3262/1000*100</f>
        <v>40.4254</v>
      </c>
    </row>
    <row r="3263" customFormat="false" ht="15" hidden="false" customHeight="false" outlineLevel="0" collapsed="false">
      <c r="A3263" s="21" t="n">
        <v>44687</v>
      </c>
      <c r="B3263" s="0" t="n">
        <v>0</v>
      </c>
      <c r="C3263" s="0" t="n">
        <v>400.654</v>
      </c>
      <c r="D3263" s="0" t="n">
        <v>0</v>
      </c>
      <c r="E3263" s="22" t="n">
        <f aca="false">C3263/1000*100</f>
        <v>40.0654</v>
      </c>
    </row>
    <row r="3264" customFormat="false" ht="15" hidden="false" customHeight="false" outlineLevel="0" collapsed="false">
      <c r="A3264" s="21" t="n">
        <v>44688</v>
      </c>
      <c r="B3264" s="0" t="n">
        <v>1.674</v>
      </c>
      <c r="C3264" s="0" t="n">
        <v>398.728</v>
      </c>
      <c r="D3264" s="0" t="n">
        <v>0</v>
      </c>
      <c r="E3264" s="22" t="n">
        <f aca="false">C3264/1000*100</f>
        <v>39.8728</v>
      </c>
    </row>
    <row r="3265" customFormat="false" ht="15" hidden="false" customHeight="false" outlineLevel="0" collapsed="false">
      <c r="A3265" s="21" t="n">
        <v>44689</v>
      </c>
      <c r="B3265" s="0" t="n">
        <v>0</v>
      </c>
      <c r="C3265" s="0" t="n">
        <v>395.128</v>
      </c>
      <c r="D3265" s="0" t="n">
        <v>0</v>
      </c>
      <c r="E3265" s="22" t="n">
        <f aca="false">C3265/1000*100</f>
        <v>39.5128</v>
      </c>
    </row>
    <row r="3266" customFormat="false" ht="15" hidden="false" customHeight="false" outlineLevel="0" collapsed="false">
      <c r="A3266" s="21" t="n">
        <v>44690</v>
      </c>
      <c r="B3266" s="0" t="n">
        <v>5.022</v>
      </c>
      <c r="C3266" s="0" t="n">
        <v>396.55</v>
      </c>
      <c r="D3266" s="0" t="n">
        <v>0</v>
      </c>
      <c r="E3266" s="22" t="n">
        <f aca="false">C3266/1000*100</f>
        <v>39.655</v>
      </c>
    </row>
    <row r="3267" customFormat="false" ht="15" hidden="false" customHeight="false" outlineLevel="0" collapsed="false">
      <c r="A3267" s="21" t="n">
        <v>44691</v>
      </c>
      <c r="B3267" s="0" t="n">
        <v>0</v>
      </c>
      <c r="C3267" s="0" t="n">
        <v>392.95</v>
      </c>
      <c r="D3267" s="0" t="n">
        <v>0</v>
      </c>
      <c r="E3267" s="22" t="n">
        <f aca="false">C3267/1000*100</f>
        <v>39.295</v>
      </c>
    </row>
    <row r="3268" customFormat="false" ht="15" hidden="false" customHeight="false" outlineLevel="0" collapsed="false">
      <c r="A3268" s="21" t="n">
        <v>44692</v>
      </c>
      <c r="B3268" s="0" t="n">
        <v>0</v>
      </c>
      <c r="C3268" s="0" t="n">
        <v>389.35</v>
      </c>
      <c r="D3268" s="0" t="n">
        <v>0</v>
      </c>
      <c r="E3268" s="22" t="n">
        <f aca="false">C3268/1000*100</f>
        <v>38.935</v>
      </c>
    </row>
    <row r="3269" customFormat="false" ht="15" hidden="false" customHeight="false" outlineLevel="0" collapsed="false">
      <c r="A3269" s="21" t="n">
        <v>44693</v>
      </c>
      <c r="B3269" s="0" t="n">
        <v>0</v>
      </c>
      <c r="C3269" s="0" t="n">
        <v>385.75</v>
      </c>
      <c r="D3269" s="0" t="n">
        <v>0</v>
      </c>
      <c r="E3269" s="22" t="n">
        <f aca="false">C3269/1000*100</f>
        <v>38.575</v>
      </c>
    </row>
    <row r="3270" customFormat="false" ht="15" hidden="false" customHeight="false" outlineLevel="0" collapsed="false">
      <c r="A3270" s="21" t="n">
        <v>44694</v>
      </c>
      <c r="B3270" s="0" t="n">
        <v>0</v>
      </c>
      <c r="C3270" s="0" t="n">
        <v>382.15</v>
      </c>
      <c r="D3270" s="0" t="n">
        <v>0</v>
      </c>
      <c r="E3270" s="22" t="n">
        <f aca="false">C3270/1000*100</f>
        <v>38.215</v>
      </c>
    </row>
    <row r="3271" customFormat="false" ht="15" hidden="false" customHeight="false" outlineLevel="0" collapsed="false">
      <c r="A3271" s="21" t="n">
        <v>44695</v>
      </c>
      <c r="B3271" s="0" t="n">
        <v>0</v>
      </c>
      <c r="C3271" s="0" t="n">
        <v>378.55</v>
      </c>
      <c r="D3271" s="0" t="n">
        <v>0</v>
      </c>
      <c r="E3271" s="22" t="n">
        <f aca="false">C3271/1000*100</f>
        <v>37.855</v>
      </c>
    </row>
    <row r="3272" customFormat="false" ht="15" hidden="false" customHeight="false" outlineLevel="0" collapsed="false">
      <c r="A3272" s="21" t="n">
        <v>44696</v>
      </c>
      <c r="B3272" s="0" t="n">
        <v>0</v>
      </c>
      <c r="C3272" s="0" t="n">
        <v>374.95</v>
      </c>
      <c r="D3272" s="0" t="n">
        <v>0</v>
      </c>
      <c r="E3272" s="22" t="n">
        <f aca="false">C3272/1000*100</f>
        <v>37.495</v>
      </c>
    </row>
    <row r="3273" customFormat="false" ht="15" hidden="false" customHeight="false" outlineLevel="0" collapsed="false">
      <c r="A3273" s="21" t="n">
        <v>44697</v>
      </c>
      <c r="B3273" s="0" t="n">
        <v>0</v>
      </c>
      <c r="C3273" s="0" t="n">
        <v>371.35</v>
      </c>
      <c r="D3273" s="0" t="n">
        <v>0</v>
      </c>
      <c r="E3273" s="22" t="n">
        <f aca="false">C3273/1000*100</f>
        <v>37.135</v>
      </c>
    </row>
    <row r="3274" customFormat="false" ht="15" hidden="false" customHeight="false" outlineLevel="0" collapsed="false">
      <c r="A3274" s="21" t="n">
        <v>44698</v>
      </c>
      <c r="B3274" s="0" t="n">
        <v>64.542</v>
      </c>
      <c r="C3274" s="0" t="n">
        <v>432.292</v>
      </c>
      <c r="D3274" s="0" t="n">
        <v>0</v>
      </c>
      <c r="E3274" s="22" t="n">
        <f aca="false">C3274/1000*100</f>
        <v>43.2292</v>
      </c>
    </row>
    <row r="3275" customFormat="false" ht="15" hidden="false" customHeight="false" outlineLevel="0" collapsed="false">
      <c r="A3275" s="21" t="n">
        <v>44699</v>
      </c>
      <c r="B3275" s="0" t="n">
        <v>0</v>
      </c>
      <c r="C3275" s="0" t="n">
        <v>428.692</v>
      </c>
      <c r="D3275" s="0" t="n">
        <v>0</v>
      </c>
      <c r="E3275" s="22" t="n">
        <f aca="false">C3275/1000*100</f>
        <v>42.8692</v>
      </c>
    </row>
    <row r="3276" customFormat="false" ht="15" hidden="false" customHeight="false" outlineLevel="0" collapsed="false">
      <c r="A3276" s="21" t="n">
        <v>44700</v>
      </c>
      <c r="B3276" s="0" t="n">
        <v>0</v>
      </c>
      <c r="C3276" s="0" t="n">
        <v>425.092</v>
      </c>
      <c r="D3276" s="0" t="n">
        <v>0</v>
      </c>
      <c r="E3276" s="22" t="n">
        <f aca="false">C3276/1000*100</f>
        <v>42.5092</v>
      </c>
    </row>
    <row r="3277" customFormat="false" ht="15" hidden="false" customHeight="false" outlineLevel="0" collapsed="false">
      <c r="A3277" s="21" t="n">
        <v>44701</v>
      </c>
      <c r="B3277" s="0" t="n">
        <v>11.997</v>
      </c>
      <c r="C3277" s="0" t="n">
        <v>433.489</v>
      </c>
      <c r="D3277" s="0" t="n">
        <v>0</v>
      </c>
      <c r="E3277" s="22" t="n">
        <f aca="false">C3277/1000*100</f>
        <v>43.3489</v>
      </c>
    </row>
    <row r="3278" customFormat="false" ht="15" hidden="false" customHeight="false" outlineLevel="0" collapsed="false">
      <c r="A3278" s="21" t="n">
        <v>44702</v>
      </c>
      <c r="B3278" s="0" t="n">
        <v>0</v>
      </c>
      <c r="C3278" s="0" t="n">
        <v>429.889</v>
      </c>
      <c r="D3278" s="0" t="n">
        <v>0</v>
      </c>
      <c r="E3278" s="22" t="n">
        <f aca="false">C3278/1000*100</f>
        <v>42.9889</v>
      </c>
    </row>
    <row r="3279" customFormat="false" ht="15" hidden="false" customHeight="false" outlineLevel="0" collapsed="false">
      <c r="A3279" s="21" t="n">
        <v>44703</v>
      </c>
      <c r="B3279" s="0" t="n">
        <v>35.991</v>
      </c>
      <c r="C3279" s="0" t="n">
        <v>462.28</v>
      </c>
      <c r="D3279" s="0" t="n">
        <v>0</v>
      </c>
      <c r="E3279" s="22" t="n">
        <f aca="false">C3279/1000*100</f>
        <v>46.228</v>
      </c>
    </row>
    <row r="3280" customFormat="false" ht="15" hidden="false" customHeight="false" outlineLevel="0" collapsed="false">
      <c r="A3280" s="21" t="n">
        <v>44704</v>
      </c>
      <c r="B3280" s="0" t="n">
        <v>0</v>
      </c>
      <c r="C3280" s="0" t="n">
        <v>458.68</v>
      </c>
      <c r="D3280" s="0" t="n">
        <v>0</v>
      </c>
      <c r="E3280" s="22" t="n">
        <f aca="false">C3280/1000*100</f>
        <v>45.868</v>
      </c>
    </row>
    <row r="3281" customFormat="false" ht="15" hidden="false" customHeight="false" outlineLevel="0" collapsed="false">
      <c r="A3281" s="21" t="n">
        <v>44705</v>
      </c>
      <c r="B3281" s="0" t="n">
        <v>0</v>
      </c>
      <c r="C3281" s="0" t="n">
        <v>455.08</v>
      </c>
      <c r="D3281" s="0" t="n">
        <v>0</v>
      </c>
      <c r="E3281" s="22" t="n">
        <f aca="false">C3281/1000*100</f>
        <v>45.508</v>
      </c>
    </row>
    <row r="3282" customFormat="false" ht="15" hidden="false" customHeight="false" outlineLevel="0" collapsed="false">
      <c r="A3282" s="21" t="n">
        <v>44706</v>
      </c>
      <c r="B3282" s="0" t="n">
        <v>0</v>
      </c>
      <c r="C3282" s="0" t="n">
        <v>451.48</v>
      </c>
      <c r="D3282" s="0" t="n">
        <v>0</v>
      </c>
      <c r="E3282" s="22" t="n">
        <f aca="false">C3282/1000*100</f>
        <v>45.148</v>
      </c>
    </row>
    <row r="3283" customFormat="false" ht="15" hidden="false" customHeight="false" outlineLevel="0" collapsed="false">
      <c r="A3283" s="21" t="n">
        <v>44707</v>
      </c>
      <c r="B3283" s="0" t="n">
        <v>0</v>
      </c>
      <c r="C3283" s="0" t="n">
        <v>447.88</v>
      </c>
      <c r="D3283" s="0" t="n">
        <v>0</v>
      </c>
      <c r="E3283" s="22" t="n">
        <f aca="false">C3283/1000*100</f>
        <v>44.788</v>
      </c>
    </row>
    <row r="3284" customFormat="false" ht="15" hidden="false" customHeight="false" outlineLevel="0" collapsed="false">
      <c r="A3284" s="21" t="n">
        <v>44708</v>
      </c>
      <c r="B3284" s="0" t="n">
        <v>0</v>
      </c>
      <c r="C3284" s="0" t="n">
        <v>444.28</v>
      </c>
      <c r="D3284" s="0" t="n">
        <v>0</v>
      </c>
      <c r="E3284" s="22" t="n">
        <f aca="false">C3284/1000*100</f>
        <v>44.428</v>
      </c>
    </row>
    <row r="3285" customFormat="false" ht="15" hidden="false" customHeight="false" outlineLevel="0" collapsed="false">
      <c r="A3285" s="21" t="n">
        <v>44709</v>
      </c>
      <c r="B3285" s="0" t="n">
        <v>0.279</v>
      </c>
      <c r="C3285" s="0" t="n">
        <v>440.959</v>
      </c>
      <c r="D3285" s="0" t="n">
        <v>0</v>
      </c>
      <c r="E3285" s="22" t="n">
        <f aca="false">C3285/1000*100</f>
        <v>44.0959</v>
      </c>
    </row>
    <row r="3286" customFormat="false" ht="15" hidden="false" customHeight="false" outlineLevel="0" collapsed="false">
      <c r="A3286" s="21" t="n">
        <v>44710</v>
      </c>
      <c r="B3286" s="0" t="n">
        <v>0</v>
      </c>
      <c r="C3286" s="0" t="n">
        <v>437.359</v>
      </c>
      <c r="D3286" s="0" t="n">
        <v>0</v>
      </c>
      <c r="E3286" s="22" t="n">
        <f aca="false">C3286/1000*100</f>
        <v>43.7359</v>
      </c>
    </row>
    <row r="3287" customFormat="false" ht="15" hidden="false" customHeight="false" outlineLevel="0" collapsed="false">
      <c r="A3287" s="21" t="n">
        <v>44711</v>
      </c>
      <c r="B3287" s="0" t="n">
        <v>0</v>
      </c>
      <c r="C3287" s="0" t="n">
        <v>433.759</v>
      </c>
      <c r="D3287" s="0" t="n">
        <v>0</v>
      </c>
      <c r="E3287" s="22" t="n">
        <f aca="false">C3287/1000*100</f>
        <v>43.3759</v>
      </c>
    </row>
    <row r="3288" customFormat="false" ht="15" hidden="false" customHeight="false" outlineLevel="0" collapsed="false">
      <c r="A3288" s="21" t="n">
        <v>44712</v>
      </c>
      <c r="B3288" s="0" t="n">
        <v>0</v>
      </c>
      <c r="C3288" s="0" t="n">
        <v>430.159</v>
      </c>
      <c r="D3288" s="0" t="n">
        <v>0</v>
      </c>
      <c r="E3288" s="22" t="n">
        <f aca="false">C3288/1000*100</f>
        <v>43.0159</v>
      </c>
    </row>
    <row r="3289" customFormat="false" ht="15" hidden="false" customHeight="false" outlineLevel="0" collapsed="false">
      <c r="A3289" s="21" t="n">
        <v>44713</v>
      </c>
      <c r="B3289" s="0" t="n">
        <v>0</v>
      </c>
      <c r="C3289" s="0" t="n">
        <v>429.159</v>
      </c>
      <c r="D3289" s="0" t="n">
        <v>0</v>
      </c>
      <c r="E3289" s="22" t="n">
        <f aca="false">C3289/1000*100</f>
        <v>42.9159</v>
      </c>
    </row>
    <row r="3290" customFormat="false" ht="15" hidden="false" customHeight="false" outlineLevel="0" collapsed="false">
      <c r="A3290" s="21" t="n">
        <v>44714</v>
      </c>
      <c r="B3290" s="0" t="n">
        <v>0</v>
      </c>
      <c r="C3290" s="0" t="n">
        <v>428.159</v>
      </c>
      <c r="D3290" s="0" t="n">
        <v>0</v>
      </c>
      <c r="E3290" s="22" t="n">
        <f aca="false">C3290/1000*100</f>
        <v>42.8159</v>
      </c>
    </row>
    <row r="3291" customFormat="false" ht="15" hidden="false" customHeight="false" outlineLevel="0" collapsed="false">
      <c r="A3291" s="21" t="n">
        <v>44715</v>
      </c>
      <c r="B3291" s="0" t="n">
        <v>0</v>
      </c>
      <c r="C3291" s="0" t="n">
        <v>427.159</v>
      </c>
      <c r="D3291" s="0" t="n">
        <v>0</v>
      </c>
      <c r="E3291" s="22" t="n">
        <f aca="false">C3291/1000*100</f>
        <v>42.7159</v>
      </c>
    </row>
    <row r="3292" customFormat="false" ht="15" hidden="false" customHeight="false" outlineLevel="0" collapsed="false">
      <c r="A3292" s="21" t="n">
        <v>44716</v>
      </c>
      <c r="B3292" s="0" t="n">
        <v>23.715</v>
      </c>
      <c r="C3292" s="0" t="n">
        <v>449.874</v>
      </c>
      <c r="D3292" s="0" t="n">
        <v>0</v>
      </c>
      <c r="E3292" s="22" t="n">
        <f aca="false">C3292/1000*100</f>
        <v>44.9874</v>
      </c>
    </row>
    <row r="3293" customFormat="false" ht="15" hidden="false" customHeight="false" outlineLevel="0" collapsed="false">
      <c r="A3293" s="21" t="n">
        <v>44717</v>
      </c>
      <c r="B3293" s="0" t="n">
        <v>0</v>
      </c>
      <c r="C3293" s="0" t="n">
        <v>448.874</v>
      </c>
      <c r="D3293" s="0" t="n">
        <v>0</v>
      </c>
      <c r="E3293" s="22" t="n">
        <f aca="false">C3293/1000*100</f>
        <v>44.8874</v>
      </c>
    </row>
    <row r="3294" customFormat="false" ht="15" hidden="false" customHeight="false" outlineLevel="0" collapsed="false">
      <c r="A3294" s="21" t="n">
        <v>44718</v>
      </c>
      <c r="B3294" s="0" t="n">
        <v>0</v>
      </c>
      <c r="C3294" s="0" t="n">
        <v>447.874</v>
      </c>
      <c r="D3294" s="0" t="n">
        <v>0</v>
      </c>
      <c r="E3294" s="22" t="n">
        <f aca="false">C3294/1000*100</f>
        <v>44.7874</v>
      </c>
    </row>
    <row r="3295" customFormat="false" ht="15" hidden="false" customHeight="false" outlineLevel="0" collapsed="false">
      <c r="A3295" s="21" t="n">
        <v>44719</v>
      </c>
      <c r="B3295" s="0" t="n">
        <v>4.743</v>
      </c>
      <c r="C3295" s="0" t="n">
        <v>451.617</v>
      </c>
      <c r="D3295" s="0" t="n">
        <v>0</v>
      </c>
      <c r="E3295" s="22" t="n">
        <f aca="false">C3295/1000*100</f>
        <v>45.1617</v>
      </c>
    </row>
    <row r="3296" customFormat="false" ht="15" hidden="false" customHeight="false" outlineLevel="0" collapsed="false">
      <c r="A3296" s="21" t="n">
        <v>44720</v>
      </c>
      <c r="B3296" s="0" t="n">
        <v>0</v>
      </c>
      <c r="C3296" s="0" t="n">
        <v>450.617</v>
      </c>
      <c r="D3296" s="0" t="n">
        <v>0</v>
      </c>
      <c r="E3296" s="22" t="n">
        <f aca="false">C3296/1000*100</f>
        <v>45.0617</v>
      </c>
    </row>
    <row r="3297" customFormat="false" ht="15" hidden="false" customHeight="false" outlineLevel="0" collapsed="false">
      <c r="A3297" s="21" t="n">
        <v>44721</v>
      </c>
      <c r="B3297" s="0" t="n">
        <v>2.511</v>
      </c>
      <c r="C3297" s="0" t="n">
        <v>452.128</v>
      </c>
      <c r="D3297" s="0" t="n">
        <v>0</v>
      </c>
      <c r="E3297" s="22" t="n">
        <f aca="false">C3297/1000*100</f>
        <v>45.2128</v>
      </c>
    </row>
    <row r="3298" customFormat="false" ht="15" hidden="false" customHeight="false" outlineLevel="0" collapsed="false">
      <c r="A3298" s="21" t="n">
        <v>44722</v>
      </c>
      <c r="B3298" s="0" t="n">
        <v>0.186</v>
      </c>
      <c r="C3298" s="0" t="n">
        <v>451.314</v>
      </c>
      <c r="D3298" s="0" t="n">
        <v>0</v>
      </c>
      <c r="E3298" s="22" t="n">
        <f aca="false">C3298/1000*100</f>
        <v>45.1314</v>
      </c>
    </row>
    <row r="3299" customFormat="false" ht="15" hidden="false" customHeight="false" outlineLevel="0" collapsed="false">
      <c r="A3299" s="21" t="n">
        <v>44723</v>
      </c>
      <c r="B3299" s="0" t="n">
        <v>0</v>
      </c>
      <c r="C3299" s="0" t="n">
        <v>450.314</v>
      </c>
      <c r="D3299" s="0" t="n">
        <v>0</v>
      </c>
      <c r="E3299" s="22" t="n">
        <f aca="false">C3299/1000*100</f>
        <v>45.0314</v>
      </c>
    </row>
    <row r="3300" customFormat="false" ht="15" hidden="false" customHeight="false" outlineLevel="0" collapsed="false">
      <c r="A3300" s="21" t="n">
        <v>44724</v>
      </c>
      <c r="B3300" s="0" t="n">
        <v>0</v>
      </c>
      <c r="C3300" s="0" t="n">
        <v>449.314</v>
      </c>
      <c r="D3300" s="0" t="n">
        <v>0</v>
      </c>
      <c r="E3300" s="22" t="n">
        <f aca="false">C3300/1000*100</f>
        <v>44.9314</v>
      </c>
    </row>
    <row r="3301" customFormat="false" ht="15" hidden="false" customHeight="false" outlineLevel="0" collapsed="false">
      <c r="A3301" s="21" t="n">
        <v>44725</v>
      </c>
      <c r="B3301" s="0" t="n">
        <v>0</v>
      </c>
      <c r="C3301" s="0" t="n">
        <v>448.314</v>
      </c>
      <c r="D3301" s="0" t="n">
        <v>0</v>
      </c>
      <c r="E3301" s="22" t="n">
        <f aca="false">C3301/1000*100</f>
        <v>44.8314</v>
      </c>
    </row>
    <row r="3302" customFormat="false" ht="15" hidden="false" customHeight="false" outlineLevel="0" collapsed="false">
      <c r="A3302" s="21" t="n">
        <v>44726</v>
      </c>
      <c r="B3302" s="0" t="n">
        <v>0</v>
      </c>
      <c r="C3302" s="0" t="n">
        <v>447.314</v>
      </c>
      <c r="D3302" s="0" t="n">
        <v>0</v>
      </c>
      <c r="E3302" s="22" t="n">
        <f aca="false">C3302/1000*100</f>
        <v>44.7314</v>
      </c>
    </row>
    <row r="3303" customFormat="false" ht="15" hidden="false" customHeight="false" outlineLevel="0" collapsed="false">
      <c r="A3303" s="21" t="n">
        <v>44727</v>
      </c>
      <c r="B3303" s="0" t="n">
        <v>0</v>
      </c>
      <c r="C3303" s="0" t="n">
        <v>446.314</v>
      </c>
      <c r="D3303" s="0" t="n">
        <v>0</v>
      </c>
      <c r="E3303" s="22" t="n">
        <f aca="false">C3303/1000*100</f>
        <v>44.6314</v>
      </c>
    </row>
    <row r="3304" customFormat="false" ht="15" hidden="false" customHeight="false" outlineLevel="0" collapsed="false">
      <c r="A3304" s="21" t="n">
        <v>44728</v>
      </c>
      <c r="B3304" s="0" t="n">
        <v>8.649</v>
      </c>
      <c r="C3304" s="0" t="n">
        <v>453.963</v>
      </c>
      <c r="D3304" s="0" t="n">
        <v>0</v>
      </c>
      <c r="E3304" s="22" t="n">
        <f aca="false">C3304/1000*100</f>
        <v>45.3963</v>
      </c>
    </row>
    <row r="3305" customFormat="false" ht="15" hidden="false" customHeight="false" outlineLevel="0" collapsed="false">
      <c r="A3305" s="21" t="n">
        <v>44729</v>
      </c>
      <c r="B3305" s="0" t="n">
        <v>0</v>
      </c>
      <c r="C3305" s="0" t="n">
        <v>452.963</v>
      </c>
      <c r="D3305" s="0" t="n">
        <v>0</v>
      </c>
      <c r="E3305" s="22" t="n">
        <f aca="false">C3305/1000*100</f>
        <v>45.2963</v>
      </c>
    </row>
    <row r="3306" customFormat="false" ht="15" hidden="false" customHeight="false" outlineLevel="0" collapsed="false">
      <c r="A3306" s="21" t="n">
        <v>44730</v>
      </c>
      <c r="B3306" s="0" t="n">
        <v>0</v>
      </c>
      <c r="C3306" s="0" t="n">
        <v>451.963</v>
      </c>
      <c r="D3306" s="0" t="n">
        <v>0</v>
      </c>
      <c r="E3306" s="22" t="n">
        <f aca="false">C3306/1000*100</f>
        <v>45.1963</v>
      </c>
    </row>
    <row r="3307" customFormat="false" ht="15" hidden="false" customHeight="false" outlineLevel="0" collapsed="false">
      <c r="A3307" s="21" t="n">
        <v>44731</v>
      </c>
      <c r="B3307" s="0" t="n">
        <v>4.092</v>
      </c>
      <c r="C3307" s="0" t="n">
        <v>455.055</v>
      </c>
      <c r="D3307" s="0" t="n">
        <v>0</v>
      </c>
      <c r="E3307" s="22" t="n">
        <f aca="false">C3307/1000*100</f>
        <v>45.5055</v>
      </c>
    </row>
    <row r="3308" customFormat="false" ht="15" hidden="false" customHeight="false" outlineLevel="0" collapsed="false">
      <c r="A3308" s="21" t="n">
        <v>44732</v>
      </c>
      <c r="B3308" s="0" t="n">
        <v>0</v>
      </c>
      <c r="C3308" s="0" t="n">
        <v>454.055</v>
      </c>
      <c r="D3308" s="0" t="n">
        <v>0</v>
      </c>
      <c r="E3308" s="22" t="n">
        <f aca="false">C3308/1000*100</f>
        <v>45.4055</v>
      </c>
    </row>
    <row r="3309" customFormat="false" ht="15" hidden="false" customHeight="false" outlineLevel="0" collapsed="false">
      <c r="A3309" s="21" t="n">
        <v>44733</v>
      </c>
      <c r="B3309" s="0" t="n">
        <v>0</v>
      </c>
      <c r="C3309" s="0" t="n">
        <v>453.055</v>
      </c>
      <c r="D3309" s="0" t="n">
        <v>0</v>
      </c>
      <c r="E3309" s="22" t="n">
        <f aca="false">C3309/1000*100</f>
        <v>45.3055</v>
      </c>
    </row>
    <row r="3310" customFormat="false" ht="15" hidden="false" customHeight="false" outlineLevel="0" collapsed="false">
      <c r="A3310" s="21" t="n">
        <v>44734</v>
      </c>
      <c r="B3310" s="0" t="n">
        <v>0</v>
      </c>
      <c r="C3310" s="0" t="n">
        <v>452.055</v>
      </c>
      <c r="D3310" s="0" t="n">
        <v>0</v>
      </c>
      <c r="E3310" s="22" t="n">
        <f aca="false">C3310/1000*100</f>
        <v>45.2055</v>
      </c>
    </row>
    <row r="3311" customFormat="false" ht="15" hidden="false" customHeight="false" outlineLevel="0" collapsed="false">
      <c r="A3311" s="21" t="n">
        <v>44735</v>
      </c>
      <c r="B3311" s="0" t="n">
        <v>0</v>
      </c>
      <c r="C3311" s="0" t="n">
        <v>451.055</v>
      </c>
      <c r="D3311" s="0" t="n">
        <v>0</v>
      </c>
      <c r="E3311" s="22" t="n">
        <f aca="false">C3311/1000*100</f>
        <v>45.1055</v>
      </c>
    </row>
    <row r="3312" customFormat="false" ht="15" hidden="false" customHeight="false" outlineLevel="0" collapsed="false">
      <c r="A3312" s="21" t="n">
        <v>44736</v>
      </c>
      <c r="B3312" s="0" t="n">
        <v>0</v>
      </c>
      <c r="C3312" s="0" t="n">
        <v>450.055</v>
      </c>
      <c r="D3312" s="0" t="n">
        <v>0</v>
      </c>
      <c r="E3312" s="22" t="n">
        <f aca="false">C3312/1000*100</f>
        <v>45.0055</v>
      </c>
    </row>
    <row r="3313" customFormat="false" ht="15" hidden="false" customHeight="false" outlineLevel="0" collapsed="false">
      <c r="A3313" s="21" t="n">
        <v>44737</v>
      </c>
      <c r="B3313" s="0" t="n">
        <v>0</v>
      </c>
      <c r="C3313" s="0" t="n">
        <v>449.055</v>
      </c>
      <c r="D3313" s="0" t="n">
        <v>0</v>
      </c>
      <c r="E3313" s="22" t="n">
        <f aca="false">C3313/1000*100</f>
        <v>44.9055</v>
      </c>
    </row>
    <row r="3314" customFormat="false" ht="15" hidden="false" customHeight="false" outlineLevel="0" collapsed="false">
      <c r="A3314" s="21" t="n">
        <v>44738</v>
      </c>
      <c r="B3314" s="0" t="n">
        <v>2.976</v>
      </c>
      <c r="C3314" s="0" t="n">
        <v>451.031</v>
      </c>
      <c r="D3314" s="0" t="n">
        <v>0</v>
      </c>
      <c r="E3314" s="22" t="n">
        <f aca="false">C3314/1000*100</f>
        <v>45.1031</v>
      </c>
    </row>
    <row r="3315" customFormat="false" ht="15" hidden="false" customHeight="false" outlineLevel="0" collapsed="false">
      <c r="A3315" s="21" t="n">
        <v>44739</v>
      </c>
      <c r="B3315" s="0" t="n">
        <v>0</v>
      </c>
      <c r="C3315" s="0" t="n">
        <v>450.031</v>
      </c>
      <c r="D3315" s="0" t="n">
        <v>0</v>
      </c>
      <c r="E3315" s="22" t="n">
        <f aca="false">C3315/1000*100</f>
        <v>45.0031</v>
      </c>
    </row>
    <row r="3316" customFormat="false" ht="15" hidden="false" customHeight="false" outlineLevel="0" collapsed="false">
      <c r="A3316" s="21" t="n">
        <v>44740</v>
      </c>
      <c r="B3316" s="0" t="n">
        <v>0</v>
      </c>
      <c r="C3316" s="0" t="n">
        <v>449.031</v>
      </c>
      <c r="D3316" s="0" t="n">
        <v>0</v>
      </c>
      <c r="E3316" s="22" t="n">
        <f aca="false">C3316/1000*100</f>
        <v>44.9031</v>
      </c>
    </row>
    <row r="3317" customFormat="false" ht="15" hidden="false" customHeight="false" outlineLevel="0" collapsed="false">
      <c r="A3317" s="21" t="n">
        <v>44741</v>
      </c>
      <c r="B3317" s="0" t="n">
        <v>0</v>
      </c>
      <c r="C3317" s="0" t="n">
        <v>448.031</v>
      </c>
      <c r="D3317" s="0" t="n">
        <v>0</v>
      </c>
      <c r="E3317" s="22" t="n">
        <f aca="false">C3317/1000*100</f>
        <v>44.8031</v>
      </c>
    </row>
    <row r="3318" customFormat="false" ht="15" hidden="false" customHeight="false" outlineLevel="0" collapsed="false">
      <c r="A3318" s="21" t="n">
        <v>44742</v>
      </c>
      <c r="B3318" s="0" t="n">
        <v>34.689</v>
      </c>
      <c r="C3318" s="0" t="n">
        <v>481.72</v>
      </c>
      <c r="D3318" s="0" t="n">
        <v>0</v>
      </c>
      <c r="E3318" s="22" t="n">
        <f aca="false">C3318/1000*100</f>
        <v>48.172</v>
      </c>
    </row>
    <row r="3319" customFormat="false" ht="15" hidden="false" customHeight="false" outlineLevel="0" collapsed="false">
      <c r="A3319" s="21" t="n">
        <v>44743</v>
      </c>
      <c r="B3319" s="0" t="n">
        <v>0</v>
      </c>
      <c r="C3319" s="0" t="n">
        <v>480.72</v>
      </c>
      <c r="D3319" s="0" t="n">
        <v>0</v>
      </c>
      <c r="E3319" s="22" t="n">
        <f aca="false">C3319/1000*100</f>
        <v>48.072</v>
      </c>
    </row>
    <row r="3320" customFormat="false" ht="15" hidden="false" customHeight="false" outlineLevel="0" collapsed="false">
      <c r="A3320" s="21" t="n">
        <v>44744</v>
      </c>
      <c r="B3320" s="0" t="n">
        <v>1.488</v>
      </c>
      <c r="C3320" s="0" t="n">
        <v>481.208</v>
      </c>
      <c r="D3320" s="0" t="n">
        <v>0</v>
      </c>
      <c r="E3320" s="22" t="n">
        <f aca="false">C3320/1000*100</f>
        <v>48.1208</v>
      </c>
    </row>
    <row r="3321" customFormat="false" ht="15" hidden="false" customHeight="false" outlineLevel="0" collapsed="false">
      <c r="A3321" s="21" t="n">
        <v>44745</v>
      </c>
      <c r="B3321" s="0" t="n">
        <v>5.766</v>
      </c>
      <c r="C3321" s="0" t="n">
        <v>485.974</v>
      </c>
      <c r="D3321" s="0" t="n">
        <v>0</v>
      </c>
      <c r="E3321" s="22" t="n">
        <f aca="false">C3321/1000*100</f>
        <v>48.5974</v>
      </c>
    </row>
    <row r="3322" customFormat="false" ht="15" hidden="false" customHeight="false" outlineLevel="0" collapsed="false">
      <c r="A3322" s="21" t="n">
        <v>44746</v>
      </c>
      <c r="B3322" s="0" t="n">
        <v>2.976</v>
      </c>
      <c r="C3322" s="0" t="n">
        <v>487.95</v>
      </c>
      <c r="D3322" s="0" t="n">
        <v>0</v>
      </c>
      <c r="E3322" s="22" t="n">
        <f aca="false">C3322/1000*100</f>
        <v>48.795</v>
      </c>
    </row>
    <row r="3323" customFormat="false" ht="15" hidden="false" customHeight="false" outlineLevel="0" collapsed="false">
      <c r="A3323" s="21" t="n">
        <v>44747</v>
      </c>
      <c r="B3323" s="0" t="n">
        <v>0</v>
      </c>
      <c r="C3323" s="0" t="n">
        <v>486.95</v>
      </c>
      <c r="D3323" s="0" t="n">
        <v>0</v>
      </c>
      <c r="E3323" s="22" t="n">
        <f aca="false">C3323/1000*100</f>
        <v>48.695</v>
      </c>
    </row>
    <row r="3324" customFormat="false" ht="15" hidden="false" customHeight="false" outlineLevel="0" collapsed="false">
      <c r="A3324" s="21" t="n">
        <v>44748</v>
      </c>
      <c r="B3324" s="0" t="n">
        <v>0</v>
      </c>
      <c r="C3324" s="0" t="n">
        <v>485.95</v>
      </c>
      <c r="D3324" s="0" t="n">
        <v>0</v>
      </c>
      <c r="E3324" s="22" t="n">
        <f aca="false">C3324/1000*100</f>
        <v>48.595</v>
      </c>
    </row>
    <row r="3325" customFormat="false" ht="15" hidden="false" customHeight="false" outlineLevel="0" collapsed="false">
      <c r="A3325" s="21" t="n">
        <v>44749</v>
      </c>
      <c r="B3325" s="0" t="n">
        <v>0</v>
      </c>
      <c r="C3325" s="0" t="n">
        <v>484.95</v>
      </c>
      <c r="D3325" s="0" t="n">
        <v>0</v>
      </c>
      <c r="E3325" s="22" t="n">
        <f aca="false">C3325/1000*100</f>
        <v>48.495</v>
      </c>
    </row>
    <row r="3326" customFormat="false" ht="15" hidden="false" customHeight="false" outlineLevel="0" collapsed="false">
      <c r="A3326" s="21" t="n">
        <v>44750</v>
      </c>
      <c r="B3326" s="0" t="n">
        <v>0</v>
      </c>
      <c r="C3326" s="0" t="n">
        <v>483.95</v>
      </c>
      <c r="D3326" s="0" t="n">
        <v>0</v>
      </c>
      <c r="E3326" s="22" t="n">
        <f aca="false">C3326/1000*100</f>
        <v>48.395</v>
      </c>
    </row>
    <row r="3327" customFormat="false" ht="15" hidden="false" customHeight="false" outlineLevel="0" collapsed="false">
      <c r="A3327" s="21" t="n">
        <v>44751</v>
      </c>
      <c r="B3327" s="0" t="n">
        <v>24.18</v>
      </c>
      <c r="C3327" s="0" t="n">
        <v>507.13</v>
      </c>
      <c r="D3327" s="0" t="n">
        <v>0</v>
      </c>
      <c r="E3327" s="22" t="n">
        <f aca="false">C3327/1000*100</f>
        <v>50.713</v>
      </c>
    </row>
    <row r="3328" customFormat="false" ht="15" hidden="false" customHeight="false" outlineLevel="0" collapsed="false">
      <c r="A3328" s="21" t="n">
        <v>44752</v>
      </c>
      <c r="B3328" s="0" t="n">
        <v>0</v>
      </c>
      <c r="C3328" s="0" t="n">
        <v>506.13</v>
      </c>
      <c r="D3328" s="0" t="n">
        <v>0</v>
      </c>
      <c r="E3328" s="22" t="n">
        <f aca="false">C3328/1000*100</f>
        <v>50.613</v>
      </c>
    </row>
    <row r="3329" customFormat="false" ht="15" hidden="false" customHeight="false" outlineLevel="0" collapsed="false">
      <c r="A3329" s="21" t="n">
        <v>44753</v>
      </c>
      <c r="B3329" s="0" t="n">
        <v>0</v>
      </c>
      <c r="C3329" s="0" t="n">
        <v>505.13</v>
      </c>
      <c r="D3329" s="0" t="n">
        <v>0</v>
      </c>
      <c r="E3329" s="22" t="n">
        <f aca="false">C3329/1000*100</f>
        <v>50.513</v>
      </c>
    </row>
    <row r="3330" customFormat="false" ht="15" hidden="false" customHeight="false" outlineLevel="0" collapsed="false">
      <c r="A3330" s="21" t="n">
        <v>44754</v>
      </c>
      <c r="B3330" s="0" t="n">
        <v>0</v>
      </c>
      <c r="C3330" s="0" t="n">
        <v>504.13</v>
      </c>
      <c r="D3330" s="0" t="n">
        <v>0</v>
      </c>
      <c r="E3330" s="22" t="n">
        <f aca="false">C3330/1000*100</f>
        <v>50.413</v>
      </c>
    </row>
    <row r="3331" customFormat="false" ht="15" hidden="false" customHeight="false" outlineLevel="0" collapsed="false">
      <c r="A3331" s="21" t="n">
        <v>44755</v>
      </c>
      <c r="B3331" s="0" t="n">
        <v>0</v>
      </c>
      <c r="C3331" s="0" t="n">
        <v>503.13</v>
      </c>
      <c r="D3331" s="0" t="n">
        <v>0</v>
      </c>
      <c r="E3331" s="22" t="n">
        <f aca="false">C3331/1000*100</f>
        <v>50.313</v>
      </c>
    </row>
    <row r="3332" customFormat="false" ht="15" hidden="false" customHeight="false" outlineLevel="0" collapsed="false">
      <c r="A3332" s="21" t="n">
        <v>44756</v>
      </c>
      <c r="B3332" s="0" t="n">
        <v>7.068</v>
      </c>
      <c r="C3332" s="0" t="n">
        <v>509.198</v>
      </c>
      <c r="D3332" s="0" t="n">
        <v>0</v>
      </c>
      <c r="E3332" s="22" t="n">
        <f aca="false">C3332/1000*100</f>
        <v>50.9198</v>
      </c>
    </row>
    <row r="3333" customFormat="false" ht="15" hidden="false" customHeight="false" outlineLevel="0" collapsed="false">
      <c r="A3333" s="21" t="n">
        <v>44757</v>
      </c>
      <c r="B3333" s="0" t="n">
        <v>0</v>
      </c>
      <c r="C3333" s="0" t="n">
        <v>508.198</v>
      </c>
      <c r="D3333" s="0" t="n">
        <v>0</v>
      </c>
      <c r="E3333" s="22" t="n">
        <f aca="false">C3333/1000*100</f>
        <v>50.8198</v>
      </c>
    </row>
    <row r="3334" customFormat="false" ht="15" hidden="false" customHeight="false" outlineLevel="0" collapsed="false">
      <c r="A3334" s="21" t="n">
        <v>44758</v>
      </c>
      <c r="B3334" s="0" t="n">
        <v>0</v>
      </c>
      <c r="C3334" s="0" t="n">
        <v>507.198</v>
      </c>
      <c r="D3334" s="0" t="n">
        <v>0</v>
      </c>
      <c r="E3334" s="22" t="n">
        <f aca="false">C3334/1000*100</f>
        <v>50.7198</v>
      </c>
    </row>
    <row r="3335" customFormat="false" ht="15" hidden="false" customHeight="false" outlineLevel="0" collapsed="false">
      <c r="A3335" s="21" t="n">
        <v>44759</v>
      </c>
      <c r="B3335" s="0" t="n">
        <v>0</v>
      </c>
      <c r="C3335" s="0" t="n">
        <v>506.198</v>
      </c>
      <c r="D3335" s="0" t="n">
        <v>0</v>
      </c>
      <c r="E3335" s="22" t="n">
        <f aca="false">C3335/1000*100</f>
        <v>50.6198</v>
      </c>
    </row>
    <row r="3336" customFormat="false" ht="15" hidden="false" customHeight="false" outlineLevel="0" collapsed="false">
      <c r="A3336" s="21" t="n">
        <v>44760</v>
      </c>
      <c r="B3336" s="0" t="n">
        <v>8.742</v>
      </c>
      <c r="C3336" s="0" t="n">
        <v>513.94</v>
      </c>
      <c r="D3336" s="0" t="n">
        <v>0</v>
      </c>
      <c r="E3336" s="22" t="n">
        <f aca="false">C3336/1000*100</f>
        <v>51.394</v>
      </c>
    </row>
    <row r="3337" customFormat="false" ht="15" hidden="false" customHeight="false" outlineLevel="0" collapsed="false">
      <c r="A3337" s="21" t="n">
        <v>44761</v>
      </c>
      <c r="B3337" s="0" t="n">
        <v>0</v>
      </c>
      <c r="C3337" s="0" t="n">
        <v>512.94</v>
      </c>
      <c r="D3337" s="0" t="n">
        <v>0</v>
      </c>
      <c r="E3337" s="22" t="n">
        <f aca="false">C3337/1000*100</f>
        <v>51.294</v>
      </c>
    </row>
    <row r="3338" customFormat="false" ht="15" hidden="false" customHeight="false" outlineLevel="0" collapsed="false">
      <c r="A3338" s="21" t="n">
        <v>44762</v>
      </c>
      <c r="B3338" s="0" t="n">
        <v>0</v>
      </c>
      <c r="C3338" s="0" t="n">
        <v>511.94</v>
      </c>
      <c r="D3338" s="0" t="n">
        <v>0</v>
      </c>
      <c r="E3338" s="22" t="n">
        <f aca="false">C3338/1000*100</f>
        <v>51.194</v>
      </c>
    </row>
    <row r="3339" customFormat="false" ht="15" hidden="false" customHeight="false" outlineLevel="0" collapsed="false">
      <c r="A3339" s="21" t="n">
        <v>44763</v>
      </c>
      <c r="B3339" s="0" t="n">
        <v>0</v>
      </c>
      <c r="C3339" s="0" t="n">
        <v>510.94</v>
      </c>
      <c r="D3339" s="0" t="n">
        <v>0</v>
      </c>
      <c r="E3339" s="22" t="n">
        <f aca="false">C3339/1000*100</f>
        <v>51.094</v>
      </c>
    </row>
    <row r="3340" customFormat="false" ht="15" hidden="false" customHeight="false" outlineLevel="0" collapsed="false">
      <c r="A3340" s="21" t="n">
        <v>44764</v>
      </c>
      <c r="B3340" s="0" t="n">
        <v>0</v>
      </c>
      <c r="C3340" s="0" t="n">
        <v>509.94</v>
      </c>
      <c r="D3340" s="0" t="n">
        <v>0</v>
      </c>
      <c r="E3340" s="22" t="n">
        <f aca="false">C3340/1000*100</f>
        <v>50.994</v>
      </c>
    </row>
    <row r="3341" customFormat="false" ht="15" hidden="false" customHeight="false" outlineLevel="0" collapsed="false">
      <c r="A3341" s="21" t="n">
        <v>44765</v>
      </c>
      <c r="B3341" s="0" t="n">
        <v>0</v>
      </c>
      <c r="C3341" s="0" t="n">
        <v>508.94</v>
      </c>
      <c r="D3341" s="0" t="n">
        <v>0</v>
      </c>
      <c r="E3341" s="22" t="n">
        <f aca="false">C3341/1000*100</f>
        <v>50.894</v>
      </c>
    </row>
    <row r="3342" customFormat="false" ht="15" hidden="false" customHeight="false" outlineLevel="0" collapsed="false">
      <c r="A3342" s="21" t="n">
        <v>44766</v>
      </c>
      <c r="B3342" s="0" t="n">
        <v>6.045</v>
      </c>
      <c r="C3342" s="0" t="n">
        <v>513.985</v>
      </c>
      <c r="D3342" s="0" t="n">
        <v>0</v>
      </c>
      <c r="E3342" s="22" t="n">
        <f aca="false">C3342/1000*100</f>
        <v>51.3985</v>
      </c>
    </row>
    <row r="3343" customFormat="false" ht="15" hidden="false" customHeight="false" outlineLevel="0" collapsed="false">
      <c r="A3343" s="21" t="n">
        <v>44767</v>
      </c>
      <c r="B3343" s="0" t="n">
        <v>0</v>
      </c>
      <c r="C3343" s="0" t="n">
        <v>512.985</v>
      </c>
      <c r="D3343" s="0" t="n">
        <v>0</v>
      </c>
      <c r="E3343" s="22" t="n">
        <f aca="false">C3343/1000*100</f>
        <v>51.2985</v>
      </c>
    </row>
    <row r="3344" customFormat="false" ht="15" hidden="false" customHeight="false" outlineLevel="0" collapsed="false">
      <c r="A3344" s="21" t="n">
        <v>44768</v>
      </c>
      <c r="B3344" s="0" t="n">
        <v>0.279</v>
      </c>
      <c r="C3344" s="0" t="n">
        <v>512.264</v>
      </c>
      <c r="D3344" s="0" t="n">
        <v>0</v>
      </c>
      <c r="E3344" s="22" t="n">
        <f aca="false">C3344/1000*100</f>
        <v>51.2264</v>
      </c>
    </row>
    <row r="3345" customFormat="false" ht="15" hidden="false" customHeight="false" outlineLevel="0" collapsed="false">
      <c r="A3345" s="21" t="n">
        <v>44769</v>
      </c>
      <c r="B3345" s="0" t="n">
        <v>18.414</v>
      </c>
      <c r="C3345" s="0" t="n">
        <v>529.678</v>
      </c>
      <c r="D3345" s="0" t="n">
        <v>0</v>
      </c>
      <c r="E3345" s="22" t="n">
        <f aca="false">C3345/1000*100</f>
        <v>52.9678</v>
      </c>
    </row>
    <row r="3346" customFormat="false" ht="15" hidden="false" customHeight="false" outlineLevel="0" collapsed="false">
      <c r="A3346" s="21" t="n">
        <v>44770</v>
      </c>
      <c r="B3346" s="0" t="n">
        <v>0</v>
      </c>
      <c r="C3346" s="0" t="n">
        <v>528.678</v>
      </c>
      <c r="D3346" s="0" t="n">
        <v>0</v>
      </c>
      <c r="E3346" s="22" t="n">
        <f aca="false">C3346/1000*100</f>
        <v>52.8678</v>
      </c>
    </row>
    <row r="3347" customFormat="false" ht="15" hidden="false" customHeight="false" outlineLevel="0" collapsed="false">
      <c r="A3347" s="21" t="n">
        <v>44771</v>
      </c>
      <c r="B3347" s="0" t="n">
        <v>0</v>
      </c>
      <c r="C3347" s="0" t="n">
        <v>527.678</v>
      </c>
      <c r="D3347" s="0" t="n">
        <v>0</v>
      </c>
      <c r="E3347" s="22" t="n">
        <f aca="false">C3347/1000*100</f>
        <v>52.7678</v>
      </c>
    </row>
    <row r="3348" customFormat="false" ht="15" hidden="false" customHeight="false" outlineLevel="0" collapsed="false">
      <c r="A3348" s="21" t="n">
        <v>44772</v>
      </c>
      <c r="B3348" s="0" t="n">
        <v>0</v>
      </c>
      <c r="C3348" s="0" t="n">
        <v>526.678</v>
      </c>
      <c r="D3348" s="0" t="n">
        <v>0</v>
      </c>
      <c r="E3348" s="22" t="n">
        <f aca="false">C3348/1000*100</f>
        <v>52.6678</v>
      </c>
    </row>
    <row r="3349" customFormat="false" ht="15" hidden="false" customHeight="false" outlineLevel="0" collapsed="false">
      <c r="A3349" s="21" t="n">
        <v>44773</v>
      </c>
      <c r="B3349" s="0" t="n">
        <v>0</v>
      </c>
      <c r="C3349" s="0" t="n">
        <v>525.678</v>
      </c>
      <c r="D3349" s="0" t="n">
        <v>0</v>
      </c>
      <c r="E3349" s="22" t="n">
        <f aca="false">C3349/1000*100</f>
        <v>52.5678</v>
      </c>
    </row>
    <row r="3350" customFormat="false" ht="15" hidden="false" customHeight="false" outlineLevel="0" collapsed="false">
      <c r="A3350" s="21" t="n">
        <v>44774</v>
      </c>
      <c r="B3350" s="0" t="n">
        <v>0</v>
      </c>
      <c r="C3350" s="0" t="n">
        <v>524.678</v>
      </c>
      <c r="D3350" s="0" t="n">
        <v>0</v>
      </c>
      <c r="E3350" s="22" t="n">
        <f aca="false">C3350/1000*100</f>
        <v>52.4678</v>
      </c>
    </row>
    <row r="3351" customFormat="false" ht="15" hidden="false" customHeight="false" outlineLevel="0" collapsed="false">
      <c r="A3351" s="21" t="n">
        <v>44775</v>
      </c>
      <c r="B3351" s="0" t="n">
        <v>0</v>
      </c>
      <c r="C3351" s="0" t="n">
        <v>523.678</v>
      </c>
      <c r="D3351" s="0" t="n">
        <v>0</v>
      </c>
      <c r="E3351" s="22" t="n">
        <f aca="false">C3351/1000*100</f>
        <v>52.3678</v>
      </c>
    </row>
    <row r="3352" customFormat="false" ht="15" hidden="false" customHeight="false" outlineLevel="0" collapsed="false">
      <c r="A3352" s="21" t="n">
        <v>44776</v>
      </c>
      <c r="B3352" s="0" t="n">
        <v>0</v>
      </c>
      <c r="C3352" s="0" t="n">
        <v>522.678</v>
      </c>
      <c r="D3352" s="0" t="n">
        <v>0</v>
      </c>
      <c r="E3352" s="22" t="n">
        <f aca="false">C3352/1000*100</f>
        <v>52.2678</v>
      </c>
    </row>
    <row r="3353" customFormat="false" ht="15" hidden="false" customHeight="false" outlineLevel="0" collapsed="false">
      <c r="A3353" s="21" t="n">
        <v>44777</v>
      </c>
      <c r="B3353" s="0" t="n">
        <v>7.812</v>
      </c>
      <c r="C3353" s="0" t="n">
        <v>529.49</v>
      </c>
      <c r="D3353" s="0" t="n">
        <v>0</v>
      </c>
      <c r="E3353" s="22" t="n">
        <f aca="false">C3353/1000*100</f>
        <v>52.949</v>
      </c>
    </row>
    <row r="3354" customFormat="false" ht="15" hidden="false" customHeight="false" outlineLevel="0" collapsed="false">
      <c r="A3354" s="21" t="n">
        <v>44778</v>
      </c>
      <c r="B3354" s="0" t="n">
        <v>0</v>
      </c>
      <c r="C3354" s="0" t="n">
        <v>528.49</v>
      </c>
      <c r="D3354" s="0" t="n">
        <v>0</v>
      </c>
      <c r="E3354" s="22" t="n">
        <f aca="false">C3354/1000*100</f>
        <v>52.849</v>
      </c>
    </row>
    <row r="3355" customFormat="false" ht="15" hidden="false" customHeight="false" outlineLevel="0" collapsed="false">
      <c r="A3355" s="21" t="n">
        <v>44779</v>
      </c>
      <c r="B3355" s="0" t="n">
        <v>0</v>
      </c>
      <c r="C3355" s="0" t="n">
        <v>527.49</v>
      </c>
      <c r="D3355" s="0" t="n">
        <v>0</v>
      </c>
      <c r="E3355" s="22" t="n">
        <f aca="false">C3355/1000*100</f>
        <v>52.749</v>
      </c>
    </row>
    <row r="3356" customFormat="false" ht="15" hidden="false" customHeight="false" outlineLevel="0" collapsed="false">
      <c r="A3356" s="21" t="n">
        <v>44780</v>
      </c>
      <c r="B3356" s="0" t="n">
        <v>0</v>
      </c>
      <c r="C3356" s="0" t="n">
        <v>526.49</v>
      </c>
      <c r="D3356" s="0" t="n">
        <v>0</v>
      </c>
      <c r="E3356" s="22" t="n">
        <f aca="false">C3356/1000*100</f>
        <v>52.649</v>
      </c>
    </row>
    <row r="3357" customFormat="false" ht="15" hidden="false" customHeight="false" outlineLevel="0" collapsed="false">
      <c r="A3357" s="21" t="n">
        <v>44781</v>
      </c>
      <c r="B3357" s="0" t="n">
        <v>1.209</v>
      </c>
      <c r="C3357" s="0" t="n">
        <v>526.699</v>
      </c>
      <c r="D3357" s="0" t="n">
        <v>0</v>
      </c>
      <c r="E3357" s="22" t="n">
        <f aca="false">C3357/1000*100</f>
        <v>52.6699</v>
      </c>
    </row>
    <row r="3358" customFormat="false" ht="15" hidden="false" customHeight="false" outlineLevel="0" collapsed="false">
      <c r="A3358" s="21" t="n">
        <v>44782</v>
      </c>
      <c r="B3358" s="0" t="n">
        <v>0.744</v>
      </c>
      <c r="C3358" s="0" t="n">
        <v>526.443</v>
      </c>
      <c r="D3358" s="0" t="n">
        <v>0</v>
      </c>
      <c r="E3358" s="22" t="n">
        <f aca="false">C3358/1000*100</f>
        <v>52.6443</v>
      </c>
    </row>
    <row r="3359" customFormat="false" ht="15" hidden="false" customHeight="false" outlineLevel="0" collapsed="false">
      <c r="A3359" s="21" t="n">
        <v>44783</v>
      </c>
      <c r="B3359" s="0" t="n">
        <v>0</v>
      </c>
      <c r="C3359" s="0" t="n">
        <v>525.443</v>
      </c>
      <c r="D3359" s="0" t="n">
        <v>0</v>
      </c>
      <c r="E3359" s="22" t="n">
        <f aca="false">C3359/1000*100</f>
        <v>52.5443</v>
      </c>
    </row>
    <row r="3360" customFormat="false" ht="15" hidden="false" customHeight="false" outlineLevel="0" collapsed="false">
      <c r="A3360" s="21" t="n">
        <v>44784</v>
      </c>
      <c r="B3360" s="0" t="n">
        <v>1.302</v>
      </c>
      <c r="C3360" s="0" t="n">
        <v>525.745</v>
      </c>
      <c r="D3360" s="0" t="n">
        <v>0</v>
      </c>
      <c r="E3360" s="22" t="n">
        <f aca="false">C3360/1000*100</f>
        <v>52.5745</v>
      </c>
    </row>
    <row r="3361" customFormat="false" ht="15" hidden="false" customHeight="false" outlineLevel="0" collapsed="false">
      <c r="A3361" s="21" t="n">
        <v>44785</v>
      </c>
      <c r="B3361" s="0" t="n">
        <v>0</v>
      </c>
      <c r="C3361" s="0" t="n">
        <v>524.745</v>
      </c>
      <c r="D3361" s="0" t="n">
        <v>0</v>
      </c>
      <c r="E3361" s="22" t="n">
        <f aca="false">C3361/1000*100</f>
        <v>52.4745</v>
      </c>
    </row>
    <row r="3362" customFormat="false" ht="15" hidden="false" customHeight="false" outlineLevel="0" collapsed="false">
      <c r="A3362" s="21" t="n">
        <v>44786</v>
      </c>
      <c r="B3362" s="0" t="n">
        <v>5.673</v>
      </c>
      <c r="C3362" s="0" t="n">
        <v>529.418</v>
      </c>
      <c r="D3362" s="0" t="n">
        <v>0</v>
      </c>
      <c r="E3362" s="22" t="n">
        <f aca="false">C3362/1000*100</f>
        <v>52.9418</v>
      </c>
    </row>
    <row r="3363" customFormat="false" ht="15" hidden="false" customHeight="false" outlineLevel="0" collapsed="false">
      <c r="A3363" s="21" t="n">
        <v>44787</v>
      </c>
      <c r="B3363" s="0" t="n">
        <v>0</v>
      </c>
      <c r="C3363" s="0" t="n">
        <v>528.418</v>
      </c>
      <c r="D3363" s="0" t="n">
        <v>0</v>
      </c>
      <c r="E3363" s="22" t="n">
        <f aca="false">C3363/1000*100</f>
        <v>52.8418</v>
      </c>
    </row>
    <row r="3364" customFormat="false" ht="15" hidden="false" customHeight="false" outlineLevel="0" collapsed="false">
      <c r="A3364" s="21" t="n">
        <v>44788</v>
      </c>
      <c r="B3364" s="0" t="n">
        <v>0</v>
      </c>
      <c r="C3364" s="0" t="n">
        <v>527.418</v>
      </c>
      <c r="D3364" s="0" t="n">
        <v>0</v>
      </c>
      <c r="E3364" s="22" t="n">
        <f aca="false">C3364/1000*100</f>
        <v>52.7418</v>
      </c>
    </row>
    <row r="3365" customFormat="false" ht="15" hidden="false" customHeight="false" outlineLevel="0" collapsed="false">
      <c r="A3365" s="21" t="n">
        <v>44789</v>
      </c>
      <c r="B3365" s="0" t="n">
        <v>0</v>
      </c>
      <c r="C3365" s="0" t="n">
        <v>526.418</v>
      </c>
      <c r="D3365" s="0" t="n">
        <v>0</v>
      </c>
      <c r="E3365" s="22" t="n">
        <f aca="false">C3365/1000*100</f>
        <v>52.6418</v>
      </c>
    </row>
    <row r="3366" customFormat="false" ht="15" hidden="false" customHeight="false" outlineLevel="0" collapsed="false">
      <c r="A3366" s="21" t="n">
        <v>44790</v>
      </c>
      <c r="B3366" s="0" t="n">
        <v>0</v>
      </c>
      <c r="C3366" s="0" t="n">
        <v>525.418</v>
      </c>
      <c r="D3366" s="0" t="n">
        <v>0</v>
      </c>
      <c r="E3366" s="22" t="n">
        <f aca="false">C3366/1000*100</f>
        <v>52.5418</v>
      </c>
    </row>
    <row r="3367" customFormat="false" ht="15" hidden="false" customHeight="false" outlineLevel="0" collapsed="false">
      <c r="A3367" s="21" t="n">
        <v>44791</v>
      </c>
      <c r="B3367" s="0" t="n">
        <v>0</v>
      </c>
      <c r="C3367" s="0" t="n">
        <v>524.418</v>
      </c>
      <c r="D3367" s="0" t="n">
        <v>0</v>
      </c>
      <c r="E3367" s="22" t="n">
        <f aca="false">C3367/1000*100</f>
        <v>52.4418</v>
      </c>
    </row>
    <row r="3368" customFormat="false" ht="15" hidden="false" customHeight="false" outlineLevel="0" collapsed="false">
      <c r="A3368" s="21" t="n">
        <v>44792</v>
      </c>
      <c r="B3368" s="0" t="n">
        <v>0</v>
      </c>
      <c r="C3368" s="0" t="n">
        <v>523.418</v>
      </c>
      <c r="D3368" s="0" t="n">
        <v>0</v>
      </c>
      <c r="E3368" s="22" t="n">
        <f aca="false">C3368/1000*100</f>
        <v>52.3418</v>
      </c>
    </row>
    <row r="3369" customFormat="false" ht="15" hidden="false" customHeight="false" outlineLevel="0" collapsed="false">
      <c r="A3369" s="21" t="n">
        <v>44793</v>
      </c>
      <c r="B3369" s="0" t="n">
        <v>6.417</v>
      </c>
      <c r="C3369" s="0" t="n">
        <v>528.835</v>
      </c>
      <c r="D3369" s="0" t="n">
        <v>0</v>
      </c>
      <c r="E3369" s="22" t="n">
        <f aca="false">C3369/1000*100</f>
        <v>52.8835</v>
      </c>
    </row>
    <row r="3370" customFormat="false" ht="15" hidden="false" customHeight="false" outlineLevel="0" collapsed="false">
      <c r="A3370" s="21" t="n">
        <v>44794</v>
      </c>
      <c r="B3370" s="0" t="n">
        <v>0</v>
      </c>
      <c r="C3370" s="0" t="n">
        <v>527.835</v>
      </c>
      <c r="D3370" s="0" t="n">
        <v>0</v>
      </c>
      <c r="E3370" s="22" t="n">
        <f aca="false">C3370/1000*100</f>
        <v>52.7835</v>
      </c>
    </row>
    <row r="3371" customFormat="false" ht="15" hidden="false" customHeight="false" outlineLevel="0" collapsed="false">
      <c r="A3371" s="21" t="n">
        <v>44795</v>
      </c>
      <c r="B3371" s="0" t="n">
        <v>0</v>
      </c>
      <c r="C3371" s="0" t="n">
        <v>526.835</v>
      </c>
      <c r="D3371" s="0" t="n">
        <v>0</v>
      </c>
      <c r="E3371" s="22" t="n">
        <f aca="false">C3371/1000*100</f>
        <v>52.6835</v>
      </c>
    </row>
    <row r="3372" customFormat="false" ht="15" hidden="false" customHeight="false" outlineLevel="0" collapsed="false">
      <c r="A3372" s="21" t="n">
        <v>44796</v>
      </c>
      <c r="B3372" s="0" t="n">
        <v>0</v>
      </c>
      <c r="C3372" s="0" t="n">
        <v>525.835</v>
      </c>
      <c r="D3372" s="0" t="n">
        <v>0</v>
      </c>
      <c r="E3372" s="22" t="n">
        <f aca="false">C3372/1000*100</f>
        <v>52.5835</v>
      </c>
    </row>
    <row r="3373" customFormat="false" ht="15" hidden="false" customHeight="false" outlineLevel="0" collapsed="false">
      <c r="A3373" s="21" t="n">
        <v>44797</v>
      </c>
      <c r="B3373" s="0" t="n">
        <v>0</v>
      </c>
      <c r="C3373" s="0" t="n">
        <v>524.835</v>
      </c>
      <c r="D3373" s="0" t="n">
        <v>0</v>
      </c>
      <c r="E3373" s="22" t="n">
        <f aca="false">C3373/1000*100</f>
        <v>52.4835</v>
      </c>
    </row>
    <row r="3374" customFormat="false" ht="15" hidden="false" customHeight="false" outlineLevel="0" collapsed="false">
      <c r="A3374" s="21" t="n">
        <v>44798</v>
      </c>
      <c r="B3374" s="0" t="n">
        <v>0</v>
      </c>
      <c r="C3374" s="0" t="n">
        <v>523.835</v>
      </c>
      <c r="D3374" s="0" t="n">
        <v>0</v>
      </c>
      <c r="E3374" s="22" t="n">
        <f aca="false">C3374/1000*100</f>
        <v>52.3835</v>
      </c>
    </row>
    <row r="3375" customFormat="false" ht="15" hidden="false" customHeight="false" outlineLevel="0" collapsed="false">
      <c r="A3375" s="21" t="n">
        <v>44799</v>
      </c>
      <c r="B3375" s="0" t="n">
        <v>13.113</v>
      </c>
      <c r="C3375" s="0" t="n">
        <v>535.948</v>
      </c>
      <c r="D3375" s="0" t="n">
        <v>0</v>
      </c>
      <c r="E3375" s="22" t="n">
        <f aca="false">C3375/1000*100</f>
        <v>53.5948</v>
      </c>
    </row>
    <row r="3376" customFormat="false" ht="15" hidden="false" customHeight="false" outlineLevel="0" collapsed="false">
      <c r="A3376" s="21" t="n">
        <v>44800</v>
      </c>
      <c r="B3376" s="0" t="n">
        <v>22.878</v>
      </c>
      <c r="C3376" s="0" t="n">
        <v>557.826</v>
      </c>
      <c r="D3376" s="0" t="n">
        <v>0</v>
      </c>
      <c r="E3376" s="22" t="n">
        <f aca="false">C3376/1000*100</f>
        <v>55.7826</v>
      </c>
    </row>
    <row r="3377" customFormat="false" ht="15" hidden="false" customHeight="false" outlineLevel="0" collapsed="false">
      <c r="A3377" s="21" t="n">
        <v>44801</v>
      </c>
      <c r="B3377" s="0" t="n">
        <v>0</v>
      </c>
      <c r="C3377" s="0" t="n">
        <v>556.826</v>
      </c>
      <c r="D3377" s="0" t="n">
        <v>0</v>
      </c>
      <c r="E3377" s="22" t="n">
        <f aca="false">C3377/1000*100</f>
        <v>55.6826</v>
      </c>
    </row>
    <row r="3378" customFormat="false" ht="15" hidden="false" customHeight="false" outlineLevel="0" collapsed="false">
      <c r="A3378" s="21" t="n">
        <v>44802</v>
      </c>
      <c r="B3378" s="0" t="n">
        <v>0</v>
      </c>
      <c r="C3378" s="0" t="n">
        <v>555.826</v>
      </c>
      <c r="D3378" s="0" t="n">
        <v>0</v>
      </c>
      <c r="E3378" s="22" t="n">
        <f aca="false">C3378/1000*100</f>
        <v>55.5826</v>
      </c>
    </row>
    <row r="3379" customFormat="false" ht="15" hidden="false" customHeight="false" outlineLevel="0" collapsed="false">
      <c r="A3379" s="21" t="n">
        <v>44803</v>
      </c>
      <c r="B3379" s="0" t="n">
        <v>16.554</v>
      </c>
      <c r="C3379" s="0" t="n">
        <v>571.38</v>
      </c>
      <c r="D3379" s="0" t="n">
        <v>0</v>
      </c>
      <c r="E3379" s="22" t="n">
        <f aca="false">C3379/1000*100</f>
        <v>57.138</v>
      </c>
    </row>
    <row r="3380" customFormat="false" ht="15" hidden="false" customHeight="false" outlineLevel="0" collapsed="false">
      <c r="A3380" s="21" t="n">
        <v>44804</v>
      </c>
      <c r="B3380" s="0" t="n">
        <v>0</v>
      </c>
      <c r="C3380" s="0" t="n">
        <v>570.38</v>
      </c>
      <c r="D3380" s="0" t="n">
        <v>0</v>
      </c>
      <c r="E3380" s="22" t="n">
        <f aca="false">C3380/1000*100</f>
        <v>57.038</v>
      </c>
    </row>
    <row r="3381" customFormat="false" ht="15" hidden="false" customHeight="false" outlineLevel="0" collapsed="false">
      <c r="A3381" s="21" t="n">
        <v>44805</v>
      </c>
      <c r="B3381" s="0" t="n">
        <v>0</v>
      </c>
      <c r="C3381" s="0" t="n">
        <v>569.38</v>
      </c>
      <c r="D3381" s="0" t="n">
        <v>0</v>
      </c>
      <c r="E3381" s="22" t="n">
        <f aca="false">C3381/1000*100</f>
        <v>56.938</v>
      </c>
    </row>
    <row r="3382" customFormat="false" ht="15" hidden="false" customHeight="false" outlineLevel="0" collapsed="false">
      <c r="A3382" s="21" t="n">
        <v>44806</v>
      </c>
      <c r="B3382" s="0" t="n">
        <v>19.344</v>
      </c>
      <c r="C3382" s="0" t="n">
        <v>587.724</v>
      </c>
      <c r="D3382" s="0" t="n">
        <v>0</v>
      </c>
      <c r="E3382" s="22" t="n">
        <f aca="false">C3382/1000*100</f>
        <v>58.7724</v>
      </c>
    </row>
    <row r="3383" customFormat="false" ht="15" hidden="false" customHeight="false" outlineLevel="0" collapsed="false">
      <c r="A3383" s="21" t="n">
        <v>44807</v>
      </c>
      <c r="B3383" s="0" t="n">
        <v>0</v>
      </c>
      <c r="C3383" s="0" t="n">
        <v>586.724</v>
      </c>
      <c r="D3383" s="0" t="n">
        <v>0</v>
      </c>
      <c r="E3383" s="22" t="n">
        <f aca="false">C3383/1000*100</f>
        <v>58.6724</v>
      </c>
    </row>
    <row r="3384" customFormat="false" ht="15" hidden="false" customHeight="false" outlineLevel="0" collapsed="false">
      <c r="A3384" s="21" t="n">
        <v>44808</v>
      </c>
      <c r="B3384" s="0" t="n">
        <v>0</v>
      </c>
      <c r="C3384" s="0" t="n">
        <v>585.724</v>
      </c>
      <c r="D3384" s="0" t="n">
        <v>0</v>
      </c>
      <c r="E3384" s="22" t="n">
        <f aca="false">C3384/1000*100</f>
        <v>58.5724</v>
      </c>
    </row>
    <row r="3385" customFormat="false" ht="15" hidden="false" customHeight="false" outlineLevel="0" collapsed="false">
      <c r="A3385" s="21" t="n">
        <v>44809</v>
      </c>
      <c r="B3385" s="0" t="n">
        <v>157.077</v>
      </c>
      <c r="C3385" s="0" t="n">
        <v>741.801</v>
      </c>
      <c r="D3385" s="0" t="n">
        <v>0</v>
      </c>
      <c r="E3385" s="22" t="n">
        <f aca="false">C3385/1000*100</f>
        <v>74.1801</v>
      </c>
    </row>
    <row r="3386" customFormat="false" ht="15" hidden="false" customHeight="false" outlineLevel="0" collapsed="false">
      <c r="A3386" s="21" t="n">
        <v>44810</v>
      </c>
      <c r="B3386" s="0" t="n">
        <v>0</v>
      </c>
      <c r="C3386" s="0" t="n">
        <v>740.801</v>
      </c>
      <c r="D3386" s="0" t="n">
        <v>0</v>
      </c>
      <c r="E3386" s="22" t="n">
        <f aca="false">C3386/1000*100</f>
        <v>74.0801</v>
      </c>
    </row>
    <row r="3387" customFormat="false" ht="15" hidden="false" customHeight="false" outlineLevel="0" collapsed="false">
      <c r="A3387" s="21" t="n">
        <v>44811</v>
      </c>
      <c r="B3387" s="0" t="n">
        <v>0</v>
      </c>
      <c r="C3387" s="0" t="n">
        <v>739.801</v>
      </c>
      <c r="D3387" s="0" t="n">
        <v>0</v>
      </c>
      <c r="E3387" s="22" t="n">
        <f aca="false">C3387/1000*100</f>
        <v>73.9801</v>
      </c>
    </row>
    <row r="3388" customFormat="false" ht="15" hidden="false" customHeight="false" outlineLevel="0" collapsed="false">
      <c r="A3388" s="21" t="n">
        <v>44812</v>
      </c>
      <c r="B3388" s="0" t="n">
        <v>19.437</v>
      </c>
      <c r="C3388" s="0" t="n">
        <v>758.238</v>
      </c>
      <c r="D3388" s="0" t="n">
        <v>0</v>
      </c>
      <c r="E3388" s="22" t="n">
        <f aca="false">C3388/1000*100</f>
        <v>75.8238</v>
      </c>
    </row>
    <row r="3389" customFormat="false" ht="15" hidden="false" customHeight="false" outlineLevel="0" collapsed="false">
      <c r="A3389" s="21" t="n">
        <v>44813</v>
      </c>
      <c r="B3389" s="0" t="n">
        <v>0</v>
      </c>
      <c r="C3389" s="0" t="n">
        <v>757.238</v>
      </c>
      <c r="D3389" s="0" t="n">
        <v>0</v>
      </c>
      <c r="E3389" s="22" t="n">
        <f aca="false">C3389/1000*100</f>
        <v>75.7238</v>
      </c>
    </row>
    <row r="3390" customFormat="false" ht="15" hidden="false" customHeight="false" outlineLevel="0" collapsed="false">
      <c r="A3390" s="21" t="n">
        <v>44814</v>
      </c>
      <c r="B3390" s="0" t="n">
        <v>3.627</v>
      </c>
      <c r="C3390" s="0" t="n">
        <v>759.865</v>
      </c>
      <c r="D3390" s="0" t="n">
        <v>0</v>
      </c>
      <c r="E3390" s="22" t="n">
        <f aca="false">C3390/1000*100</f>
        <v>75.9865</v>
      </c>
    </row>
    <row r="3391" customFormat="false" ht="15" hidden="false" customHeight="false" outlineLevel="0" collapsed="false">
      <c r="A3391" s="21" t="n">
        <v>44815</v>
      </c>
      <c r="B3391" s="0" t="n">
        <v>0</v>
      </c>
      <c r="C3391" s="0" t="n">
        <v>758.865</v>
      </c>
      <c r="D3391" s="0" t="n">
        <v>0</v>
      </c>
      <c r="E3391" s="22" t="n">
        <f aca="false">C3391/1000*100</f>
        <v>75.8865</v>
      </c>
    </row>
    <row r="3392" customFormat="false" ht="15" hidden="false" customHeight="false" outlineLevel="0" collapsed="false">
      <c r="A3392" s="21" t="n">
        <v>44816</v>
      </c>
      <c r="B3392" s="0" t="n">
        <v>0</v>
      </c>
      <c r="C3392" s="0" t="n">
        <v>757.865</v>
      </c>
      <c r="D3392" s="0" t="n">
        <v>0</v>
      </c>
      <c r="E3392" s="22" t="n">
        <f aca="false">C3392/1000*100</f>
        <v>75.7865</v>
      </c>
    </row>
    <row r="3393" customFormat="false" ht="15" hidden="false" customHeight="false" outlineLevel="0" collapsed="false">
      <c r="A3393" s="21" t="n">
        <v>44817</v>
      </c>
      <c r="B3393" s="0" t="n">
        <v>0</v>
      </c>
      <c r="C3393" s="0" t="n">
        <v>756.865</v>
      </c>
      <c r="D3393" s="0" t="n">
        <v>0</v>
      </c>
      <c r="E3393" s="22" t="n">
        <f aca="false">C3393/1000*100</f>
        <v>75.6865</v>
      </c>
    </row>
    <row r="3394" customFormat="false" ht="15" hidden="false" customHeight="false" outlineLevel="0" collapsed="false">
      <c r="A3394" s="21" t="n">
        <v>44818</v>
      </c>
      <c r="B3394" s="0" t="n">
        <v>2.139</v>
      </c>
      <c r="C3394" s="0" t="n">
        <v>758.004</v>
      </c>
      <c r="D3394" s="0" t="n">
        <v>0</v>
      </c>
      <c r="E3394" s="22" t="n">
        <f aca="false">C3394/1000*100</f>
        <v>75.8004</v>
      </c>
    </row>
    <row r="3395" customFormat="false" ht="15" hidden="false" customHeight="false" outlineLevel="0" collapsed="false">
      <c r="A3395" s="21" t="n">
        <v>44819</v>
      </c>
      <c r="B3395" s="0" t="n">
        <v>0</v>
      </c>
      <c r="C3395" s="0" t="n">
        <v>757.004</v>
      </c>
      <c r="D3395" s="0" t="n">
        <v>0</v>
      </c>
      <c r="E3395" s="22" t="n">
        <f aca="false">C3395/1000*100</f>
        <v>75.7004</v>
      </c>
    </row>
    <row r="3396" customFormat="false" ht="15" hidden="false" customHeight="false" outlineLevel="0" collapsed="false">
      <c r="A3396" s="21" t="n">
        <v>44820</v>
      </c>
      <c r="B3396" s="0" t="n">
        <v>0.186</v>
      </c>
      <c r="C3396" s="0" t="n">
        <v>756.19</v>
      </c>
      <c r="D3396" s="0" t="n">
        <v>0</v>
      </c>
      <c r="E3396" s="22" t="n">
        <f aca="false">C3396/1000*100</f>
        <v>75.619</v>
      </c>
    </row>
    <row r="3397" customFormat="false" ht="15" hidden="false" customHeight="false" outlineLevel="0" collapsed="false">
      <c r="A3397" s="21" t="n">
        <v>44821</v>
      </c>
      <c r="B3397" s="0" t="n">
        <v>25.389</v>
      </c>
      <c r="C3397" s="0" t="n">
        <v>780.579</v>
      </c>
      <c r="D3397" s="0" t="n">
        <v>0</v>
      </c>
      <c r="E3397" s="22" t="n">
        <f aca="false">C3397/1000*100</f>
        <v>78.0579</v>
      </c>
    </row>
    <row r="3398" customFormat="false" ht="15" hidden="false" customHeight="false" outlineLevel="0" collapsed="false">
      <c r="A3398" s="21" t="n">
        <v>44822</v>
      </c>
      <c r="B3398" s="0" t="n">
        <v>0</v>
      </c>
      <c r="C3398" s="0" t="n">
        <v>779.579</v>
      </c>
      <c r="D3398" s="0" t="n">
        <v>0</v>
      </c>
      <c r="E3398" s="22" t="n">
        <f aca="false">C3398/1000*100</f>
        <v>77.9579</v>
      </c>
    </row>
    <row r="3399" customFormat="false" ht="15" hidden="false" customHeight="false" outlineLevel="0" collapsed="false">
      <c r="A3399" s="21" t="n">
        <v>44823</v>
      </c>
      <c r="B3399" s="0" t="n">
        <v>0</v>
      </c>
      <c r="C3399" s="0" t="n">
        <v>778.579</v>
      </c>
      <c r="D3399" s="0" t="n">
        <v>0</v>
      </c>
      <c r="E3399" s="22" t="n">
        <f aca="false">C3399/1000*100</f>
        <v>77.8579</v>
      </c>
    </row>
    <row r="3400" customFormat="false" ht="15" hidden="false" customHeight="false" outlineLevel="0" collapsed="false">
      <c r="A3400" s="21" t="n">
        <v>44824</v>
      </c>
      <c r="B3400" s="0" t="n">
        <v>0</v>
      </c>
      <c r="C3400" s="0" t="n">
        <v>777.579</v>
      </c>
      <c r="D3400" s="0" t="n">
        <v>0</v>
      </c>
      <c r="E3400" s="22" t="n">
        <f aca="false">C3400/1000*100</f>
        <v>77.7579</v>
      </c>
    </row>
    <row r="3401" customFormat="false" ht="15" hidden="false" customHeight="false" outlineLevel="0" collapsed="false">
      <c r="A3401" s="21" t="n">
        <v>44825</v>
      </c>
      <c r="B3401" s="0" t="n">
        <v>8.463</v>
      </c>
      <c r="C3401" s="0" t="n">
        <v>785.042</v>
      </c>
      <c r="D3401" s="0" t="n">
        <v>0</v>
      </c>
      <c r="E3401" s="22" t="n">
        <f aca="false">C3401/1000*100</f>
        <v>78.5042</v>
      </c>
    </row>
    <row r="3402" customFormat="false" ht="15" hidden="false" customHeight="false" outlineLevel="0" collapsed="false">
      <c r="A3402" s="21" t="n">
        <v>44826</v>
      </c>
      <c r="B3402" s="0" t="n">
        <v>0</v>
      </c>
      <c r="C3402" s="0" t="n">
        <v>784.042</v>
      </c>
      <c r="D3402" s="0" t="n">
        <v>0</v>
      </c>
      <c r="E3402" s="22" t="n">
        <f aca="false">C3402/1000*100</f>
        <v>78.4042</v>
      </c>
    </row>
    <row r="3403" customFormat="false" ht="15" hidden="false" customHeight="false" outlineLevel="0" collapsed="false">
      <c r="A3403" s="21" t="n">
        <v>44827</v>
      </c>
      <c r="B3403" s="0" t="n">
        <v>0</v>
      </c>
      <c r="C3403" s="0" t="n">
        <v>783.042</v>
      </c>
      <c r="D3403" s="0" t="n">
        <v>0</v>
      </c>
      <c r="E3403" s="22" t="n">
        <f aca="false">C3403/1000*100</f>
        <v>78.3042</v>
      </c>
    </row>
    <row r="3404" customFormat="false" ht="15" hidden="false" customHeight="false" outlineLevel="0" collapsed="false">
      <c r="A3404" s="21" t="n">
        <v>44828</v>
      </c>
      <c r="B3404" s="0" t="n">
        <v>9.021</v>
      </c>
      <c r="C3404" s="0" t="n">
        <v>791.063</v>
      </c>
      <c r="D3404" s="0" t="n">
        <v>0</v>
      </c>
      <c r="E3404" s="22" t="n">
        <f aca="false">C3404/1000*100</f>
        <v>79.1063</v>
      </c>
    </row>
    <row r="3405" customFormat="false" ht="15" hidden="false" customHeight="false" outlineLevel="0" collapsed="false">
      <c r="A3405" s="21" t="n">
        <v>44829</v>
      </c>
      <c r="B3405" s="0" t="n">
        <v>0.093</v>
      </c>
      <c r="C3405" s="0" t="n">
        <v>790.156</v>
      </c>
      <c r="D3405" s="0" t="n">
        <v>0</v>
      </c>
      <c r="E3405" s="22" t="n">
        <f aca="false">C3405/1000*100</f>
        <v>79.0156</v>
      </c>
    </row>
    <row r="3406" customFormat="false" ht="15" hidden="false" customHeight="false" outlineLevel="0" collapsed="false">
      <c r="A3406" s="21" t="n">
        <v>44830</v>
      </c>
      <c r="B3406" s="0" t="n">
        <v>2.418</v>
      </c>
      <c r="C3406" s="0" t="n">
        <v>791.574</v>
      </c>
      <c r="D3406" s="0" t="n">
        <v>0</v>
      </c>
      <c r="E3406" s="22" t="n">
        <f aca="false">C3406/1000*100</f>
        <v>79.1574</v>
      </c>
    </row>
    <row r="3407" customFormat="false" ht="15" hidden="false" customHeight="false" outlineLevel="0" collapsed="false">
      <c r="A3407" s="21" t="n">
        <v>44831</v>
      </c>
      <c r="B3407" s="0" t="n">
        <v>0</v>
      </c>
      <c r="C3407" s="0" t="n">
        <v>790.574</v>
      </c>
      <c r="D3407" s="0" t="n">
        <v>0</v>
      </c>
      <c r="E3407" s="22" t="n">
        <f aca="false">C3407/1000*100</f>
        <v>79.0574</v>
      </c>
    </row>
    <row r="3408" customFormat="false" ht="15" hidden="false" customHeight="false" outlineLevel="0" collapsed="false">
      <c r="A3408" s="21" t="n">
        <v>44832</v>
      </c>
      <c r="B3408" s="0" t="n">
        <v>4.185</v>
      </c>
      <c r="C3408" s="0" t="n">
        <v>793.759</v>
      </c>
      <c r="D3408" s="0" t="n">
        <v>0</v>
      </c>
      <c r="E3408" s="22" t="n">
        <f aca="false">C3408/1000*100</f>
        <v>79.3759</v>
      </c>
    </row>
    <row r="3409" customFormat="false" ht="15" hidden="false" customHeight="false" outlineLevel="0" collapsed="false">
      <c r="A3409" s="21" t="n">
        <v>44833</v>
      </c>
      <c r="B3409" s="0" t="n">
        <v>0.279</v>
      </c>
      <c r="C3409" s="0" t="n">
        <v>793.038</v>
      </c>
      <c r="D3409" s="0" t="n">
        <v>0</v>
      </c>
      <c r="E3409" s="22" t="n">
        <f aca="false">C3409/1000*100</f>
        <v>79.3038</v>
      </c>
    </row>
    <row r="3410" customFormat="false" ht="15" hidden="false" customHeight="false" outlineLevel="0" collapsed="false">
      <c r="A3410" s="21" t="n">
        <v>44834</v>
      </c>
      <c r="B3410" s="0" t="n">
        <v>0</v>
      </c>
      <c r="C3410" s="0" t="n">
        <v>792.038</v>
      </c>
      <c r="D3410" s="0" t="n">
        <v>0</v>
      </c>
      <c r="E3410" s="22" t="n">
        <f aca="false">C3410/1000*100</f>
        <v>79.2038</v>
      </c>
    </row>
    <row r="3411" customFormat="false" ht="15" hidden="false" customHeight="false" outlineLevel="0" collapsed="false">
      <c r="A3411" s="21" t="n">
        <v>44835</v>
      </c>
      <c r="B3411" s="0" t="n">
        <v>0</v>
      </c>
      <c r="C3411" s="0" t="n">
        <v>791.038</v>
      </c>
      <c r="D3411" s="0" t="n">
        <v>0</v>
      </c>
      <c r="E3411" s="22" t="n">
        <f aca="false">C3411/1000*100</f>
        <v>79.1038</v>
      </c>
    </row>
    <row r="3412" customFormat="false" ht="15" hidden="false" customHeight="false" outlineLevel="0" collapsed="false">
      <c r="A3412" s="21" t="n">
        <v>44836</v>
      </c>
      <c r="B3412" s="0" t="n">
        <v>0</v>
      </c>
      <c r="C3412" s="0" t="n">
        <v>790.038</v>
      </c>
      <c r="D3412" s="0" t="n">
        <v>0</v>
      </c>
      <c r="E3412" s="22" t="n">
        <f aca="false">C3412/1000*100</f>
        <v>79.0038</v>
      </c>
    </row>
    <row r="3413" customFormat="false" ht="15" hidden="false" customHeight="false" outlineLevel="0" collapsed="false">
      <c r="A3413" s="21" t="n">
        <v>44837</v>
      </c>
      <c r="B3413" s="0" t="n">
        <v>39.99</v>
      </c>
      <c r="C3413" s="0" t="n">
        <v>829.028</v>
      </c>
      <c r="D3413" s="0" t="n">
        <v>0</v>
      </c>
      <c r="E3413" s="22" t="n">
        <f aca="false">C3413/1000*100</f>
        <v>82.9028</v>
      </c>
    </row>
    <row r="3414" customFormat="false" ht="15" hidden="false" customHeight="false" outlineLevel="0" collapsed="false">
      <c r="A3414" s="21" t="n">
        <v>44838</v>
      </c>
      <c r="B3414" s="0" t="n">
        <v>0</v>
      </c>
      <c r="C3414" s="0" t="n">
        <v>828.028</v>
      </c>
      <c r="D3414" s="0" t="n">
        <v>0</v>
      </c>
      <c r="E3414" s="22" t="n">
        <f aca="false">C3414/1000*100</f>
        <v>82.8028</v>
      </c>
    </row>
    <row r="3415" customFormat="false" ht="15" hidden="false" customHeight="false" outlineLevel="0" collapsed="false">
      <c r="A3415" s="21" t="n">
        <v>44839</v>
      </c>
      <c r="B3415" s="0" t="n">
        <v>0</v>
      </c>
      <c r="C3415" s="0" t="n">
        <v>827.028</v>
      </c>
      <c r="D3415" s="0" t="n">
        <v>0</v>
      </c>
      <c r="E3415" s="22" t="n">
        <f aca="false">C3415/1000*100</f>
        <v>82.7028</v>
      </c>
    </row>
    <row r="3416" customFormat="false" ht="15" hidden="false" customHeight="false" outlineLevel="0" collapsed="false">
      <c r="A3416" s="21" t="n">
        <v>44840</v>
      </c>
      <c r="B3416" s="0" t="n">
        <v>0</v>
      </c>
      <c r="C3416" s="0" t="n">
        <v>826.028</v>
      </c>
      <c r="D3416" s="0" t="n">
        <v>0</v>
      </c>
      <c r="E3416" s="22" t="n">
        <f aca="false">C3416/1000*100</f>
        <v>82.6028</v>
      </c>
    </row>
    <row r="3417" customFormat="false" ht="15" hidden="false" customHeight="false" outlineLevel="0" collapsed="false">
      <c r="A3417" s="21" t="n">
        <v>44841</v>
      </c>
      <c r="B3417" s="0" t="n">
        <v>12.834</v>
      </c>
      <c r="C3417" s="0" t="n">
        <v>837.862</v>
      </c>
      <c r="D3417" s="0" t="n">
        <v>0</v>
      </c>
      <c r="E3417" s="22" t="n">
        <f aca="false">C3417/1000*100</f>
        <v>83.7862</v>
      </c>
    </row>
    <row r="3418" customFormat="false" ht="15" hidden="false" customHeight="false" outlineLevel="0" collapsed="false">
      <c r="A3418" s="21" t="n">
        <v>44842</v>
      </c>
      <c r="B3418" s="0" t="n">
        <v>15.624</v>
      </c>
      <c r="C3418" s="0" t="n">
        <v>852.486</v>
      </c>
      <c r="D3418" s="0" t="n">
        <v>0</v>
      </c>
      <c r="E3418" s="22" t="n">
        <f aca="false">C3418/1000*100</f>
        <v>85.2486</v>
      </c>
    </row>
    <row r="3419" customFormat="false" ht="15" hidden="false" customHeight="false" outlineLevel="0" collapsed="false">
      <c r="A3419" s="21" t="n">
        <v>44843</v>
      </c>
      <c r="B3419" s="0" t="n">
        <v>0</v>
      </c>
      <c r="C3419" s="0" t="n">
        <v>851.486</v>
      </c>
      <c r="D3419" s="0" t="n">
        <v>0</v>
      </c>
      <c r="E3419" s="22" t="n">
        <f aca="false">C3419/1000*100</f>
        <v>85.1486</v>
      </c>
    </row>
    <row r="3420" customFormat="false" ht="15" hidden="false" customHeight="false" outlineLevel="0" collapsed="false">
      <c r="A3420" s="21" t="n">
        <v>44844</v>
      </c>
      <c r="B3420" s="0" t="n">
        <v>7.533</v>
      </c>
      <c r="C3420" s="0" t="n">
        <v>858.019</v>
      </c>
      <c r="D3420" s="0" t="n">
        <v>0</v>
      </c>
      <c r="E3420" s="22" t="n">
        <f aca="false">C3420/1000*100</f>
        <v>85.8019</v>
      </c>
    </row>
    <row r="3421" customFormat="false" ht="15" hidden="false" customHeight="false" outlineLevel="0" collapsed="false">
      <c r="A3421" s="21" t="n">
        <v>44845</v>
      </c>
      <c r="B3421" s="0" t="n">
        <v>2.325</v>
      </c>
      <c r="C3421" s="0" t="n">
        <v>859.344</v>
      </c>
      <c r="D3421" s="0" t="n">
        <v>0</v>
      </c>
      <c r="E3421" s="22" t="n">
        <f aca="false">C3421/1000*100</f>
        <v>85.9344</v>
      </c>
    </row>
    <row r="3422" customFormat="false" ht="15" hidden="false" customHeight="false" outlineLevel="0" collapsed="false">
      <c r="A3422" s="21" t="n">
        <v>44846</v>
      </c>
      <c r="B3422" s="0" t="n">
        <v>0</v>
      </c>
      <c r="C3422" s="0" t="n">
        <v>858.344</v>
      </c>
      <c r="D3422" s="0" t="n">
        <v>0</v>
      </c>
      <c r="E3422" s="22" t="n">
        <f aca="false">C3422/1000*100</f>
        <v>85.8344</v>
      </c>
    </row>
    <row r="3423" customFormat="false" ht="15" hidden="false" customHeight="false" outlineLevel="0" collapsed="false">
      <c r="A3423" s="21" t="n">
        <v>44847</v>
      </c>
      <c r="B3423" s="0" t="n">
        <v>2.697</v>
      </c>
      <c r="C3423" s="0" t="n">
        <v>860.041</v>
      </c>
      <c r="D3423" s="0" t="n">
        <v>0</v>
      </c>
      <c r="E3423" s="22" t="n">
        <f aca="false">C3423/1000*100</f>
        <v>86.0041</v>
      </c>
    </row>
    <row r="3424" customFormat="false" ht="15" hidden="false" customHeight="false" outlineLevel="0" collapsed="false">
      <c r="A3424" s="21" t="n">
        <v>44848</v>
      </c>
      <c r="B3424" s="0" t="n">
        <v>0</v>
      </c>
      <c r="C3424" s="0" t="n">
        <v>859.041</v>
      </c>
      <c r="D3424" s="0" t="n">
        <v>0</v>
      </c>
      <c r="E3424" s="22" t="n">
        <f aca="false">C3424/1000*100</f>
        <v>85.9041</v>
      </c>
    </row>
    <row r="3425" customFormat="false" ht="15" hidden="false" customHeight="false" outlineLevel="0" collapsed="false">
      <c r="A3425" s="21" t="n">
        <v>44849</v>
      </c>
      <c r="B3425" s="0" t="n">
        <v>0</v>
      </c>
      <c r="C3425" s="0" t="n">
        <v>858.041</v>
      </c>
      <c r="D3425" s="0" t="n">
        <v>0</v>
      </c>
      <c r="E3425" s="22" t="n">
        <f aca="false">C3425/1000*100</f>
        <v>85.8041</v>
      </c>
    </row>
    <row r="3426" customFormat="false" ht="15" hidden="false" customHeight="false" outlineLevel="0" collapsed="false">
      <c r="A3426" s="21" t="n">
        <v>44850</v>
      </c>
      <c r="B3426" s="0" t="n">
        <v>0</v>
      </c>
      <c r="C3426" s="0" t="n">
        <v>857.041</v>
      </c>
      <c r="D3426" s="0" t="n">
        <v>0</v>
      </c>
      <c r="E3426" s="22" t="n">
        <f aca="false">C3426/1000*100</f>
        <v>85.7041</v>
      </c>
    </row>
    <row r="3427" customFormat="false" ht="15" hidden="false" customHeight="false" outlineLevel="0" collapsed="false">
      <c r="A3427" s="21" t="n">
        <v>44851</v>
      </c>
      <c r="B3427" s="0" t="n">
        <v>0</v>
      </c>
      <c r="C3427" s="0" t="n">
        <v>856.041</v>
      </c>
      <c r="D3427" s="0" t="n">
        <v>0</v>
      </c>
      <c r="E3427" s="22" t="n">
        <f aca="false">C3427/1000*100</f>
        <v>85.6041</v>
      </c>
    </row>
    <row r="3428" customFormat="false" ht="15" hidden="false" customHeight="false" outlineLevel="0" collapsed="false">
      <c r="A3428" s="21" t="n">
        <v>44852</v>
      </c>
      <c r="B3428" s="0" t="n">
        <v>0</v>
      </c>
      <c r="C3428" s="0" t="n">
        <v>855.041</v>
      </c>
      <c r="D3428" s="0" t="n">
        <v>0</v>
      </c>
      <c r="E3428" s="22" t="n">
        <f aca="false">C3428/1000*100</f>
        <v>85.5041</v>
      </c>
    </row>
    <row r="3429" customFormat="false" ht="15" hidden="false" customHeight="false" outlineLevel="0" collapsed="false">
      <c r="A3429" s="21" t="n">
        <v>44853</v>
      </c>
      <c r="B3429" s="0" t="n">
        <v>0</v>
      </c>
      <c r="C3429" s="0" t="n">
        <v>854.041</v>
      </c>
      <c r="D3429" s="0" t="n">
        <v>0</v>
      </c>
      <c r="E3429" s="22" t="n">
        <f aca="false">C3429/1000*100</f>
        <v>85.4041</v>
      </c>
    </row>
    <row r="3430" customFormat="false" ht="15" hidden="false" customHeight="false" outlineLevel="0" collapsed="false">
      <c r="A3430" s="21" t="n">
        <v>44854</v>
      </c>
      <c r="B3430" s="0" t="n">
        <v>9.021</v>
      </c>
      <c r="C3430" s="0" t="n">
        <v>862.062</v>
      </c>
      <c r="D3430" s="0" t="n">
        <v>0</v>
      </c>
      <c r="E3430" s="22" t="n">
        <f aca="false">C3430/1000*100</f>
        <v>86.2062</v>
      </c>
    </row>
    <row r="3431" customFormat="false" ht="15" hidden="false" customHeight="false" outlineLevel="0" collapsed="false">
      <c r="A3431" s="21" t="n">
        <v>44855</v>
      </c>
      <c r="B3431" s="0" t="n">
        <v>0</v>
      </c>
      <c r="C3431" s="0" t="n">
        <v>861.062</v>
      </c>
      <c r="D3431" s="0" t="n">
        <v>0</v>
      </c>
      <c r="E3431" s="22" t="n">
        <f aca="false">C3431/1000*100</f>
        <v>86.1062</v>
      </c>
    </row>
    <row r="3432" customFormat="false" ht="15" hidden="false" customHeight="false" outlineLevel="0" collapsed="false">
      <c r="A3432" s="21" t="n">
        <v>44856</v>
      </c>
      <c r="B3432" s="0" t="n">
        <v>2.511</v>
      </c>
      <c r="C3432" s="0" t="n">
        <v>862.573</v>
      </c>
      <c r="D3432" s="0" t="n">
        <v>0</v>
      </c>
      <c r="E3432" s="22" t="n">
        <f aca="false">C3432/1000*100</f>
        <v>86.2573</v>
      </c>
    </row>
    <row r="3433" customFormat="false" ht="15" hidden="false" customHeight="false" outlineLevel="0" collapsed="false">
      <c r="A3433" s="21" t="n">
        <v>44857</v>
      </c>
      <c r="B3433" s="0" t="n">
        <v>53.103</v>
      </c>
      <c r="C3433" s="0" t="n">
        <v>914.676</v>
      </c>
      <c r="D3433" s="0" t="n">
        <v>0</v>
      </c>
      <c r="E3433" s="22" t="n">
        <f aca="false">C3433/1000*100</f>
        <v>91.4676</v>
      </c>
    </row>
    <row r="3434" customFormat="false" ht="15" hidden="false" customHeight="false" outlineLevel="0" collapsed="false">
      <c r="A3434" s="21" t="n">
        <v>44858</v>
      </c>
      <c r="B3434" s="0" t="n">
        <v>0</v>
      </c>
      <c r="C3434" s="0" t="n">
        <v>913.676</v>
      </c>
      <c r="D3434" s="0" t="n">
        <v>0</v>
      </c>
      <c r="E3434" s="22" t="n">
        <f aca="false">C3434/1000*100</f>
        <v>91.3676</v>
      </c>
    </row>
    <row r="3435" customFormat="false" ht="15" hidden="false" customHeight="false" outlineLevel="0" collapsed="false">
      <c r="A3435" s="21" t="n">
        <v>44859</v>
      </c>
      <c r="B3435" s="0" t="n">
        <v>0</v>
      </c>
      <c r="C3435" s="0" t="n">
        <v>912.676</v>
      </c>
      <c r="D3435" s="0" t="n">
        <v>0</v>
      </c>
      <c r="E3435" s="22" t="n">
        <f aca="false">C3435/1000*100</f>
        <v>91.2676</v>
      </c>
    </row>
    <row r="3436" customFormat="false" ht="15" hidden="false" customHeight="false" outlineLevel="0" collapsed="false">
      <c r="A3436" s="21" t="n">
        <v>44860</v>
      </c>
      <c r="B3436" s="0" t="n">
        <v>0</v>
      </c>
      <c r="C3436" s="0" t="n">
        <v>911.676</v>
      </c>
      <c r="D3436" s="0" t="n">
        <v>0</v>
      </c>
      <c r="E3436" s="22" t="n">
        <f aca="false">C3436/1000*100</f>
        <v>91.1676</v>
      </c>
    </row>
    <row r="3437" customFormat="false" ht="15" hidden="false" customHeight="false" outlineLevel="0" collapsed="false">
      <c r="A3437" s="21" t="n">
        <v>44861</v>
      </c>
      <c r="B3437" s="0" t="n">
        <v>12.462</v>
      </c>
      <c r="C3437" s="0" t="n">
        <v>923.138</v>
      </c>
      <c r="D3437" s="0" t="n">
        <v>0</v>
      </c>
      <c r="E3437" s="22" t="n">
        <f aca="false">C3437/1000*100</f>
        <v>92.3138</v>
      </c>
    </row>
    <row r="3438" customFormat="false" ht="15" hidden="false" customHeight="false" outlineLevel="0" collapsed="false">
      <c r="A3438" s="21" t="n">
        <v>44862</v>
      </c>
      <c r="B3438" s="0" t="n">
        <v>0</v>
      </c>
      <c r="C3438" s="0" t="n">
        <v>922.138</v>
      </c>
      <c r="D3438" s="0" t="n">
        <v>0</v>
      </c>
      <c r="E3438" s="22" t="n">
        <f aca="false">C3438/1000*100</f>
        <v>92.2138</v>
      </c>
    </row>
    <row r="3439" customFormat="false" ht="15" hidden="false" customHeight="false" outlineLevel="0" collapsed="false">
      <c r="A3439" s="21" t="n">
        <v>44863</v>
      </c>
      <c r="B3439" s="0" t="n">
        <v>0</v>
      </c>
      <c r="C3439" s="0" t="n">
        <v>921.138</v>
      </c>
      <c r="D3439" s="0" t="n">
        <v>0</v>
      </c>
      <c r="E3439" s="22" t="n">
        <f aca="false">C3439/1000*100</f>
        <v>92.1138</v>
      </c>
    </row>
    <row r="3440" customFormat="false" ht="15" hidden="false" customHeight="false" outlineLevel="0" collapsed="false">
      <c r="A3440" s="21" t="n">
        <v>44864</v>
      </c>
      <c r="B3440" s="0" t="n">
        <v>14.601</v>
      </c>
      <c r="C3440" s="0" t="n">
        <v>934.739</v>
      </c>
      <c r="D3440" s="0" t="n">
        <v>0</v>
      </c>
      <c r="E3440" s="22" t="n">
        <f aca="false">C3440/1000*100</f>
        <v>93.4739</v>
      </c>
    </row>
    <row r="3441" customFormat="false" ht="15" hidden="false" customHeight="false" outlineLevel="0" collapsed="false">
      <c r="A3441" s="21" t="n">
        <v>44865</v>
      </c>
      <c r="B3441" s="0" t="n">
        <v>0</v>
      </c>
      <c r="C3441" s="0" t="n">
        <v>933.739</v>
      </c>
      <c r="D3441" s="0" t="n">
        <v>0</v>
      </c>
      <c r="E3441" s="22" t="n">
        <f aca="false">C3441/1000*100</f>
        <v>93.3739</v>
      </c>
    </row>
    <row r="3442" customFormat="false" ht="15" hidden="false" customHeight="false" outlineLevel="0" collapsed="false">
      <c r="A3442" s="21" t="n">
        <v>44866</v>
      </c>
      <c r="B3442" s="0" t="n">
        <v>0</v>
      </c>
      <c r="C3442" s="0" t="n">
        <v>930.139</v>
      </c>
      <c r="D3442" s="0" t="n">
        <v>0</v>
      </c>
      <c r="E3442" s="22" t="n">
        <f aca="false">C3442/1000*100</f>
        <v>93.0139</v>
      </c>
    </row>
    <row r="3443" customFormat="false" ht="15" hidden="false" customHeight="false" outlineLevel="0" collapsed="false">
      <c r="A3443" s="21" t="n">
        <v>44867</v>
      </c>
      <c r="B3443" s="0" t="n">
        <v>0</v>
      </c>
      <c r="C3443" s="0" t="n">
        <v>926.539</v>
      </c>
      <c r="D3443" s="0" t="n">
        <v>0</v>
      </c>
      <c r="E3443" s="22" t="n">
        <f aca="false">C3443/1000*100</f>
        <v>92.6539</v>
      </c>
    </row>
    <row r="3444" customFormat="false" ht="15" hidden="false" customHeight="false" outlineLevel="0" collapsed="false">
      <c r="A3444" s="21" t="n">
        <v>44868</v>
      </c>
      <c r="B3444" s="0" t="n">
        <v>54.312</v>
      </c>
      <c r="C3444" s="0" t="n">
        <v>977.251</v>
      </c>
      <c r="D3444" s="0" t="n">
        <v>0</v>
      </c>
      <c r="E3444" s="22" t="n">
        <f aca="false">C3444/1000*100</f>
        <v>97.7251</v>
      </c>
    </row>
    <row r="3445" customFormat="false" ht="15" hidden="false" customHeight="false" outlineLevel="0" collapsed="false">
      <c r="A3445" s="21" t="n">
        <v>44869</v>
      </c>
      <c r="B3445" s="0" t="n">
        <v>0</v>
      </c>
      <c r="C3445" s="0" t="n">
        <v>973.651</v>
      </c>
      <c r="D3445" s="0" t="n">
        <v>0</v>
      </c>
      <c r="E3445" s="22" t="n">
        <f aca="false">C3445/1000*100</f>
        <v>97.3651</v>
      </c>
    </row>
    <row r="3446" customFormat="false" ht="15" hidden="false" customHeight="false" outlineLevel="0" collapsed="false">
      <c r="A3446" s="21" t="n">
        <v>44870</v>
      </c>
      <c r="B3446" s="0" t="n">
        <v>0</v>
      </c>
      <c r="C3446" s="0" t="n">
        <v>970.051</v>
      </c>
      <c r="D3446" s="0" t="n">
        <v>0</v>
      </c>
      <c r="E3446" s="22" t="n">
        <f aca="false">C3446/1000*100</f>
        <v>97.0051</v>
      </c>
    </row>
    <row r="3447" customFormat="false" ht="15" hidden="false" customHeight="false" outlineLevel="0" collapsed="false">
      <c r="A3447" s="21" t="n">
        <v>44871</v>
      </c>
      <c r="B3447" s="0" t="n">
        <v>0</v>
      </c>
      <c r="C3447" s="0" t="n">
        <v>966.451</v>
      </c>
      <c r="D3447" s="0" t="n">
        <v>0</v>
      </c>
      <c r="E3447" s="22" t="n">
        <f aca="false">C3447/1000*100</f>
        <v>96.6451</v>
      </c>
    </row>
    <row r="3448" customFormat="false" ht="15" hidden="false" customHeight="false" outlineLevel="0" collapsed="false">
      <c r="A3448" s="21" t="n">
        <v>44872</v>
      </c>
      <c r="B3448" s="0" t="n">
        <v>0</v>
      </c>
      <c r="C3448" s="0" t="n">
        <v>962.851</v>
      </c>
      <c r="D3448" s="0" t="n">
        <v>0</v>
      </c>
      <c r="E3448" s="22" t="n">
        <f aca="false">C3448/1000*100</f>
        <v>96.2851</v>
      </c>
    </row>
    <row r="3449" customFormat="false" ht="15" hidden="false" customHeight="false" outlineLevel="0" collapsed="false">
      <c r="A3449" s="21" t="n">
        <v>44873</v>
      </c>
      <c r="B3449" s="0" t="n">
        <v>0</v>
      </c>
      <c r="C3449" s="0" t="n">
        <v>959.251</v>
      </c>
      <c r="D3449" s="0" t="n">
        <v>0</v>
      </c>
      <c r="E3449" s="22" t="n">
        <f aca="false">C3449/1000*100</f>
        <v>95.9251</v>
      </c>
    </row>
    <row r="3450" customFormat="false" ht="15" hidden="false" customHeight="false" outlineLevel="0" collapsed="false">
      <c r="A3450" s="21" t="n">
        <v>44874</v>
      </c>
      <c r="B3450" s="0" t="n">
        <v>14.973</v>
      </c>
      <c r="C3450" s="0" t="n">
        <v>970.624</v>
      </c>
      <c r="D3450" s="0" t="n">
        <v>0</v>
      </c>
      <c r="E3450" s="22" t="n">
        <f aca="false">C3450/1000*100</f>
        <v>97.0624</v>
      </c>
    </row>
    <row r="3451" customFormat="false" ht="15" hidden="false" customHeight="false" outlineLevel="0" collapsed="false">
      <c r="A3451" s="21" t="n">
        <v>44875</v>
      </c>
      <c r="B3451" s="0" t="n">
        <v>0</v>
      </c>
      <c r="C3451" s="0" t="n">
        <v>967.024</v>
      </c>
      <c r="D3451" s="0" t="n">
        <v>0</v>
      </c>
      <c r="E3451" s="22" t="n">
        <f aca="false">C3451/1000*100</f>
        <v>96.7024</v>
      </c>
    </row>
    <row r="3452" customFormat="false" ht="15" hidden="false" customHeight="false" outlineLevel="0" collapsed="false">
      <c r="A3452" s="21" t="n">
        <v>44876</v>
      </c>
      <c r="B3452" s="0" t="n">
        <v>0</v>
      </c>
      <c r="C3452" s="0" t="n">
        <v>963.424</v>
      </c>
      <c r="D3452" s="0" t="n">
        <v>0</v>
      </c>
      <c r="E3452" s="22" t="n">
        <f aca="false">C3452/1000*100</f>
        <v>96.3424</v>
      </c>
    </row>
    <row r="3453" customFormat="false" ht="15" hidden="false" customHeight="false" outlineLevel="0" collapsed="false">
      <c r="A3453" s="21" t="n">
        <v>44877</v>
      </c>
      <c r="B3453" s="0" t="n">
        <v>2.046</v>
      </c>
      <c r="C3453" s="0" t="n">
        <v>961.87</v>
      </c>
      <c r="D3453" s="0" t="n">
        <v>0</v>
      </c>
      <c r="E3453" s="22" t="n">
        <f aca="false">C3453/1000*100</f>
        <v>96.187</v>
      </c>
    </row>
    <row r="3454" customFormat="false" ht="15" hidden="false" customHeight="false" outlineLevel="0" collapsed="false">
      <c r="A3454" s="21" t="n">
        <v>44878</v>
      </c>
      <c r="B3454" s="0" t="n">
        <v>0.93</v>
      </c>
      <c r="C3454" s="0" t="n">
        <v>959.2</v>
      </c>
      <c r="D3454" s="0" t="n">
        <v>0</v>
      </c>
      <c r="E3454" s="22" t="n">
        <f aca="false">C3454/1000*100</f>
        <v>95.92</v>
      </c>
    </row>
    <row r="3455" customFormat="false" ht="15" hidden="false" customHeight="false" outlineLevel="0" collapsed="false">
      <c r="A3455" s="21" t="n">
        <v>44879</v>
      </c>
      <c r="B3455" s="0" t="n">
        <v>0</v>
      </c>
      <c r="C3455" s="0" t="n">
        <v>955.6</v>
      </c>
      <c r="D3455" s="0" t="n">
        <v>0</v>
      </c>
      <c r="E3455" s="22" t="n">
        <f aca="false">C3455/1000*100</f>
        <v>95.56</v>
      </c>
    </row>
    <row r="3456" customFormat="false" ht="15" hidden="false" customHeight="false" outlineLevel="0" collapsed="false">
      <c r="A3456" s="21" t="n">
        <v>44880</v>
      </c>
      <c r="B3456" s="0" t="n">
        <v>0.093</v>
      </c>
      <c r="C3456" s="0" t="n">
        <v>952.093</v>
      </c>
      <c r="D3456" s="0" t="n">
        <v>0</v>
      </c>
      <c r="E3456" s="22" t="n">
        <f aca="false">C3456/1000*100</f>
        <v>95.2093</v>
      </c>
    </row>
    <row r="3457" customFormat="false" ht="15" hidden="false" customHeight="false" outlineLevel="0" collapsed="false">
      <c r="A3457" s="21" t="n">
        <v>44881</v>
      </c>
      <c r="B3457" s="0" t="n">
        <v>0</v>
      </c>
      <c r="C3457" s="0" t="n">
        <v>948.493</v>
      </c>
      <c r="D3457" s="0" t="n">
        <v>0</v>
      </c>
      <c r="E3457" s="22" t="n">
        <f aca="false">C3457/1000*100</f>
        <v>94.8493</v>
      </c>
    </row>
    <row r="3458" customFormat="false" ht="15" hidden="false" customHeight="false" outlineLevel="0" collapsed="false">
      <c r="A3458" s="21" t="n">
        <v>44882</v>
      </c>
      <c r="B3458" s="0" t="n">
        <v>4.836</v>
      </c>
      <c r="C3458" s="0" t="n">
        <v>949.729</v>
      </c>
      <c r="D3458" s="0" t="n">
        <v>0</v>
      </c>
      <c r="E3458" s="22" t="n">
        <f aca="false">C3458/1000*100</f>
        <v>94.9729</v>
      </c>
    </row>
    <row r="3459" customFormat="false" ht="15" hidden="false" customHeight="false" outlineLevel="0" collapsed="false">
      <c r="A3459" s="21" t="n">
        <v>44883</v>
      </c>
      <c r="B3459" s="0" t="n">
        <v>0</v>
      </c>
      <c r="C3459" s="0" t="n">
        <v>946.129</v>
      </c>
      <c r="D3459" s="0" t="n">
        <v>0</v>
      </c>
      <c r="E3459" s="22" t="n">
        <f aca="false">C3459/1000*100</f>
        <v>94.6129</v>
      </c>
    </row>
    <row r="3460" customFormat="false" ht="15" hidden="false" customHeight="false" outlineLevel="0" collapsed="false">
      <c r="A3460" s="21" t="n">
        <v>44884</v>
      </c>
      <c r="B3460" s="0" t="n">
        <v>0</v>
      </c>
      <c r="C3460" s="0" t="n">
        <v>942.529</v>
      </c>
      <c r="D3460" s="0" t="n">
        <v>0</v>
      </c>
      <c r="E3460" s="22" t="n">
        <f aca="false">C3460/1000*100</f>
        <v>94.2529</v>
      </c>
    </row>
    <row r="3461" customFormat="false" ht="15" hidden="false" customHeight="false" outlineLevel="0" collapsed="false">
      <c r="A3461" s="21" t="n">
        <v>44885</v>
      </c>
      <c r="B3461" s="0" t="n">
        <v>21.576</v>
      </c>
      <c r="C3461" s="0" t="n">
        <v>960.505</v>
      </c>
      <c r="D3461" s="0" t="n">
        <v>0</v>
      </c>
      <c r="E3461" s="22" t="n">
        <f aca="false">C3461/1000*100</f>
        <v>96.0505</v>
      </c>
    </row>
    <row r="3462" customFormat="false" ht="15" hidden="false" customHeight="false" outlineLevel="0" collapsed="false">
      <c r="A3462" s="21" t="n">
        <v>44886</v>
      </c>
      <c r="B3462" s="0" t="n">
        <v>5.394</v>
      </c>
      <c r="C3462" s="0" t="n">
        <v>962.299</v>
      </c>
      <c r="D3462" s="0" t="n">
        <v>0</v>
      </c>
      <c r="E3462" s="22" t="n">
        <f aca="false">C3462/1000*100</f>
        <v>96.2299</v>
      </c>
    </row>
    <row r="3463" customFormat="false" ht="15" hidden="false" customHeight="false" outlineLevel="0" collapsed="false">
      <c r="A3463" s="21" t="n">
        <v>44887</v>
      </c>
      <c r="B3463" s="0" t="n">
        <v>0</v>
      </c>
      <c r="C3463" s="0" t="n">
        <v>958.699</v>
      </c>
      <c r="D3463" s="0" t="n">
        <v>0</v>
      </c>
      <c r="E3463" s="22" t="n">
        <f aca="false">C3463/1000*100</f>
        <v>95.8699</v>
      </c>
    </row>
    <row r="3464" customFormat="false" ht="15" hidden="false" customHeight="false" outlineLevel="0" collapsed="false">
      <c r="A3464" s="21" t="n">
        <v>44888</v>
      </c>
      <c r="B3464" s="0" t="n">
        <v>0</v>
      </c>
      <c r="C3464" s="0" t="n">
        <v>955.099</v>
      </c>
      <c r="D3464" s="0" t="n">
        <v>0</v>
      </c>
      <c r="E3464" s="22" t="n">
        <f aca="false">C3464/1000*100</f>
        <v>95.5099</v>
      </c>
    </row>
    <row r="3465" customFormat="false" ht="15" hidden="false" customHeight="false" outlineLevel="0" collapsed="false">
      <c r="A3465" s="21" t="n">
        <v>44889</v>
      </c>
      <c r="B3465" s="0" t="n">
        <v>0</v>
      </c>
      <c r="C3465" s="0" t="n">
        <v>951.499</v>
      </c>
      <c r="D3465" s="0" t="n">
        <v>0</v>
      </c>
      <c r="E3465" s="22" t="n">
        <f aca="false">C3465/1000*100</f>
        <v>95.1499</v>
      </c>
    </row>
    <row r="3466" customFormat="false" ht="15" hidden="false" customHeight="false" outlineLevel="0" collapsed="false">
      <c r="A3466" s="21" t="n">
        <v>44890</v>
      </c>
      <c r="B3466" s="0" t="n">
        <v>0</v>
      </c>
      <c r="C3466" s="0" t="n">
        <v>947.899</v>
      </c>
      <c r="D3466" s="0" t="n">
        <v>0</v>
      </c>
      <c r="E3466" s="22" t="n">
        <f aca="false">C3466/1000*100</f>
        <v>94.7899</v>
      </c>
    </row>
    <row r="3467" customFormat="false" ht="15" hidden="false" customHeight="false" outlineLevel="0" collapsed="false">
      <c r="A3467" s="21" t="n">
        <v>44891</v>
      </c>
      <c r="B3467" s="0" t="n">
        <v>0</v>
      </c>
      <c r="C3467" s="0" t="n">
        <v>944.299</v>
      </c>
      <c r="D3467" s="0" t="n">
        <v>0</v>
      </c>
      <c r="E3467" s="22" t="n">
        <f aca="false">C3467/1000*100</f>
        <v>94.4299</v>
      </c>
    </row>
    <row r="3468" customFormat="false" ht="15" hidden="false" customHeight="false" outlineLevel="0" collapsed="false">
      <c r="A3468" s="21" t="n">
        <v>44892</v>
      </c>
      <c r="B3468" s="0" t="n">
        <v>0</v>
      </c>
      <c r="C3468" s="0" t="n">
        <v>940.699</v>
      </c>
      <c r="D3468" s="0" t="n">
        <v>0</v>
      </c>
      <c r="E3468" s="22" t="n">
        <f aca="false">C3468/1000*100</f>
        <v>94.0699</v>
      </c>
    </row>
    <row r="3469" customFormat="false" ht="15" hidden="false" customHeight="false" outlineLevel="0" collapsed="false">
      <c r="A3469" s="21" t="n">
        <v>44893</v>
      </c>
      <c r="B3469" s="0" t="n">
        <v>8.742</v>
      </c>
      <c r="C3469" s="0" t="n">
        <v>945.841</v>
      </c>
      <c r="D3469" s="0" t="n">
        <v>0</v>
      </c>
      <c r="E3469" s="22" t="n">
        <f aca="false">C3469/1000*100</f>
        <v>94.5841</v>
      </c>
    </row>
    <row r="3470" customFormat="false" ht="15" hidden="false" customHeight="false" outlineLevel="0" collapsed="false">
      <c r="A3470" s="21" t="n">
        <v>44894</v>
      </c>
      <c r="B3470" s="0" t="n">
        <v>7.533</v>
      </c>
      <c r="C3470" s="0" t="n">
        <v>949.774</v>
      </c>
      <c r="D3470" s="0" t="n">
        <v>0</v>
      </c>
      <c r="E3470" s="22" t="n">
        <f aca="false">C3470/1000*100</f>
        <v>94.9774</v>
      </c>
    </row>
    <row r="3471" customFormat="false" ht="15" hidden="false" customHeight="false" outlineLevel="0" collapsed="false">
      <c r="A3471" s="21" t="n">
        <v>44895</v>
      </c>
      <c r="B3471" s="0" t="n">
        <v>0</v>
      </c>
      <c r="C3471" s="0" t="n">
        <v>946.174</v>
      </c>
      <c r="D3471" s="0" t="n">
        <v>0</v>
      </c>
      <c r="E3471" s="22" t="n">
        <f aca="false">C3471/1000*100</f>
        <v>94.6174</v>
      </c>
    </row>
    <row r="3472" customFormat="false" ht="15" hidden="false" customHeight="false" outlineLevel="0" collapsed="false">
      <c r="A3472" s="21" t="n">
        <v>44896</v>
      </c>
      <c r="B3472" s="0" t="n">
        <v>0</v>
      </c>
      <c r="C3472" s="0" t="n">
        <v>942.574</v>
      </c>
      <c r="D3472" s="0" t="n">
        <v>0</v>
      </c>
      <c r="E3472" s="22" t="n">
        <f aca="false">C3472/1000*100</f>
        <v>94.2574</v>
      </c>
    </row>
    <row r="3473" customFormat="false" ht="15" hidden="false" customHeight="false" outlineLevel="0" collapsed="false">
      <c r="A3473" s="21" t="n">
        <v>44897</v>
      </c>
      <c r="B3473" s="0" t="n">
        <v>0</v>
      </c>
      <c r="C3473" s="0" t="n">
        <v>938.974</v>
      </c>
      <c r="D3473" s="0" t="n">
        <v>0</v>
      </c>
      <c r="E3473" s="22" t="n">
        <f aca="false">C3473/1000*100</f>
        <v>93.8974</v>
      </c>
    </row>
    <row r="3474" customFormat="false" ht="15" hidden="false" customHeight="false" outlineLevel="0" collapsed="false">
      <c r="A3474" s="21" t="n">
        <v>44898</v>
      </c>
      <c r="B3474" s="0" t="n">
        <v>0</v>
      </c>
      <c r="C3474" s="0" t="n">
        <v>935.374</v>
      </c>
      <c r="D3474" s="0" t="n">
        <v>0</v>
      </c>
      <c r="E3474" s="22" t="n">
        <f aca="false">C3474/1000*100</f>
        <v>93.5374</v>
      </c>
    </row>
    <row r="3475" customFormat="false" ht="15" hidden="false" customHeight="false" outlineLevel="0" collapsed="false">
      <c r="A3475" s="21" t="n">
        <v>44899</v>
      </c>
      <c r="B3475" s="0" t="n">
        <v>0</v>
      </c>
      <c r="C3475" s="0" t="n">
        <v>931.774</v>
      </c>
      <c r="D3475" s="0" t="n">
        <v>0</v>
      </c>
      <c r="E3475" s="22" t="n">
        <f aca="false">C3475/1000*100</f>
        <v>93.1774</v>
      </c>
    </row>
    <row r="3476" customFormat="false" ht="15" hidden="false" customHeight="false" outlineLevel="0" collapsed="false">
      <c r="A3476" s="21" t="n">
        <v>44900</v>
      </c>
      <c r="B3476" s="0" t="n">
        <v>0</v>
      </c>
      <c r="C3476" s="0" t="n">
        <v>928.174</v>
      </c>
      <c r="D3476" s="0" t="n">
        <v>0</v>
      </c>
      <c r="E3476" s="22" t="n">
        <f aca="false">C3476/1000*100</f>
        <v>92.8174</v>
      </c>
    </row>
    <row r="3477" customFormat="false" ht="15" hidden="false" customHeight="false" outlineLevel="0" collapsed="false">
      <c r="A3477" s="21" t="n">
        <v>44901</v>
      </c>
      <c r="B3477" s="0" t="n">
        <v>0</v>
      </c>
      <c r="C3477" s="0" t="n">
        <v>924.574</v>
      </c>
      <c r="D3477" s="0" t="n">
        <v>0</v>
      </c>
      <c r="E3477" s="22" t="n">
        <f aca="false">C3477/1000*100</f>
        <v>92.4574</v>
      </c>
    </row>
    <row r="3478" customFormat="false" ht="15" hidden="false" customHeight="false" outlineLevel="0" collapsed="false">
      <c r="A3478" s="21" t="n">
        <v>44902</v>
      </c>
      <c r="B3478" s="0" t="n">
        <v>0</v>
      </c>
      <c r="C3478" s="0" t="n">
        <v>920.974</v>
      </c>
      <c r="D3478" s="0" t="n">
        <v>0</v>
      </c>
      <c r="E3478" s="22" t="n">
        <f aca="false">C3478/1000*100</f>
        <v>92.0974</v>
      </c>
    </row>
    <row r="3479" customFormat="false" ht="15" hidden="false" customHeight="false" outlineLevel="0" collapsed="false">
      <c r="A3479" s="21" t="n">
        <v>44903</v>
      </c>
      <c r="B3479" s="0" t="n">
        <v>0</v>
      </c>
      <c r="C3479" s="0" t="n">
        <v>917.374</v>
      </c>
      <c r="D3479" s="0" t="n">
        <v>0</v>
      </c>
      <c r="E3479" s="22" t="n">
        <f aca="false">C3479/1000*100</f>
        <v>91.7374</v>
      </c>
    </row>
    <row r="3480" customFormat="false" ht="15" hidden="false" customHeight="false" outlineLevel="0" collapsed="false">
      <c r="A3480" s="21" t="n">
        <v>44904</v>
      </c>
      <c r="B3480" s="0" t="n">
        <v>0</v>
      </c>
      <c r="C3480" s="0" t="n">
        <v>913.774</v>
      </c>
      <c r="D3480" s="0" t="n">
        <v>0</v>
      </c>
      <c r="E3480" s="22" t="n">
        <f aca="false">C3480/1000*100</f>
        <v>91.3774</v>
      </c>
    </row>
    <row r="3481" customFormat="false" ht="15" hidden="false" customHeight="false" outlineLevel="0" collapsed="false">
      <c r="A3481" s="21" t="n">
        <v>44905</v>
      </c>
      <c r="B3481" s="0" t="n">
        <v>0</v>
      </c>
      <c r="C3481" s="0" t="n">
        <v>910.174</v>
      </c>
      <c r="D3481" s="0" t="n">
        <v>0</v>
      </c>
      <c r="E3481" s="22" t="n">
        <f aca="false">C3481/1000*100</f>
        <v>91.0174</v>
      </c>
    </row>
    <row r="3482" customFormat="false" ht="15" hidden="false" customHeight="false" outlineLevel="0" collapsed="false">
      <c r="A3482" s="21" t="n">
        <v>44906</v>
      </c>
      <c r="B3482" s="0" t="n">
        <v>0</v>
      </c>
      <c r="C3482" s="0" t="n">
        <v>906.574</v>
      </c>
      <c r="D3482" s="0" t="n">
        <v>0</v>
      </c>
      <c r="E3482" s="22" t="n">
        <f aca="false">C3482/1000*100</f>
        <v>90.6574</v>
      </c>
    </row>
    <row r="3483" customFormat="false" ht="15" hidden="false" customHeight="false" outlineLevel="0" collapsed="false">
      <c r="A3483" s="21" t="n">
        <v>44907</v>
      </c>
      <c r="B3483" s="0" t="n">
        <v>0</v>
      </c>
      <c r="C3483" s="0" t="n">
        <v>902.974</v>
      </c>
      <c r="D3483" s="0" t="n">
        <v>0</v>
      </c>
      <c r="E3483" s="22" t="n">
        <f aca="false">C3483/1000*100</f>
        <v>90.2974</v>
      </c>
    </row>
    <row r="3484" customFormat="false" ht="15" hidden="false" customHeight="false" outlineLevel="0" collapsed="false">
      <c r="A3484" s="21" t="n">
        <v>44908</v>
      </c>
      <c r="B3484" s="0" t="n">
        <v>0</v>
      </c>
      <c r="C3484" s="0" t="n">
        <v>899.374</v>
      </c>
      <c r="D3484" s="0" t="n">
        <v>0</v>
      </c>
      <c r="E3484" s="22" t="n">
        <f aca="false">C3484/1000*100</f>
        <v>89.9374</v>
      </c>
    </row>
    <row r="3485" customFormat="false" ht="15" hidden="false" customHeight="false" outlineLevel="0" collapsed="false">
      <c r="A3485" s="21" t="n">
        <v>44909</v>
      </c>
      <c r="B3485" s="0" t="n">
        <v>0</v>
      </c>
      <c r="C3485" s="0" t="n">
        <v>895.774</v>
      </c>
      <c r="D3485" s="0" t="n">
        <v>0</v>
      </c>
      <c r="E3485" s="22" t="n">
        <f aca="false">C3485/1000*100</f>
        <v>89.5774</v>
      </c>
    </row>
    <row r="3486" customFormat="false" ht="15" hidden="false" customHeight="false" outlineLevel="0" collapsed="false">
      <c r="A3486" s="21" t="n">
        <v>44910</v>
      </c>
      <c r="B3486" s="0" t="n">
        <v>0</v>
      </c>
      <c r="C3486" s="0" t="n">
        <v>892.174</v>
      </c>
      <c r="D3486" s="0" t="n">
        <v>0</v>
      </c>
      <c r="E3486" s="22" t="n">
        <f aca="false">C3486/1000*100</f>
        <v>89.2174</v>
      </c>
    </row>
    <row r="3487" customFormat="false" ht="15" hidden="false" customHeight="false" outlineLevel="0" collapsed="false">
      <c r="A3487" s="21" t="n">
        <v>44911</v>
      </c>
      <c r="B3487" s="0" t="n">
        <v>0</v>
      </c>
      <c r="C3487" s="0" t="n">
        <v>888.574</v>
      </c>
      <c r="D3487" s="0" t="n">
        <v>0</v>
      </c>
      <c r="E3487" s="22" t="n">
        <f aca="false">C3487/1000*100</f>
        <v>88.8574</v>
      </c>
    </row>
    <row r="3488" customFormat="false" ht="15" hidden="false" customHeight="false" outlineLevel="0" collapsed="false">
      <c r="A3488" s="21" t="n">
        <v>44912</v>
      </c>
      <c r="B3488" s="0" t="n">
        <v>7.347</v>
      </c>
      <c r="C3488" s="0" t="n">
        <v>892.321</v>
      </c>
      <c r="D3488" s="0" t="n">
        <v>0</v>
      </c>
      <c r="E3488" s="22" t="n">
        <f aca="false">C3488/1000*100</f>
        <v>89.2321</v>
      </c>
    </row>
    <row r="3489" customFormat="false" ht="15" hidden="false" customHeight="false" outlineLevel="0" collapsed="false">
      <c r="A3489" s="21" t="n">
        <v>44913</v>
      </c>
      <c r="B3489" s="0" t="n">
        <v>0</v>
      </c>
      <c r="C3489" s="0" t="n">
        <v>888.721</v>
      </c>
      <c r="D3489" s="0" t="n">
        <v>0</v>
      </c>
      <c r="E3489" s="22" t="n">
        <f aca="false">C3489/1000*100</f>
        <v>88.8721</v>
      </c>
    </row>
    <row r="3490" customFormat="false" ht="15" hidden="false" customHeight="false" outlineLevel="0" collapsed="false">
      <c r="A3490" s="21" t="n">
        <v>44914</v>
      </c>
      <c r="B3490" s="0" t="n">
        <v>0</v>
      </c>
      <c r="C3490" s="0" t="n">
        <v>885.121</v>
      </c>
      <c r="D3490" s="0" t="n">
        <v>0</v>
      </c>
      <c r="E3490" s="22" t="n">
        <f aca="false">C3490/1000*100</f>
        <v>88.5121</v>
      </c>
    </row>
    <row r="3491" customFormat="false" ht="15" hidden="false" customHeight="false" outlineLevel="0" collapsed="false">
      <c r="A3491" s="21" t="n">
        <v>44915</v>
      </c>
      <c r="B3491" s="0" t="n">
        <v>0</v>
      </c>
      <c r="C3491" s="0" t="n">
        <v>881.521</v>
      </c>
      <c r="D3491" s="0" t="n">
        <v>0</v>
      </c>
      <c r="E3491" s="22" t="n">
        <f aca="false">C3491/1000*100</f>
        <v>88.1521</v>
      </c>
    </row>
    <row r="3492" customFormat="false" ht="15" hidden="false" customHeight="false" outlineLevel="0" collapsed="false">
      <c r="A3492" s="21" t="n">
        <v>44916</v>
      </c>
      <c r="B3492" s="0" t="n">
        <v>0</v>
      </c>
      <c r="C3492" s="0" t="n">
        <v>877.921</v>
      </c>
      <c r="D3492" s="0" t="n">
        <v>0</v>
      </c>
      <c r="E3492" s="22" t="n">
        <f aca="false">C3492/1000*100</f>
        <v>87.7921</v>
      </c>
    </row>
    <row r="3493" customFormat="false" ht="15" hidden="false" customHeight="false" outlineLevel="0" collapsed="false">
      <c r="A3493" s="21" t="n">
        <v>44917</v>
      </c>
      <c r="B3493" s="0" t="n">
        <v>0</v>
      </c>
      <c r="C3493" s="0" t="n">
        <v>874.321</v>
      </c>
      <c r="D3493" s="0" t="n">
        <v>0</v>
      </c>
      <c r="E3493" s="22" t="n">
        <f aca="false">C3493/1000*100</f>
        <v>87.4321</v>
      </c>
    </row>
    <row r="3494" customFormat="false" ht="15" hidden="false" customHeight="false" outlineLevel="0" collapsed="false">
      <c r="A3494" s="21" t="n">
        <v>44918</v>
      </c>
      <c r="B3494" s="0" t="n">
        <v>0</v>
      </c>
      <c r="C3494" s="0" t="n">
        <v>870.721</v>
      </c>
      <c r="D3494" s="0" t="n">
        <v>0</v>
      </c>
      <c r="E3494" s="22" t="n">
        <f aca="false">C3494/1000*100</f>
        <v>87.0721</v>
      </c>
    </row>
    <row r="3495" customFormat="false" ht="15" hidden="false" customHeight="false" outlineLevel="0" collapsed="false">
      <c r="A3495" s="21" t="n">
        <v>44919</v>
      </c>
      <c r="B3495" s="0" t="n">
        <v>0</v>
      </c>
      <c r="C3495" s="0" t="n">
        <v>867.121</v>
      </c>
      <c r="D3495" s="0" t="n">
        <v>0</v>
      </c>
      <c r="E3495" s="22" t="n">
        <f aca="false">C3495/1000*100</f>
        <v>86.7121</v>
      </c>
    </row>
    <row r="3496" customFormat="false" ht="15" hidden="false" customHeight="false" outlineLevel="0" collapsed="false">
      <c r="A3496" s="21" t="n">
        <v>44920</v>
      </c>
      <c r="B3496" s="0" t="n">
        <v>0</v>
      </c>
      <c r="C3496" s="0" t="n">
        <v>863.521</v>
      </c>
      <c r="D3496" s="0" t="n">
        <v>0</v>
      </c>
      <c r="E3496" s="22" t="n">
        <f aca="false">C3496/1000*100</f>
        <v>86.3521</v>
      </c>
    </row>
    <row r="3497" customFormat="false" ht="15" hidden="false" customHeight="false" outlineLevel="0" collapsed="false">
      <c r="A3497" s="21" t="n">
        <v>44921</v>
      </c>
      <c r="B3497" s="0" t="n">
        <v>0</v>
      </c>
      <c r="C3497" s="0" t="n">
        <v>859.921</v>
      </c>
      <c r="D3497" s="0" t="n">
        <v>0</v>
      </c>
      <c r="E3497" s="22" t="n">
        <f aca="false">C3497/1000*100</f>
        <v>85.9921</v>
      </c>
    </row>
    <row r="3498" customFormat="false" ht="15" hidden="false" customHeight="false" outlineLevel="0" collapsed="false">
      <c r="A3498" s="21" t="n">
        <v>44922</v>
      </c>
      <c r="B3498" s="0" t="n">
        <v>0</v>
      </c>
      <c r="C3498" s="0" t="n">
        <v>856.321</v>
      </c>
      <c r="D3498" s="0" t="n">
        <v>0</v>
      </c>
      <c r="E3498" s="22" t="n">
        <f aca="false">C3498/1000*100</f>
        <v>85.6321</v>
      </c>
    </row>
    <row r="3499" customFormat="false" ht="15" hidden="false" customHeight="false" outlineLevel="0" collapsed="false">
      <c r="A3499" s="21" t="n">
        <v>44923</v>
      </c>
      <c r="B3499" s="0" t="n">
        <v>0</v>
      </c>
      <c r="C3499" s="0" t="n">
        <v>852.721</v>
      </c>
      <c r="D3499" s="0" t="n">
        <v>0</v>
      </c>
      <c r="E3499" s="22" t="n">
        <f aca="false">C3499/1000*100</f>
        <v>85.2721</v>
      </c>
    </row>
    <row r="3500" customFormat="false" ht="15" hidden="false" customHeight="false" outlineLevel="0" collapsed="false">
      <c r="A3500" s="21" t="n">
        <v>44924</v>
      </c>
      <c r="B3500" s="0" t="n">
        <v>0</v>
      </c>
      <c r="C3500" s="0" t="n">
        <v>849.121</v>
      </c>
      <c r="D3500" s="0" t="n">
        <v>0</v>
      </c>
      <c r="E3500" s="22" t="n">
        <f aca="false">C3500/1000*100</f>
        <v>84.9121</v>
      </c>
    </row>
    <row r="3501" customFormat="false" ht="15" hidden="false" customHeight="false" outlineLevel="0" collapsed="false">
      <c r="A3501" s="21" t="n">
        <v>44925</v>
      </c>
      <c r="B3501" s="0" t="n">
        <v>0</v>
      </c>
      <c r="C3501" s="0" t="n">
        <v>845.521</v>
      </c>
      <c r="D3501" s="0" t="n">
        <v>0</v>
      </c>
      <c r="E3501" s="22" t="n">
        <f aca="false">C3501/1000*100</f>
        <v>84.5521</v>
      </c>
    </row>
    <row r="3502" customFormat="false" ht="15" hidden="false" customHeight="false" outlineLevel="0" collapsed="false">
      <c r="A3502" s="21" t="n">
        <v>44926</v>
      </c>
      <c r="B3502" s="0" t="n">
        <v>0</v>
      </c>
      <c r="C3502" s="0" t="n">
        <v>841.921</v>
      </c>
      <c r="D3502" s="0" t="n">
        <v>0</v>
      </c>
      <c r="E3502" s="22" t="n">
        <f aca="false">C3502/1000*100</f>
        <v>84.1921</v>
      </c>
    </row>
    <row r="3503" customFormat="false" ht="15" hidden="false" customHeight="false" outlineLevel="0" collapsed="false">
      <c r="A3503" s="21" t="n">
        <v>44927</v>
      </c>
      <c r="B3503" s="0" t="n">
        <v>0</v>
      </c>
      <c r="C3503" s="0" t="n">
        <v>838.321</v>
      </c>
      <c r="D3503" s="0" t="n">
        <v>0</v>
      </c>
      <c r="E3503" s="22" t="n">
        <f aca="false">C3503/1000*100</f>
        <v>83.8321</v>
      </c>
    </row>
    <row r="3504" customFormat="false" ht="15" hidden="false" customHeight="false" outlineLevel="0" collapsed="false">
      <c r="A3504" s="21" t="n">
        <v>44928</v>
      </c>
      <c r="B3504" s="0" t="n">
        <v>0</v>
      </c>
      <c r="C3504" s="0" t="n">
        <v>834.721</v>
      </c>
      <c r="D3504" s="0" t="n">
        <v>0</v>
      </c>
      <c r="E3504" s="22" t="n">
        <f aca="false">C3504/1000*100</f>
        <v>83.4721</v>
      </c>
    </row>
    <row r="3505" customFormat="false" ht="15" hidden="false" customHeight="false" outlineLevel="0" collapsed="false">
      <c r="A3505" s="21" t="n">
        <v>44929</v>
      </c>
      <c r="B3505" s="0" t="n">
        <v>0</v>
      </c>
      <c r="C3505" s="0" t="n">
        <v>831.121</v>
      </c>
      <c r="D3505" s="0" t="n">
        <v>0</v>
      </c>
      <c r="E3505" s="22" t="n">
        <f aca="false">C3505/1000*100</f>
        <v>83.1121</v>
      </c>
    </row>
    <row r="3506" customFormat="false" ht="15" hidden="false" customHeight="false" outlineLevel="0" collapsed="false">
      <c r="A3506" s="21" t="n">
        <v>44930</v>
      </c>
      <c r="B3506" s="0" t="n">
        <v>0</v>
      </c>
      <c r="C3506" s="0" t="n">
        <v>827.521</v>
      </c>
      <c r="D3506" s="0" t="n">
        <v>0</v>
      </c>
      <c r="E3506" s="22" t="n">
        <f aca="false">C3506/1000*100</f>
        <v>82.7521</v>
      </c>
    </row>
    <row r="3507" customFormat="false" ht="15" hidden="false" customHeight="false" outlineLevel="0" collapsed="false">
      <c r="A3507" s="21" t="n">
        <v>44931</v>
      </c>
      <c r="B3507" s="0" t="n">
        <v>0</v>
      </c>
      <c r="C3507" s="0" t="n">
        <v>823.921</v>
      </c>
      <c r="D3507" s="0" t="n">
        <v>0</v>
      </c>
      <c r="E3507" s="22" t="n">
        <f aca="false">C3507/1000*100</f>
        <v>82.3921</v>
      </c>
    </row>
    <row r="3508" customFormat="false" ht="15" hidden="false" customHeight="false" outlineLevel="0" collapsed="false">
      <c r="A3508" s="21" t="n">
        <v>44932</v>
      </c>
      <c r="B3508" s="0" t="n">
        <v>0</v>
      </c>
      <c r="C3508" s="0" t="n">
        <v>820.321</v>
      </c>
      <c r="D3508" s="0" t="n">
        <v>0</v>
      </c>
      <c r="E3508" s="22" t="n">
        <f aca="false">C3508/1000*100</f>
        <v>82.0321</v>
      </c>
    </row>
    <row r="3509" customFormat="false" ht="15" hidden="false" customHeight="false" outlineLevel="0" collapsed="false">
      <c r="A3509" s="21" t="n">
        <v>44933</v>
      </c>
      <c r="B3509" s="0" t="n">
        <v>0</v>
      </c>
      <c r="C3509" s="0" t="n">
        <v>816.721</v>
      </c>
      <c r="D3509" s="0" t="n">
        <v>0</v>
      </c>
      <c r="E3509" s="22" t="n">
        <f aca="false">C3509/1000*100</f>
        <v>81.6721</v>
      </c>
    </row>
    <row r="3510" customFormat="false" ht="15" hidden="false" customHeight="false" outlineLevel="0" collapsed="false">
      <c r="A3510" s="21" t="n">
        <v>44934</v>
      </c>
      <c r="B3510" s="0" t="n">
        <v>0</v>
      </c>
      <c r="C3510" s="0" t="n">
        <v>813.121</v>
      </c>
      <c r="D3510" s="0" t="n">
        <v>0</v>
      </c>
      <c r="E3510" s="22" t="n">
        <f aca="false">C3510/1000*100</f>
        <v>81.3121</v>
      </c>
    </row>
    <row r="3511" customFormat="false" ht="15" hidden="false" customHeight="false" outlineLevel="0" collapsed="false">
      <c r="A3511" s="21" t="n">
        <v>44935</v>
      </c>
      <c r="B3511" s="0" t="n">
        <v>0</v>
      </c>
      <c r="C3511" s="0" t="n">
        <v>809.521</v>
      </c>
      <c r="D3511" s="0" t="n">
        <v>0</v>
      </c>
      <c r="E3511" s="22" t="n">
        <f aca="false">C3511/1000*100</f>
        <v>80.9521</v>
      </c>
    </row>
    <row r="3512" customFormat="false" ht="15" hidden="false" customHeight="false" outlineLevel="0" collapsed="false">
      <c r="A3512" s="21" t="n">
        <v>44936</v>
      </c>
      <c r="B3512" s="0" t="n">
        <v>0</v>
      </c>
      <c r="C3512" s="0" t="n">
        <v>805.921</v>
      </c>
      <c r="D3512" s="0" t="n">
        <v>0</v>
      </c>
      <c r="E3512" s="22" t="n">
        <f aca="false">C3512/1000*100</f>
        <v>80.5921</v>
      </c>
    </row>
    <row r="3513" customFormat="false" ht="15" hidden="false" customHeight="false" outlineLevel="0" collapsed="false">
      <c r="A3513" s="21" t="n">
        <v>44937</v>
      </c>
      <c r="B3513" s="0" t="n">
        <v>0</v>
      </c>
      <c r="C3513" s="0" t="n">
        <v>802.321</v>
      </c>
      <c r="D3513" s="0" t="n">
        <v>0</v>
      </c>
      <c r="E3513" s="22" t="n">
        <f aca="false">C3513/1000*100</f>
        <v>80.2321</v>
      </c>
    </row>
    <row r="3514" customFormat="false" ht="15" hidden="false" customHeight="false" outlineLevel="0" collapsed="false">
      <c r="A3514" s="21" t="n">
        <v>44938</v>
      </c>
      <c r="B3514" s="0" t="n">
        <v>0</v>
      </c>
      <c r="C3514" s="0" t="n">
        <v>798.721</v>
      </c>
      <c r="D3514" s="0" t="n">
        <v>0</v>
      </c>
      <c r="E3514" s="22" t="n">
        <f aca="false">C3514/1000*100</f>
        <v>79.8721</v>
      </c>
    </row>
    <row r="3515" customFormat="false" ht="15" hidden="false" customHeight="false" outlineLevel="0" collapsed="false">
      <c r="A3515" s="21" t="n">
        <v>44939</v>
      </c>
      <c r="B3515" s="0" t="n">
        <v>0</v>
      </c>
      <c r="C3515" s="0" t="n">
        <v>795.121</v>
      </c>
      <c r="D3515" s="0" t="n">
        <v>0</v>
      </c>
      <c r="E3515" s="22" t="n">
        <f aca="false">C3515/1000*100</f>
        <v>79.5121</v>
      </c>
    </row>
    <row r="3516" customFormat="false" ht="15" hidden="false" customHeight="false" outlineLevel="0" collapsed="false">
      <c r="A3516" s="21" t="n">
        <v>44940</v>
      </c>
      <c r="B3516" s="0" t="n">
        <v>0</v>
      </c>
      <c r="C3516" s="0" t="n">
        <v>791.521</v>
      </c>
      <c r="D3516" s="0" t="n">
        <v>0</v>
      </c>
      <c r="E3516" s="22" t="n">
        <f aca="false">C3516/1000*100</f>
        <v>79.1521</v>
      </c>
    </row>
    <row r="3517" customFormat="false" ht="15" hidden="false" customHeight="false" outlineLevel="0" collapsed="false">
      <c r="A3517" s="21" t="n">
        <v>44941</v>
      </c>
      <c r="B3517" s="0" t="n">
        <v>0</v>
      </c>
      <c r="C3517" s="0" t="n">
        <v>787.921</v>
      </c>
      <c r="D3517" s="0" t="n">
        <v>0</v>
      </c>
      <c r="E3517" s="22" t="n">
        <f aca="false">C3517/1000*100</f>
        <v>78.7921</v>
      </c>
    </row>
    <row r="3518" customFormat="false" ht="15" hidden="false" customHeight="false" outlineLevel="0" collapsed="false">
      <c r="A3518" s="21" t="n">
        <v>44942</v>
      </c>
      <c r="B3518" s="0" t="n">
        <v>0</v>
      </c>
      <c r="C3518" s="0" t="n">
        <v>784.321</v>
      </c>
      <c r="D3518" s="0" t="n">
        <v>0</v>
      </c>
      <c r="E3518" s="22" t="n">
        <f aca="false">C3518/1000*100</f>
        <v>78.4321</v>
      </c>
    </row>
    <row r="3519" customFormat="false" ht="15" hidden="false" customHeight="false" outlineLevel="0" collapsed="false">
      <c r="A3519" s="21" t="n">
        <v>44943</v>
      </c>
      <c r="B3519" s="0" t="n">
        <v>10.044</v>
      </c>
      <c r="C3519" s="0" t="n">
        <v>790.765</v>
      </c>
      <c r="D3519" s="0" t="n">
        <v>0</v>
      </c>
      <c r="E3519" s="22" t="n">
        <f aca="false">C3519/1000*100</f>
        <v>79.0765</v>
      </c>
    </row>
    <row r="3520" customFormat="false" ht="15" hidden="false" customHeight="false" outlineLevel="0" collapsed="false">
      <c r="A3520" s="21" t="n">
        <v>44944</v>
      </c>
      <c r="B3520" s="0" t="n">
        <v>0</v>
      </c>
      <c r="C3520" s="0" t="n">
        <v>787.165</v>
      </c>
      <c r="D3520" s="0" t="n">
        <v>0</v>
      </c>
      <c r="E3520" s="22" t="n">
        <f aca="false">C3520/1000*100</f>
        <v>78.7165</v>
      </c>
    </row>
    <row r="3521" customFormat="false" ht="15" hidden="false" customHeight="false" outlineLevel="0" collapsed="false">
      <c r="A3521" s="21" t="n">
        <v>44945</v>
      </c>
      <c r="B3521" s="0" t="n">
        <v>0</v>
      </c>
      <c r="C3521" s="0" t="n">
        <v>783.565</v>
      </c>
      <c r="D3521" s="0" t="n">
        <v>0</v>
      </c>
      <c r="E3521" s="22" t="n">
        <f aca="false">C3521/1000*100</f>
        <v>78.3565</v>
      </c>
    </row>
    <row r="3522" customFormat="false" ht="15" hidden="false" customHeight="false" outlineLevel="0" collapsed="false">
      <c r="A3522" s="21" t="n">
        <v>44946</v>
      </c>
      <c r="B3522" s="0" t="n">
        <v>0</v>
      </c>
      <c r="C3522" s="0" t="n">
        <v>779.965</v>
      </c>
      <c r="D3522" s="0" t="n">
        <v>0</v>
      </c>
      <c r="E3522" s="22" t="n">
        <f aca="false">C3522/1000*100</f>
        <v>77.9965</v>
      </c>
    </row>
    <row r="3523" customFormat="false" ht="15" hidden="false" customHeight="false" outlineLevel="0" collapsed="false">
      <c r="A3523" s="21" t="n">
        <v>44947</v>
      </c>
      <c r="B3523" s="0" t="n">
        <v>0</v>
      </c>
      <c r="C3523" s="0" t="n">
        <v>776.365</v>
      </c>
      <c r="D3523" s="0" t="n">
        <v>0</v>
      </c>
      <c r="E3523" s="22" t="n">
        <f aca="false">C3523/1000*100</f>
        <v>77.6365</v>
      </c>
    </row>
    <row r="3524" customFormat="false" ht="15" hidden="false" customHeight="false" outlineLevel="0" collapsed="false">
      <c r="A3524" s="21" t="n">
        <v>44948</v>
      </c>
      <c r="B3524" s="0" t="n">
        <v>0</v>
      </c>
      <c r="C3524" s="0" t="n">
        <v>772.765</v>
      </c>
      <c r="D3524" s="0" t="n">
        <v>0</v>
      </c>
      <c r="E3524" s="22" t="n">
        <f aca="false">C3524/1000*100</f>
        <v>77.2765</v>
      </c>
    </row>
    <row r="3525" customFormat="false" ht="15" hidden="false" customHeight="false" outlineLevel="0" collapsed="false">
      <c r="A3525" s="21" t="n">
        <v>44949</v>
      </c>
      <c r="B3525" s="0" t="n">
        <v>0</v>
      </c>
      <c r="C3525" s="0" t="n">
        <v>769.165</v>
      </c>
      <c r="D3525" s="0" t="n">
        <v>0</v>
      </c>
      <c r="E3525" s="22" t="n">
        <f aca="false">C3525/1000*100</f>
        <v>76.9165</v>
      </c>
    </row>
    <row r="3526" customFormat="false" ht="15" hidden="false" customHeight="false" outlineLevel="0" collapsed="false">
      <c r="A3526" s="21" t="n">
        <v>44950</v>
      </c>
      <c r="B3526" s="0" t="n">
        <v>0</v>
      </c>
      <c r="C3526" s="0" t="n">
        <v>765.565</v>
      </c>
      <c r="D3526" s="0" t="n">
        <v>0</v>
      </c>
      <c r="E3526" s="22" t="n">
        <f aca="false">C3526/1000*100</f>
        <v>76.5565</v>
      </c>
    </row>
    <row r="3527" customFormat="false" ht="15" hidden="false" customHeight="false" outlineLevel="0" collapsed="false">
      <c r="A3527" s="21" t="n">
        <v>44951</v>
      </c>
      <c r="B3527" s="0" t="n">
        <v>0</v>
      </c>
      <c r="C3527" s="0" t="n">
        <v>761.965</v>
      </c>
      <c r="D3527" s="0" t="n">
        <v>0</v>
      </c>
      <c r="E3527" s="22" t="n">
        <f aca="false">C3527/1000*100</f>
        <v>76.1965</v>
      </c>
    </row>
    <row r="3528" customFormat="false" ht="15" hidden="false" customHeight="false" outlineLevel="0" collapsed="false">
      <c r="A3528" s="21" t="n">
        <v>44952</v>
      </c>
      <c r="B3528" s="0" t="n">
        <v>0</v>
      </c>
      <c r="C3528" s="0" t="n">
        <v>758.365</v>
      </c>
      <c r="D3528" s="0" t="n">
        <v>0</v>
      </c>
      <c r="E3528" s="22" t="n">
        <f aca="false">C3528/1000*100</f>
        <v>75.8365</v>
      </c>
    </row>
    <row r="3529" customFormat="false" ht="15" hidden="false" customHeight="false" outlineLevel="0" collapsed="false">
      <c r="A3529" s="21" t="n">
        <v>44953</v>
      </c>
      <c r="B3529" s="0" t="n">
        <v>0</v>
      </c>
      <c r="C3529" s="0" t="n">
        <v>754.765</v>
      </c>
      <c r="D3529" s="0" t="n">
        <v>0</v>
      </c>
      <c r="E3529" s="22" t="n">
        <f aca="false">C3529/1000*100</f>
        <v>75.4765</v>
      </c>
    </row>
    <row r="3530" customFormat="false" ht="15" hidden="false" customHeight="false" outlineLevel="0" collapsed="false">
      <c r="A3530" s="21" t="n">
        <v>44954</v>
      </c>
      <c r="B3530" s="0" t="n">
        <v>0</v>
      </c>
      <c r="C3530" s="0" t="n">
        <v>751.165</v>
      </c>
      <c r="D3530" s="0" t="n">
        <v>0</v>
      </c>
      <c r="E3530" s="22" t="n">
        <f aca="false">C3530/1000*100</f>
        <v>75.1165</v>
      </c>
    </row>
    <row r="3531" customFormat="false" ht="15" hidden="false" customHeight="false" outlineLevel="0" collapsed="false">
      <c r="A3531" s="21" t="n">
        <v>44955</v>
      </c>
      <c r="B3531" s="0" t="n">
        <v>0</v>
      </c>
      <c r="C3531" s="0" t="n">
        <v>747.565</v>
      </c>
      <c r="D3531" s="0" t="n">
        <v>0</v>
      </c>
      <c r="E3531" s="22" t="n">
        <f aca="false">C3531/1000*100</f>
        <v>74.7565</v>
      </c>
    </row>
    <row r="3532" customFormat="false" ht="15" hidden="false" customHeight="false" outlineLevel="0" collapsed="false">
      <c r="A3532" s="21" t="n">
        <v>44956</v>
      </c>
      <c r="B3532" s="0" t="n">
        <v>0</v>
      </c>
      <c r="C3532" s="0" t="n">
        <v>743.965</v>
      </c>
      <c r="D3532" s="0" t="n">
        <v>0</v>
      </c>
      <c r="E3532" s="22" t="n">
        <f aca="false">C3532/1000*100</f>
        <v>74.3965</v>
      </c>
    </row>
    <row r="3533" customFormat="false" ht="15" hidden="false" customHeight="false" outlineLevel="0" collapsed="false">
      <c r="A3533" s="21" t="n">
        <v>44957</v>
      </c>
      <c r="B3533" s="0" t="n">
        <v>0</v>
      </c>
      <c r="C3533" s="0" t="n">
        <v>740.365</v>
      </c>
      <c r="D3533" s="0" t="n">
        <v>0</v>
      </c>
      <c r="E3533" s="22" t="n">
        <f aca="false">C3533/1000*100</f>
        <v>74.0365</v>
      </c>
    </row>
    <row r="3534" customFormat="false" ht="15" hidden="false" customHeight="false" outlineLevel="0" collapsed="false">
      <c r="A3534" s="21" t="n">
        <v>44958</v>
      </c>
      <c r="B3534" s="0" t="n">
        <v>0</v>
      </c>
      <c r="C3534" s="0" t="n">
        <v>736.765</v>
      </c>
      <c r="D3534" s="0" t="n">
        <v>0</v>
      </c>
      <c r="E3534" s="22" t="n">
        <f aca="false">C3534/1000*100</f>
        <v>73.6765</v>
      </c>
    </row>
    <row r="3535" customFormat="false" ht="15" hidden="false" customHeight="false" outlineLevel="0" collapsed="false">
      <c r="A3535" s="21" t="n">
        <v>44959</v>
      </c>
      <c r="B3535" s="0" t="n">
        <v>0</v>
      </c>
      <c r="C3535" s="0" t="n">
        <v>733.165</v>
      </c>
      <c r="D3535" s="0" t="n">
        <v>0</v>
      </c>
      <c r="E3535" s="22" t="n">
        <f aca="false">C3535/1000*100</f>
        <v>73.3165</v>
      </c>
    </row>
    <row r="3536" customFormat="false" ht="15" hidden="false" customHeight="false" outlineLevel="0" collapsed="false">
      <c r="A3536" s="21" t="n">
        <v>44960</v>
      </c>
      <c r="B3536" s="0" t="n">
        <v>0</v>
      </c>
      <c r="C3536" s="0" t="n">
        <v>729.565</v>
      </c>
      <c r="D3536" s="0" t="n">
        <v>0</v>
      </c>
      <c r="E3536" s="22" t="n">
        <f aca="false">C3536/1000*100</f>
        <v>72.9565</v>
      </c>
    </row>
    <row r="3537" customFormat="false" ht="15" hidden="false" customHeight="false" outlineLevel="0" collapsed="false">
      <c r="A3537" s="21" t="n">
        <v>44961</v>
      </c>
      <c r="B3537" s="0" t="n">
        <v>0</v>
      </c>
      <c r="C3537" s="0" t="n">
        <v>725.965</v>
      </c>
      <c r="D3537" s="0" t="n">
        <v>0</v>
      </c>
      <c r="E3537" s="22" t="n">
        <f aca="false">C3537/1000*100</f>
        <v>72.5965</v>
      </c>
    </row>
    <row r="3538" customFormat="false" ht="15" hidden="false" customHeight="false" outlineLevel="0" collapsed="false">
      <c r="A3538" s="21" t="n">
        <v>44962</v>
      </c>
      <c r="B3538" s="0" t="n">
        <v>0</v>
      </c>
      <c r="C3538" s="0" t="n">
        <v>722.365</v>
      </c>
      <c r="D3538" s="0" t="n">
        <v>0</v>
      </c>
      <c r="E3538" s="22" t="n">
        <f aca="false">C3538/1000*100</f>
        <v>72.2365</v>
      </c>
    </row>
    <row r="3539" customFormat="false" ht="15" hidden="false" customHeight="false" outlineLevel="0" collapsed="false">
      <c r="A3539" s="21" t="n">
        <v>44963</v>
      </c>
      <c r="B3539" s="0" t="n">
        <v>0</v>
      </c>
      <c r="C3539" s="0" t="n">
        <v>718.765</v>
      </c>
      <c r="D3539" s="0" t="n">
        <v>0</v>
      </c>
      <c r="E3539" s="22" t="n">
        <f aca="false">C3539/1000*100</f>
        <v>71.8765</v>
      </c>
    </row>
    <row r="3540" customFormat="false" ht="15" hidden="false" customHeight="false" outlineLevel="0" collapsed="false">
      <c r="A3540" s="21" t="n">
        <v>44964</v>
      </c>
      <c r="B3540" s="0" t="n">
        <v>0</v>
      </c>
      <c r="C3540" s="0" t="n">
        <v>715.165</v>
      </c>
      <c r="D3540" s="0" t="n">
        <v>0</v>
      </c>
      <c r="E3540" s="22" t="n">
        <f aca="false">C3540/1000*100</f>
        <v>71.5165</v>
      </c>
    </row>
    <row r="3541" customFormat="false" ht="15" hidden="false" customHeight="false" outlineLevel="0" collapsed="false">
      <c r="A3541" s="21" t="n">
        <v>44965</v>
      </c>
      <c r="B3541" s="0" t="n">
        <v>0</v>
      </c>
      <c r="C3541" s="0" t="n">
        <v>711.565</v>
      </c>
      <c r="D3541" s="0" t="n">
        <v>0</v>
      </c>
      <c r="E3541" s="22" t="n">
        <f aca="false">C3541/1000*100</f>
        <v>71.1565</v>
      </c>
    </row>
    <row r="3542" customFormat="false" ht="15" hidden="false" customHeight="false" outlineLevel="0" collapsed="false">
      <c r="A3542" s="21" t="n">
        <v>44966</v>
      </c>
      <c r="B3542" s="0" t="n">
        <v>0</v>
      </c>
      <c r="C3542" s="0" t="n">
        <v>707.965</v>
      </c>
      <c r="D3542" s="0" t="n">
        <v>0</v>
      </c>
      <c r="E3542" s="22" t="n">
        <f aca="false">C3542/1000*100</f>
        <v>70.7965</v>
      </c>
    </row>
    <row r="3543" customFormat="false" ht="15" hidden="false" customHeight="false" outlineLevel="0" collapsed="false">
      <c r="A3543" s="21" t="n">
        <v>44967</v>
      </c>
      <c r="B3543" s="0" t="n">
        <v>0</v>
      </c>
      <c r="C3543" s="0" t="n">
        <v>704.365</v>
      </c>
      <c r="D3543" s="0" t="n">
        <v>0</v>
      </c>
      <c r="E3543" s="22" t="n">
        <f aca="false">C3543/1000*100</f>
        <v>70.4365</v>
      </c>
    </row>
    <row r="3544" customFormat="false" ht="15" hidden="false" customHeight="false" outlineLevel="0" collapsed="false">
      <c r="A3544" s="21" t="n">
        <v>44968</v>
      </c>
      <c r="B3544" s="0" t="n">
        <v>0</v>
      </c>
      <c r="C3544" s="0" t="n">
        <v>700.765</v>
      </c>
      <c r="D3544" s="0" t="n">
        <v>0</v>
      </c>
      <c r="E3544" s="22" t="n">
        <f aca="false">C3544/1000*100</f>
        <v>70.0765</v>
      </c>
    </row>
    <row r="3545" customFormat="false" ht="15" hidden="false" customHeight="false" outlineLevel="0" collapsed="false">
      <c r="A3545" s="21" t="n">
        <v>44969</v>
      </c>
      <c r="B3545" s="0" t="n">
        <v>0</v>
      </c>
      <c r="C3545" s="0" t="n">
        <v>697.165</v>
      </c>
      <c r="D3545" s="0" t="n">
        <v>0</v>
      </c>
      <c r="E3545" s="22" t="n">
        <f aca="false">C3545/1000*100</f>
        <v>69.7165</v>
      </c>
    </row>
    <row r="3546" customFormat="false" ht="15" hidden="false" customHeight="false" outlineLevel="0" collapsed="false">
      <c r="A3546" s="21" t="n">
        <v>44970</v>
      </c>
      <c r="B3546" s="0" t="n">
        <v>0</v>
      </c>
      <c r="C3546" s="0" t="n">
        <v>693.565</v>
      </c>
      <c r="D3546" s="0" t="n">
        <v>0</v>
      </c>
      <c r="E3546" s="22" t="n">
        <f aca="false">C3546/1000*100</f>
        <v>69.3565</v>
      </c>
    </row>
    <row r="3547" customFormat="false" ht="15" hidden="false" customHeight="false" outlineLevel="0" collapsed="false">
      <c r="A3547" s="21" t="n">
        <v>44971</v>
      </c>
      <c r="B3547" s="0" t="n">
        <v>0</v>
      </c>
      <c r="C3547" s="0" t="n">
        <v>689.965</v>
      </c>
      <c r="D3547" s="0" t="n">
        <v>0</v>
      </c>
      <c r="E3547" s="22" t="n">
        <f aca="false">C3547/1000*100</f>
        <v>68.9965</v>
      </c>
    </row>
    <row r="3548" customFormat="false" ht="15" hidden="false" customHeight="false" outlineLevel="0" collapsed="false">
      <c r="A3548" s="21" t="n">
        <v>44972</v>
      </c>
      <c r="B3548" s="0" t="n">
        <v>0</v>
      </c>
      <c r="C3548" s="0" t="n">
        <v>686.365</v>
      </c>
      <c r="D3548" s="0" t="n">
        <v>0</v>
      </c>
      <c r="E3548" s="22" t="n">
        <f aca="false">C3548/1000*100</f>
        <v>68.6365</v>
      </c>
    </row>
    <row r="3549" customFormat="false" ht="15" hidden="false" customHeight="false" outlineLevel="0" collapsed="false">
      <c r="A3549" s="21" t="n">
        <v>44973</v>
      </c>
      <c r="B3549" s="0" t="n">
        <v>0</v>
      </c>
      <c r="C3549" s="0" t="n">
        <v>682.765</v>
      </c>
      <c r="D3549" s="0" t="n">
        <v>0</v>
      </c>
      <c r="E3549" s="22" t="n">
        <f aca="false">C3549/1000*100</f>
        <v>68.2765</v>
      </c>
    </row>
    <row r="3550" customFormat="false" ht="15" hidden="false" customHeight="false" outlineLevel="0" collapsed="false">
      <c r="A3550" s="21" t="n">
        <v>44974</v>
      </c>
      <c r="B3550" s="0" t="n">
        <v>0</v>
      </c>
      <c r="C3550" s="0" t="n">
        <v>679.165</v>
      </c>
      <c r="D3550" s="0" t="n">
        <v>0</v>
      </c>
      <c r="E3550" s="22" t="n">
        <f aca="false">C3550/1000*100</f>
        <v>67.9165</v>
      </c>
    </row>
    <row r="3551" customFormat="false" ht="15" hidden="false" customHeight="false" outlineLevel="0" collapsed="false">
      <c r="A3551" s="21" t="n">
        <v>44975</v>
      </c>
      <c r="B3551" s="0" t="n">
        <v>0</v>
      </c>
      <c r="C3551" s="0" t="n">
        <v>675.565</v>
      </c>
      <c r="D3551" s="0" t="n">
        <v>0</v>
      </c>
      <c r="E3551" s="22" t="n">
        <f aca="false">C3551/1000*100</f>
        <v>67.5565</v>
      </c>
    </row>
    <row r="3552" customFormat="false" ht="15" hidden="false" customHeight="false" outlineLevel="0" collapsed="false">
      <c r="A3552" s="21" t="n">
        <v>44976</v>
      </c>
      <c r="B3552" s="0" t="n">
        <v>0</v>
      </c>
      <c r="C3552" s="0" t="n">
        <v>671.965</v>
      </c>
      <c r="D3552" s="0" t="n">
        <v>0</v>
      </c>
      <c r="E3552" s="22" t="n">
        <f aca="false">C3552/1000*100</f>
        <v>67.1965</v>
      </c>
    </row>
    <row r="3553" customFormat="false" ht="15" hidden="false" customHeight="false" outlineLevel="0" collapsed="false">
      <c r="A3553" s="21" t="n">
        <v>44977</v>
      </c>
      <c r="B3553" s="0" t="n">
        <v>0</v>
      </c>
      <c r="C3553" s="0" t="n">
        <v>668.365</v>
      </c>
      <c r="D3553" s="0" t="n">
        <v>0</v>
      </c>
      <c r="E3553" s="22" t="n">
        <f aca="false">C3553/1000*100</f>
        <v>66.8365</v>
      </c>
    </row>
    <row r="3554" customFormat="false" ht="15" hidden="false" customHeight="false" outlineLevel="0" collapsed="false">
      <c r="A3554" s="21" t="n">
        <v>44978</v>
      </c>
      <c r="B3554" s="0" t="n">
        <v>0</v>
      </c>
      <c r="C3554" s="0" t="n">
        <v>664.765</v>
      </c>
      <c r="D3554" s="0" t="n">
        <v>0</v>
      </c>
      <c r="E3554" s="22" t="n">
        <f aca="false">C3554/1000*100</f>
        <v>66.4765</v>
      </c>
    </row>
    <row r="3555" customFormat="false" ht="15" hidden="false" customHeight="false" outlineLevel="0" collapsed="false">
      <c r="A3555" s="21" t="n">
        <v>44979</v>
      </c>
      <c r="B3555" s="0" t="n">
        <v>0</v>
      </c>
      <c r="C3555" s="0" t="n">
        <v>661.165</v>
      </c>
      <c r="D3555" s="0" t="n">
        <v>0</v>
      </c>
      <c r="E3555" s="22" t="n">
        <f aca="false">C3555/1000*100</f>
        <v>66.1165</v>
      </c>
    </row>
    <row r="3556" customFormat="false" ht="15" hidden="false" customHeight="false" outlineLevel="0" collapsed="false">
      <c r="A3556" s="21" t="n">
        <v>44980</v>
      </c>
      <c r="B3556" s="0" t="n">
        <v>0</v>
      </c>
      <c r="C3556" s="0" t="n">
        <v>657.565</v>
      </c>
      <c r="D3556" s="0" t="n">
        <v>0</v>
      </c>
      <c r="E3556" s="22" t="n">
        <f aca="false">C3556/1000*100</f>
        <v>65.7565</v>
      </c>
    </row>
    <row r="3557" customFormat="false" ht="15" hidden="false" customHeight="false" outlineLevel="0" collapsed="false">
      <c r="A3557" s="21" t="n">
        <v>44981</v>
      </c>
      <c r="B3557" s="0" t="n">
        <v>0</v>
      </c>
      <c r="C3557" s="0" t="n">
        <v>653.965</v>
      </c>
      <c r="D3557" s="0" t="n">
        <v>0</v>
      </c>
      <c r="E3557" s="22" t="n">
        <f aca="false">C3557/1000*100</f>
        <v>65.3965</v>
      </c>
    </row>
    <row r="3558" customFormat="false" ht="15" hidden="false" customHeight="false" outlineLevel="0" collapsed="false">
      <c r="A3558" s="21" t="n">
        <v>44982</v>
      </c>
      <c r="B3558" s="0" t="n">
        <v>0</v>
      </c>
      <c r="C3558" s="0" t="n">
        <v>650.365</v>
      </c>
      <c r="D3558" s="0" t="n">
        <v>0</v>
      </c>
      <c r="E3558" s="22" t="n">
        <f aca="false">C3558/1000*100</f>
        <v>65.0365</v>
      </c>
    </row>
    <row r="3559" customFormat="false" ht="15" hidden="false" customHeight="false" outlineLevel="0" collapsed="false">
      <c r="A3559" s="21" t="n">
        <v>44983</v>
      </c>
      <c r="B3559" s="0" t="n">
        <v>0</v>
      </c>
      <c r="C3559" s="0" t="n">
        <v>646.765</v>
      </c>
      <c r="D3559" s="0" t="n">
        <v>0</v>
      </c>
      <c r="E3559" s="22" t="n">
        <f aca="false">C3559/1000*100</f>
        <v>64.6765</v>
      </c>
    </row>
    <row r="3560" customFormat="false" ht="15" hidden="false" customHeight="false" outlineLevel="0" collapsed="false">
      <c r="A3560" s="21" t="n">
        <v>44984</v>
      </c>
      <c r="B3560" s="0" t="n">
        <v>0</v>
      </c>
      <c r="C3560" s="0" t="n">
        <v>643.165</v>
      </c>
      <c r="D3560" s="0" t="n">
        <v>0</v>
      </c>
      <c r="E3560" s="22" t="n">
        <f aca="false">C3560/1000*100</f>
        <v>64.3165</v>
      </c>
    </row>
    <row r="3561" customFormat="false" ht="15" hidden="false" customHeight="false" outlineLevel="0" collapsed="false">
      <c r="A3561" s="21" t="n">
        <v>44985</v>
      </c>
      <c r="B3561" s="0" t="n">
        <v>0</v>
      </c>
      <c r="C3561" s="0" t="n">
        <v>639.565</v>
      </c>
      <c r="D3561" s="0" t="n">
        <v>0</v>
      </c>
      <c r="E3561" s="22" t="n">
        <f aca="false">C3561/1000*100</f>
        <v>63.9565</v>
      </c>
    </row>
    <row r="3562" customFormat="false" ht="15" hidden="false" customHeight="false" outlineLevel="0" collapsed="false">
      <c r="A3562" s="21" t="n">
        <v>44986</v>
      </c>
      <c r="B3562" s="0" t="n">
        <v>0</v>
      </c>
      <c r="C3562" s="0" t="n">
        <v>635.965</v>
      </c>
      <c r="D3562" s="0" t="n">
        <v>0</v>
      </c>
      <c r="E3562" s="22" t="n">
        <f aca="false">C3562/1000*100</f>
        <v>63.5965</v>
      </c>
    </row>
    <row r="3563" customFormat="false" ht="15" hidden="false" customHeight="false" outlineLevel="0" collapsed="false">
      <c r="A3563" s="21" t="n">
        <v>44987</v>
      </c>
      <c r="B3563" s="0" t="n">
        <v>0</v>
      </c>
      <c r="C3563" s="0" t="n">
        <v>632.365</v>
      </c>
      <c r="D3563" s="0" t="n">
        <v>0</v>
      </c>
      <c r="E3563" s="22" t="n">
        <f aca="false">C3563/1000*100</f>
        <v>63.2365</v>
      </c>
    </row>
    <row r="3564" customFormat="false" ht="15" hidden="false" customHeight="false" outlineLevel="0" collapsed="false">
      <c r="A3564" s="21" t="n">
        <v>44988</v>
      </c>
      <c r="B3564" s="0" t="n">
        <v>0</v>
      </c>
      <c r="C3564" s="0" t="n">
        <v>628.765</v>
      </c>
      <c r="D3564" s="0" t="n">
        <v>0</v>
      </c>
      <c r="E3564" s="22" t="n">
        <f aca="false">C3564/1000*100</f>
        <v>62.8765</v>
      </c>
    </row>
    <row r="3565" customFormat="false" ht="15" hidden="false" customHeight="false" outlineLevel="0" collapsed="false">
      <c r="A3565" s="21" t="n">
        <v>44989</v>
      </c>
      <c r="B3565" s="0" t="n">
        <v>0</v>
      </c>
      <c r="C3565" s="0" t="n">
        <v>625.165</v>
      </c>
      <c r="D3565" s="0" t="n">
        <v>0</v>
      </c>
      <c r="E3565" s="22" t="n">
        <f aca="false">C3565/1000*100</f>
        <v>62.5165</v>
      </c>
    </row>
    <row r="3566" customFormat="false" ht="15" hidden="false" customHeight="false" outlineLevel="0" collapsed="false">
      <c r="A3566" s="21" t="n">
        <v>44990</v>
      </c>
      <c r="B3566" s="0" t="n">
        <v>0</v>
      </c>
      <c r="C3566" s="0" t="n">
        <v>621.565</v>
      </c>
      <c r="D3566" s="0" t="n">
        <v>0</v>
      </c>
      <c r="E3566" s="22" t="n">
        <f aca="false">C3566/1000*100</f>
        <v>62.1565</v>
      </c>
    </row>
    <row r="3567" customFormat="false" ht="15" hidden="false" customHeight="false" outlineLevel="0" collapsed="false">
      <c r="A3567" s="21" t="n">
        <v>44991</v>
      </c>
      <c r="B3567" s="0" t="n">
        <v>0</v>
      </c>
      <c r="C3567" s="0" t="n">
        <v>617.965</v>
      </c>
      <c r="D3567" s="0" t="n">
        <v>0</v>
      </c>
      <c r="E3567" s="22" t="n">
        <f aca="false">C3567/1000*100</f>
        <v>61.7965</v>
      </c>
    </row>
    <row r="3568" customFormat="false" ht="15" hidden="false" customHeight="false" outlineLevel="0" collapsed="false">
      <c r="A3568" s="21" t="n">
        <v>44992</v>
      </c>
      <c r="B3568" s="0" t="n">
        <v>0</v>
      </c>
      <c r="C3568" s="0" t="n">
        <v>614.365</v>
      </c>
      <c r="D3568" s="0" t="n">
        <v>0</v>
      </c>
      <c r="E3568" s="22" t="n">
        <f aca="false">C3568/1000*100</f>
        <v>61.4365</v>
      </c>
    </row>
    <row r="3569" customFormat="false" ht="15" hidden="false" customHeight="false" outlineLevel="0" collapsed="false">
      <c r="A3569" s="21" t="n">
        <v>44993</v>
      </c>
      <c r="B3569" s="0" t="n">
        <v>0</v>
      </c>
      <c r="C3569" s="0" t="n">
        <v>610.765</v>
      </c>
      <c r="D3569" s="0" t="n">
        <v>0</v>
      </c>
      <c r="E3569" s="22" t="n">
        <f aca="false">C3569/1000*100</f>
        <v>61.0765</v>
      </c>
    </row>
    <row r="3570" customFormat="false" ht="15" hidden="false" customHeight="false" outlineLevel="0" collapsed="false">
      <c r="A3570" s="21" t="n">
        <v>44994</v>
      </c>
      <c r="B3570" s="0" t="n">
        <v>0</v>
      </c>
      <c r="C3570" s="0" t="n">
        <v>607.165</v>
      </c>
      <c r="D3570" s="0" t="n">
        <v>0</v>
      </c>
      <c r="E3570" s="22" t="n">
        <f aca="false">C3570/1000*100</f>
        <v>60.7165</v>
      </c>
    </row>
    <row r="3571" customFormat="false" ht="15" hidden="false" customHeight="false" outlineLevel="0" collapsed="false">
      <c r="A3571" s="21" t="n">
        <v>44995</v>
      </c>
      <c r="B3571" s="0" t="n">
        <v>0</v>
      </c>
      <c r="C3571" s="0" t="n">
        <v>603.565</v>
      </c>
      <c r="D3571" s="0" t="n">
        <v>0</v>
      </c>
      <c r="E3571" s="22" t="n">
        <f aca="false">C3571/1000*100</f>
        <v>60.3565</v>
      </c>
    </row>
    <row r="3572" customFormat="false" ht="15" hidden="false" customHeight="false" outlineLevel="0" collapsed="false">
      <c r="A3572" s="21" t="n">
        <v>44996</v>
      </c>
      <c r="B3572" s="0" t="n">
        <v>0</v>
      </c>
      <c r="C3572" s="0" t="n">
        <v>599.965</v>
      </c>
      <c r="D3572" s="0" t="n">
        <v>0</v>
      </c>
      <c r="E3572" s="22" t="n">
        <f aca="false">C3572/1000*100</f>
        <v>59.9965</v>
      </c>
    </row>
    <row r="3573" customFormat="false" ht="15" hidden="false" customHeight="false" outlineLevel="0" collapsed="false">
      <c r="A3573" s="21" t="n">
        <v>44997</v>
      </c>
      <c r="B3573" s="0" t="n">
        <v>0</v>
      </c>
      <c r="C3573" s="0" t="n">
        <v>596.365</v>
      </c>
      <c r="D3573" s="0" t="n">
        <v>0</v>
      </c>
      <c r="E3573" s="22" t="n">
        <f aca="false">C3573/1000*100</f>
        <v>59.6365</v>
      </c>
    </row>
    <row r="3574" customFormat="false" ht="15" hidden="false" customHeight="false" outlineLevel="0" collapsed="false">
      <c r="A3574" s="21" t="n">
        <v>44998</v>
      </c>
      <c r="B3574" s="0" t="n">
        <v>0</v>
      </c>
      <c r="C3574" s="0" t="n">
        <v>592.765</v>
      </c>
      <c r="D3574" s="0" t="n">
        <v>0</v>
      </c>
      <c r="E3574" s="22" t="n">
        <f aca="false">C3574/1000*100</f>
        <v>59.2765</v>
      </c>
    </row>
    <row r="3575" customFormat="false" ht="15" hidden="false" customHeight="false" outlineLevel="0" collapsed="false">
      <c r="A3575" s="21" t="n">
        <v>44999</v>
      </c>
      <c r="B3575" s="0" t="n">
        <v>0</v>
      </c>
      <c r="C3575" s="0" t="n">
        <v>589.165</v>
      </c>
      <c r="D3575" s="0" t="n">
        <v>0</v>
      </c>
      <c r="E3575" s="22" t="n">
        <f aca="false">C3575/1000*100</f>
        <v>58.9165</v>
      </c>
    </row>
    <row r="3576" customFormat="false" ht="15" hidden="false" customHeight="false" outlineLevel="0" collapsed="false">
      <c r="A3576" s="21" t="n">
        <v>45000</v>
      </c>
      <c r="B3576" s="0" t="n">
        <v>0</v>
      </c>
      <c r="C3576" s="0" t="n">
        <v>585.565</v>
      </c>
      <c r="D3576" s="0" t="n">
        <v>0</v>
      </c>
      <c r="E3576" s="22" t="n">
        <f aca="false">C3576/1000*100</f>
        <v>58.5565</v>
      </c>
    </row>
    <row r="3577" customFormat="false" ht="15" hidden="false" customHeight="false" outlineLevel="0" collapsed="false">
      <c r="A3577" s="21" t="n">
        <v>45001</v>
      </c>
      <c r="B3577" s="0" t="n">
        <v>0</v>
      </c>
      <c r="C3577" s="0" t="n">
        <v>581.965</v>
      </c>
      <c r="D3577" s="0" t="n">
        <v>0</v>
      </c>
      <c r="E3577" s="22" t="n">
        <f aca="false">C3577/1000*100</f>
        <v>58.1965</v>
      </c>
    </row>
    <row r="3578" customFormat="false" ht="15" hidden="false" customHeight="false" outlineLevel="0" collapsed="false">
      <c r="A3578" s="21" t="n">
        <v>45002</v>
      </c>
      <c r="B3578" s="0" t="n">
        <v>0</v>
      </c>
      <c r="C3578" s="0" t="n">
        <v>578.365</v>
      </c>
      <c r="D3578" s="0" t="n">
        <v>0</v>
      </c>
      <c r="E3578" s="22" t="n">
        <f aca="false">C3578/1000*100</f>
        <v>57.8365</v>
      </c>
    </row>
    <row r="3579" customFormat="false" ht="15" hidden="false" customHeight="false" outlineLevel="0" collapsed="false">
      <c r="A3579" s="21" t="n">
        <v>45003</v>
      </c>
      <c r="B3579" s="0" t="n">
        <v>0</v>
      </c>
      <c r="C3579" s="0" t="n">
        <v>574.765</v>
      </c>
      <c r="D3579" s="0" t="n">
        <v>0</v>
      </c>
      <c r="E3579" s="22" t="n">
        <f aca="false">C3579/1000*100</f>
        <v>57.4765</v>
      </c>
    </row>
    <row r="3580" customFormat="false" ht="15" hidden="false" customHeight="false" outlineLevel="0" collapsed="false">
      <c r="A3580" s="21" t="n">
        <v>45004</v>
      </c>
      <c r="B3580" s="0" t="n">
        <v>0</v>
      </c>
      <c r="C3580" s="0" t="n">
        <v>571.165</v>
      </c>
      <c r="D3580" s="0" t="n">
        <v>0</v>
      </c>
      <c r="E3580" s="22" t="n">
        <f aca="false">C3580/1000*100</f>
        <v>57.1165</v>
      </c>
    </row>
    <row r="3581" customFormat="false" ht="15" hidden="false" customHeight="false" outlineLevel="0" collapsed="false">
      <c r="A3581" s="21" t="n">
        <v>45005</v>
      </c>
      <c r="B3581" s="0" t="n">
        <v>0</v>
      </c>
      <c r="C3581" s="0" t="n">
        <v>567.565</v>
      </c>
      <c r="D3581" s="0" t="n">
        <v>0</v>
      </c>
      <c r="E3581" s="22" t="n">
        <f aca="false">C3581/1000*100</f>
        <v>56.7565</v>
      </c>
    </row>
    <row r="3582" customFormat="false" ht="15" hidden="false" customHeight="false" outlineLevel="0" collapsed="false">
      <c r="A3582" s="21" t="n">
        <v>45006</v>
      </c>
      <c r="B3582" s="0" t="n">
        <v>0</v>
      </c>
      <c r="C3582" s="0" t="n">
        <v>563.965</v>
      </c>
      <c r="D3582" s="0" t="n">
        <v>0</v>
      </c>
      <c r="E3582" s="22" t="n">
        <f aca="false">C3582/1000*100</f>
        <v>56.3965</v>
      </c>
    </row>
    <row r="3583" customFormat="false" ht="15" hidden="false" customHeight="false" outlineLevel="0" collapsed="false">
      <c r="A3583" s="21" t="n">
        <v>45007</v>
      </c>
      <c r="B3583" s="0" t="n">
        <v>0</v>
      </c>
      <c r="C3583" s="0" t="n">
        <v>560.365</v>
      </c>
      <c r="D3583" s="0" t="n">
        <v>0</v>
      </c>
      <c r="E3583" s="22" t="n">
        <f aca="false">C3583/1000*100</f>
        <v>56.0365</v>
      </c>
    </row>
    <row r="3584" customFormat="false" ht="15" hidden="false" customHeight="false" outlineLevel="0" collapsed="false">
      <c r="A3584" s="21" t="n">
        <v>45008</v>
      </c>
      <c r="B3584" s="0" t="n">
        <v>0</v>
      </c>
      <c r="C3584" s="0" t="n">
        <v>556.765</v>
      </c>
      <c r="D3584" s="0" t="n">
        <v>0</v>
      </c>
      <c r="E3584" s="22" t="n">
        <f aca="false">C3584/1000*100</f>
        <v>55.6765</v>
      </c>
    </row>
    <row r="3585" customFormat="false" ht="15" hidden="false" customHeight="false" outlineLevel="0" collapsed="false">
      <c r="A3585" s="21" t="n">
        <v>45009</v>
      </c>
      <c r="B3585" s="0" t="n">
        <v>0</v>
      </c>
      <c r="C3585" s="0" t="n">
        <v>553.165</v>
      </c>
      <c r="D3585" s="0" t="n">
        <v>0</v>
      </c>
      <c r="E3585" s="22" t="n">
        <f aca="false">C3585/1000*100</f>
        <v>55.3165</v>
      </c>
    </row>
    <row r="3586" customFormat="false" ht="15" hidden="false" customHeight="false" outlineLevel="0" collapsed="false">
      <c r="A3586" s="21" t="n">
        <v>45010</v>
      </c>
      <c r="B3586" s="0" t="n">
        <v>0</v>
      </c>
      <c r="C3586" s="0" t="n">
        <v>549.565</v>
      </c>
      <c r="D3586" s="0" t="n">
        <v>0</v>
      </c>
      <c r="E3586" s="22" t="n">
        <f aca="false">C3586/1000*100</f>
        <v>54.9565</v>
      </c>
    </row>
    <row r="3587" customFormat="false" ht="15" hidden="false" customHeight="false" outlineLevel="0" collapsed="false">
      <c r="A3587" s="21" t="n">
        <v>45011</v>
      </c>
      <c r="B3587" s="0" t="n">
        <v>0</v>
      </c>
      <c r="C3587" s="0" t="n">
        <v>545.965</v>
      </c>
      <c r="D3587" s="0" t="n">
        <v>0</v>
      </c>
      <c r="E3587" s="22" t="n">
        <f aca="false">C3587/1000*100</f>
        <v>54.5965</v>
      </c>
    </row>
    <row r="3588" customFormat="false" ht="15" hidden="false" customHeight="false" outlineLevel="0" collapsed="false">
      <c r="A3588" s="21" t="n">
        <v>45012</v>
      </c>
      <c r="B3588" s="0" t="n">
        <v>0</v>
      </c>
      <c r="C3588" s="0" t="n">
        <v>542.365</v>
      </c>
      <c r="D3588" s="0" t="n">
        <v>0</v>
      </c>
      <c r="E3588" s="22" t="n">
        <f aca="false">C3588/1000*100</f>
        <v>54.2365</v>
      </c>
    </row>
    <row r="3589" customFormat="false" ht="15" hidden="false" customHeight="false" outlineLevel="0" collapsed="false">
      <c r="A3589" s="21" t="n">
        <v>45013</v>
      </c>
      <c r="B3589" s="0" t="n">
        <v>0</v>
      </c>
      <c r="C3589" s="0" t="n">
        <v>538.765</v>
      </c>
      <c r="D3589" s="0" t="n">
        <v>0</v>
      </c>
      <c r="E3589" s="22" t="n">
        <f aca="false">C3589/1000*100</f>
        <v>53.8765</v>
      </c>
    </row>
    <row r="3590" customFormat="false" ht="15" hidden="false" customHeight="false" outlineLevel="0" collapsed="false">
      <c r="A3590" s="21" t="n">
        <v>45014</v>
      </c>
      <c r="B3590" s="0" t="n">
        <v>0</v>
      </c>
      <c r="C3590" s="0" t="n">
        <v>535.165</v>
      </c>
      <c r="D3590" s="0" t="n">
        <v>0</v>
      </c>
      <c r="E3590" s="22" t="n">
        <f aca="false">C3590/1000*100</f>
        <v>53.5165</v>
      </c>
    </row>
    <row r="3591" customFormat="false" ht="15" hidden="false" customHeight="false" outlineLevel="0" collapsed="false">
      <c r="A3591" s="21" t="n">
        <v>45015</v>
      </c>
      <c r="B3591" s="0" t="n">
        <v>0</v>
      </c>
      <c r="C3591" s="0" t="n">
        <v>531.565</v>
      </c>
      <c r="D3591" s="0" t="n">
        <v>0</v>
      </c>
      <c r="E3591" s="22" t="n">
        <f aca="false">C3591/1000*100</f>
        <v>53.1565</v>
      </c>
    </row>
    <row r="3592" customFormat="false" ht="15" hidden="false" customHeight="false" outlineLevel="0" collapsed="false">
      <c r="A3592" s="21" t="n">
        <v>45016</v>
      </c>
      <c r="B3592" s="0" t="n">
        <v>0</v>
      </c>
      <c r="C3592" s="0" t="n">
        <v>527.965</v>
      </c>
      <c r="D3592" s="0" t="n">
        <v>0</v>
      </c>
      <c r="E3592" s="22" t="n">
        <f aca="false">C3592/1000*100</f>
        <v>52.7965</v>
      </c>
    </row>
    <row r="3593" customFormat="false" ht="15" hidden="false" customHeight="false" outlineLevel="0" collapsed="false">
      <c r="A3593" s="21" t="n">
        <v>45017</v>
      </c>
      <c r="B3593" s="0" t="n">
        <v>0</v>
      </c>
      <c r="C3593" s="0" t="n">
        <v>524.365</v>
      </c>
      <c r="D3593" s="0" t="n">
        <v>0</v>
      </c>
      <c r="E3593" s="22" t="n">
        <f aca="false">C3593/1000*100</f>
        <v>52.4365</v>
      </c>
    </row>
    <row r="3594" customFormat="false" ht="15" hidden="false" customHeight="false" outlineLevel="0" collapsed="false">
      <c r="A3594" s="21" t="n">
        <v>45018</v>
      </c>
      <c r="B3594" s="0" t="n">
        <v>0</v>
      </c>
      <c r="C3594" s="0" t="n">
        <v>520.765</v>
      </c>
      <c r="D3594" s="0" t="n">
        <v>0</v>
      </c>
      <c r="E3594" s="22" t="n">
        <f aca="false">C3594/1000*100</f>
        <v>52.0765</v>
      </c>
    </row>
    <row r="3595" customFormat="false" ht="15" hidden="false" customHeight="false" outlineLevel="0" collapsed="false">
      <c r="A3595" s="21" t="n">
        <v>45019</v>
      </c>
      <c r="B3595" s="0" t="n">
        <v>0</v>
      </c>
      <c r="C3595" s="0" t="n">
        <v>517.165</v>
      </c>
      <c r="D3595" s="0" t="n">
        <v>0</v>
      </c>
      <c r="E3595" s="22" t="n">
        <f aca="false">C3595/1000*100</f>
        <v>51.7165</v>
      </c>
    </row>
    <row r="3596" customFormat="false" ht="15" hidden="false" customHeight="false" outlineLevel="0" collapsed="false">
      <c r="A3596" s="21" t="n">
        <v>45020</v>
      </c>
      <c r="B3596" s="0" t="n">
        <v>0</v>
      </c>
      <c r="C3596" s="0" t="n">
        <v>513.565</v>
      </c>
      <c r="D3596" s="0" t="n">
        <v>0</v>
      </c>
      <c r="E3596" s="22" t="n">
        <f aca="false">C3596/1000*100</f>
        <v>51.3565</v>
      </c>
    </row>
    <row r="3597" customFormat="false" ht="15" hidden="false" customHeight="false" outlineLevel="0" collapsed="false">
      <c r="A3597" s="21" t="n">
        <v>45021</v>
      </c>
      <c r="B3597" s="0" t="n">
        <v>0</v>
      </c>
      <c r="C3597" s="0" t="n">
        <v>509.965</v>
      </c>
      <c r="D3597" s="0" t="n">
        <v>0</v>
      </c>
      <c r="E3597" s="22" t="n">
        <f aca="false">C3597/1000*100</f>
        <v>50.9965</v>
      </c>
    </row>
    <row r="3598" customFormat="false" ht="15" hidden="false" customHeight="false" outlineLevel="0" collapsed="false">
      <c r="A3598" s="21" t="n">
        <v>45022</v>
      </c>
      <c r="B3598" s="0" t="n">
        <v>0</v>
      </c>
      <c r="C3598" s="0" t="n">
        <v>506.365</v>
      </c>
      <c r="D3598" s="0" t="n">
        <v>0</v>
      </c>
      <c r="E3598" s="22" t="n">
        <f aca="false">C3598/1000*100</f>
        <v>50.6365</v>
      </c>
    </row>
    <row r="3599" customFormat="false" ht="15" hidden="false" customHeight="false" outlineLevel="0" collapsed="false">
      <c r="A3599" s="21" t="n">
        <v>45023</v>
      </c>
      <c r="B3599" s="0" t="n">
        <v>0</v>
      </c>
      <c r="C3599" s="0" t="n">
        <v>502.765</v>
      </c>
      <c r="D3599" s="0" t="n">
        <v>0</v>
      </c>
      <c r="E3599" s="22" t="n">
        <f aca="false">C3599/1000*100</f>
        <v>50.2765</v>
      </c>
    </row>
    <row r="3600" customFormat="false" ht="15" hidden="false" customHeight="false" outlineLevel="0" collapsed="false">
      <c r="A3600" s="21" t="n">
        <v>45024</v>
      </c>
      <c r="B3600" s="0" t="n">
        <v>0</v>
      </c>
      <c r="C3600" s="0" t="n">
        <v>499.165</v>
      </c>
      <c r="D3600" s="0" t="n">
        <v>0</v>
      </c>
      <c r="E3600" s="22" t="n">
        <f aca="false">C3600/1000*100</f>
        <v>49.9165</v>
      </c>
    </row>
    <row r="3601" customFormat="false" ht="15" hidden="false" customHeight="false" outlineLevel="0" collapsed="false">
      <c r="A3601" s="21" t="n">
        <v>45025</v>
      </c>
      <c r="B3601" s="0" t="n">
        <v>0</v>
      </c>
      <c r="C3601" s="0" t="n">
        <v>495.565</v>
      </c>
      <c r="D3601" s="0" t="n">
        <v>0</v>
      </c>
      <c r="E3601" s="22" t="n">
        <f aca="false">C3601/1000*100</f>
        <v>49.5565</v>
      </c>
    </row>
    <row r="3602" customFormat="false" ht="15" hidden="false" customHeight="false" outlineLevel="0" collapsed="false">
      <c r="A3602" s="21" t="n">
        <v>45026</v>
      </c>
      <c r="B3602" s="0" t="n">
        <v>0</v>
      </c>
      <c r="C3602" s="0" t="n">
        <v>491.965</v>
      </c>
      <c r="D3602" s="0" t="n">
        <v>0</v>
      </c>
      <c r="E3602" s="22" t="n">
        <f aca="false">C3602/1000*100</f>
        <v>49.1965</v>
      </c>
    </row>
    <row r="3603" customFormat="false" ht="15" hidden="false" customHeight="false" outlineLevel="0" collapsed="false">
      <c r="A3603" s="21" t="n">
        <v>45027</v>
      </c>
      <c r="B3603" s="0" t="n">
        <v>13.02</v>
      </c>
      <c r="C3603" s="0" t="n">
        <v>501.385</v>
      </c>
      <c r="D3603" s="0" t="n">
        <v>0</v>
      </c>
      <c r="E3603" s="22" t="n">
        <f aca="false">C3603/1000*100</f>
        <v>50.1385</v>
      </c>
    </row>
    <row r="3604" customFormat="false" ht="15" hidden="false" customHeight="false" outlineLevel="0" collapsed="false">
      <c r="A3604" s="21" t="n">
        <v>45028</v>
      </c>
      <c r="B3604" s="0" t="n">
        <v>0</v>
      </c>
      <c r="C3604" s="0" t="n">
        <v>497.785</v>
      </c>
      <c r="D3604" s="0" t="n">
        <v>0</v>
      </c>
      <c r="E3604" s="22" t="n">
        <f aca="false">C3604/1000*100</f>
        <v>49.7785</v>
      </c>
    </row>
    <row r="3605" customFormat="false" ht="15" hidden="false" customHeight="false" outlineLevel="0" collapsed="false">
      <c r="A3605" s="21" t="n">
        <v>45029</v>
      </c>
      <c r="B3605" s="0" t="n">
        <v>0</v>
      </c>
      <c r="C3605" s="0" t="n">
        <v>494.185</v>
      </c>
      <c r="D3605" s="0" t="n">
        <v>0</v>
      </c>
      <c r="E3605" s="22" t="n">
        <f aca="false">C3605/1000*100</f>
        <v>49.4185</v>
      </c>
    </row>
    <row r="3606" customFormat="false" ht="15" hidden="false" customHeight="false" outlineLevel="0" collapsed="false">
      <c r="A3606" s="21" t="n">
        <v>45030</v>
      </c>
      <c r="B3606" s="0" t="n">
        <v>0</v>
      </c>
      <c r="C3606" s="0" t="n">
        <v>490.585</v>
      </c>
      <c r="D3606" s="0" t="n">
        <v>0</v>
      </c>
      <c r="E3606" s="22" t="n">
        <f aca="false">C3606/1000*100</f>
        <v>49.0585</v>
      </c>
    </row>
    <row r="3607" customFormat="false" ht="15" hidden="false" customHeight="false" outlineLevel="0" collapsed="false">
      <c r="A3607" s="21" t="n">
        <v>45031</v>
      </c>
      <c r="B3607" s="0" t="n">
        <v>0</v>
      </c>
      <c r="C3607" s="0" t="n">
        <v>486.985</v>
      </c>
      <c r="D3607" s="0" t="n">
        <v>0</v>
      </c>
      <c r="E3607" s="22" t="n">
        <f aca="false">C3607/1000*100</f>
        <v>48.6985</v>
      </c>
    </row>
    <row r="3608" customFormat="false" ht="15" hidden="false" customHeight="false" outlineLevel="0" collapsed="false">
      <c r="A3608" s="21" t="n">
        <v>45032</v>
      </c>
      <c r="B3608" s="0" t="n">
        <v>0</v>
      </c>
      <c r="C3608" s="0" t="n">
        <v>483.385</v>
      </c>
      <c r="D3608" s="0" t="n">
        <v>0</v>
      </c>
      <c r="E3608" s="22" t="n">
        <f aca="false">C3608/1000*100</f>
        <v>48.3385</v>
      </c>
    </row>
    <row r="3609" customFormat="false" ht="15" hidden="false" customHeight="false" outlineLevel="0" collapsed="false">
      <c r="A3609" s="21" t="n">
        <v>45033</v>
      </c>
      <c r="B3609" s="0" t="n">
        <v>61.38</v>
      </c>
      <c r="C3609" s="0" t="n">
        <v>541.165</v>
      </c>
      <c r="D3609" s="0" t="n">
        <v>0</v>
      </c>
      <c r="E3609" s="22" t="n">
        <f aca="false">C3609/1000*100</f>
        <v>54.1165</v>
      </c>
    </row>
    <row r="3610" customFormat="false" ht="15" hidden="false" customHeight="false" outlineLevel="0" collapsed="false">
      <c r="A3610" s="21" t="n">
        <v>45034</v>
      </c>
      <c r="B3610" s="0" t="n">
        <v>0</v>
      </c>
      <c r="C3610" s="0" t="n">
        <v>537.565</v>
      </c>
      <c r="D3610" s="0" t="n">
        <v>0</v>
      </c>
      <c r="E3610" s="22" t="n">
        <f aca="false">C3610/1000*100</f>
        <v>53.7565</v>
      </c>
    </row>
    <row r="3611" customFormat="false" ht="15" hidden="false" customHeight="false" outlineLevel="0" collapsed="false">
      <c r="A3611" s="21" t="n">
        <v>45035</v>
      </c>
      <c r="B3611" s="0" t="n">
        <v>0</v>
      </c>
      <c r="C3611" s="0" t="n">
        <v>533.965</v>
      </c>
      <c r="D3611" s="0" t="n">
        <v>0</v>
      </c>
      <c r="E3611" s="22" t="n">
        <f aca="false">C3611/1000*100</f>
        <v>53.3965</v>
      </c>
    </row>
    <row r="3612" customFormat="false" ht="15" hidden="false" customHeight="false" outlineLevel="0" collapsed="false">
      <c r="A3612" s="21" t="n">
        <v>45036</v>
      </c>
      <c r="B3612" s="0" t="n">
        <v>0</v>
      </c>
      <c r="C3612" s="0" t="n">
        <v>530.365</v>
      </c>
      <c r="D3612" s="0" t="n">
        <v>0</v>
      </c>
      <c r="E3612" s="22" t="n">
        <f aca="false">C3612/1000*100</f>
        <v>53.0365</v>
      </c>
    </row>
    <row r="3613" customFormat="false" ht="15" hidden="false" customHeight="false" outlineLevel="0" collapsed="false">
      <c r="A3613" s="21" t="n">
        <v>45037</v>
      </c>
      <c r="B3613" s="0" t="n">
        <v>0</v>
      </c>
      <c r="C3613" s="0" t="n">
        <v>526.765</v>
      </c>
      <c r="D3613" s="0" t="n">
        <v>0</v>
      </c>
      <c r="E3613" s="22" t="n">
        <f aca="false">C3613/1000*100</f>
        <v>52.6765</v>
      </c>
    </row>
    <row r="3614" customFormat="false" ht="15" hidden="false" customHeight="false" outlineLevel="0" collapsed="false">
      <c r="A3614" s="21" t="n">
        <v>45038</v>
      </c>
      <c r="B3614" s="0" t="n">
        <v>0</v>
      </c>
      <c r="C3614" s="0" t="n">
        <v>523.165</v>
      </c>
      <c r="D3614" s="0" t="n">
        <v>0</v>
      </c>
      <c r="E3614" s="22" t="n">
        <f aca="false">C3614/1000*100</f>
        <v>52.3165</v>
      </c>
    </row>
    <row r="3615" customFormat="false" ht="15" hidden="false" customHeight="false" outlineLevel="0" collapsed="false">
      <c r="A3615" s="21" t="n">
        <v>45039</v>
      </c>
      <c r="B3615" s="0" t="n">
        <v>0</v>
      </c>
      <c r="C3615" s="0" t="n">
        <v>519.565</v>
      </c>
      <c r="D3615" s="0" t="n">
        <v>0</v>
      </c>
      <c r="E3615" s="22" t="n">
        <f aca="false">C3615/1000*100</f>
        <v>51.9565</v>
      </c>
    </row>
    <row r="3616" customFormat="false" ht="15" hidden="false" customHeight="false" outlineLevel="0" collapsed="false">
      <c r="A3616" s="21" t="n">
        <v>45040</v>
      </c>
      <c r="B3616" s="0" t="n">
        <v>0</v>
      </c>
      <c r="C3616" s="0" t="n">
        <v>515.965</v>
      </c>
      <c r="D3616" s="0" t="n">
        <v>0</v>
      </c>
      <c r="E3616" s="22" t="n">
        <f aca="false">C3616/1000*100</f>
        <v>51.5965</v>
      </c>
    </row>
    <row r="3617" customFormat="false" ht="15" hidden="false" customHeight="false" outlineLevel="0" collapsed="false">
      <c r="A3617" s="21" t="n">
        <v>45041</v>
      </c>
      <c r="B3617" s="0" t="n">
        <v>0</v>
      </c>
      <c r="C3617" s="0" t="n">
        <v>512.365</v>
      </c>
      <c r="D3617" s="0" t="n">
        <v>0</v>
      </c>
      <c r="E3617" s="22" t="n">
        <f aca="false">C3617/1000*100</f>
        <v>51.2365</v>
      </c>
    </row>
    <row r="3618" customFormat="false" ht="15" hidden="false" customHeight="false" outlineLevel="0" collapsed="false">
      <c r="A3618" s="21" t="n">
        <v>45042</v>
      </c>
      <c r="B3618" s="0" t="n">
        <v>1.209</v>
      </c>
      <c r="C3618" s="0" t="n">
        <v>509.974</v>
      </c>
      <c r="D3618" s="0" t="n">
        <v>0</v>
      </c>
      <c r="E3618" s="22" t="n">
        <f aca="false">C3618/1000*100</f>
        <v>50.9974</v>
      </c>
    </row>
    <row r="3619" customFormat="false" ht="15" hidden="false" customHeight="false" outlineLevel="0" collapsed="false">
      <c r="A3619" s="21" t="n">
        <v>45043</v>
      </c>
      <c r="B3619" s="0" t="n">
        <v>0</v>
      </c>
      <c r="C3619" s="0" t="n">
        <v>506.374</v>
      </c>
      <c r="D3619" s="0" t="n">
        <v>0</v>
      </c>
      <c r="E3619" s="22" t="n">
        <f aca="false">C3619/1000*100</f>
        <v>50.6374</v>
      </c>
    </row>
    <row r="3620" customFormat="false" ht="15" hidden="false" customHeight="false" outlineLevel="0" collapsed="false">
      <c r="A3620" s="21" t="n">
        <v>45044</v>
      </c>
      <c r="B3620" s="0" t="n">
        <v>0</v>
      </c>
      <c r="C3620" s="0" t="n">
        <v>502.774</v>
      </c>
      <c r="D3620" s="0" t="n">
        <v>0</v>
      </c>
      <c r="E3620" s="22" t="n">
        <f aca="false">C3620/1000*100</f>
        <v>50.2774</v>
      </c>
    </row>
    <row r="3621" customFormat="false" ht="15" hidden="false" customHeight="false" outlineLevel="0" collapsed="false">
      <c r="A3621" s="21" t="n">
        <v>45045</v>
      </c>
      <c r="B3621" s="0" t="n">
        <v>0</v>
      </c>
      <c r="C3621" s="0" t="n">
        <v>499.174</v>
      </c>
      <c r="D3621" s="0" t="n">
        <v>0</v>
      </c>
      <c r="E3621" s="22" t="n">
        <f aca="false">C3621/1000*100</f>
        <v>49.9174</v>
      </c>
    </row>
    <row r="3622" customFormat="false" ht="15" hidden="false" customHeight="false" outlineLevel="0" collapsed="false">
      <c r="A3622" s="21" t="n">
        <v>45046</v>
      </c>
      <c r="B3622" s="0" t="n">
        <v>0</v>
      </c>
      <c r="C3622" s="0" t="n">
        <v>495.574</v>
      </c>
      <c r="D3622" s="0" t="n">
        <v>0</v>
      </c>
      <c r="E3622" s="22" t="n">
        <f aca="false">C3622/1000*100</f>
        <v>49.5574</v>
      </c>
    </row>
    <row r="3623" customFormat="false" ht="15" hidden="false" customHeight="false" outlineLevel="0" collapsed="false">
      <c r="A3623" s="21" t="n">
        <v>45047</v>
      </c>
      <c r="B3623" s="0" t="n">
        <v>0</v>
      </c>
      <c r="C3623" s="0" t="n">
        <v>491.974</v>
      </c>
      <c r="D3623" s="0" t="n">
        <v>0</v>
      </c>
      <c r="E3623" s="22" t="n">
        <f aca="false">C3623/1000*100</f>
        <v>49.1974</v>
      </c>
    </row>
    <row r="3624" customFormat="false" ht="15" hidden="false" customHeight="false" outlineLevel="0" collapsed="false">
      <c r="A3624" s="21" t="n">
        <v>45048</v>
      </c>
      <c r="B3624" s="0" t="n">
        <v>0</v>
      </c>
      <c r="C3624" s="0" t="n">
        <v>488.374</v>
      </c>
      <c r="D3624" s="0" t="n">
        <v>0</v>
      </c>
      <c r="E3624" s="22" t="n">
        <f aca="false">C3624/1000*100</f>
        <v>48.8374</v>
      </c>
    </row>
    <row r="3625" customFormat="false" ht="15" hidden="false" customHeight="false" outlineLevel="0" collapsed="false">
      <c r="A3625" s="21" t="n">
        <v>45049</v>
      </c>
      <c r="B3625" s="0" t="n">
        <v>0.558</v>
      </c>
      <c r="C3625" s="0" t="n">
        <v>485.332</v>
      </c>
      <c r="D3625" s="0" t="n">
        <v>0</v>
      </c>
      <c r="E3625" s="22" t="n">
        <f aca="false">C3625/1000*100</f>
        <v>48.5332</v>
      </c>
    </row>
    <row r="3626" customFormat="false" ht="15" hidden="false" customHeight="false" outlineLevel="0" collapsed="false">
      <c r="A3626" s="21" t="n">
        <v>45050</v>
      </c>
      <c r="B3626" s="0" t="n">
        <v>0</v>
      </c>
      <c r="C3626" s="0" t="n">
        <v>481.732</v>
      </c>
      <c r="D3626" s="0" t="n">
        <v>0</v>
      </c>
      <c r="E3626" s="22" t="n">
        <f aca="false">C3626/1000*100</f>
        <v>48.1732</v>
      </c>
    </row>
    <row r="3627" customFormat="false" ht="15" hidden="false" customHeight="false" outlineLevel="0" collapsed="false">
      <c r="A3627" s="21" t="n">
        <v>45051</v>
      </c>
      <c r="B3627" s="0" t="n">
        <v>0</v>
      </c>
      <c r="C3627" s="0" t="n">
        <v>478.132</v>
      </c>
      <c r="D3627" s="0" t="n">
        <v>0</v>
      </c>
      <c r="E3627" s="22" t="n">
        <f aca="false">C3627/1000*100</f>
        <v>47.8132</v>
      </c>
    </row>
    <row r="3628" customFormat="false" ht="15" hidden="false" customHeight="false" outlineLevel="0" collapsed="false">
      <c r="A3628" s="21" t="n">
        <v>45052</v>
      </c>
      <c r="B3628" s="0" t="n">
        <v>1.674</v>
      </c>
      <c r="C3628" s="0" t="n">
        <v>476.206</v>
      </c>
      <c r="D3628" s="0" t="n">
        <v>0</v>
      </c>
      <c r="E3628" s="22" t="n">
        <f aca="false">C3628/1000*100</f>
        <v>47.6206</v>
      </c>
    </row>
    <row r="3629" customFormat="false" ht="15" hidden="false" customHeight="false" outlineLevel="0" collapsed="false">
      <c r="A3629" s="21" t="n">
        <v>45053</v>
      </c>
      <c r="B3629" s="0" t="n">
        <v>0</v>
      </c>
      <c r="C3629" s="0" t="n">
        <v>472.606</v>
      </c>
      <c r="D3629" s="0" t="n">
        <v>0</v>
      </c>
      <c r="E3629" s="22" t="n">
        <f aca="false">C3629/1000*100</f>
        <v>47.2606</v>
      </c>
    </row>
    <row r="3630" customFormat="false" ht="15" hidden="false" customHeight="false" outlineLevel="0" collapsed="false">
      <c r="A3630" s="21" t="n">
        <v>45054</v>
      </c>
      <c r="B3630" s="0" t="n">
        <v>47.244</v>
      </c>
      <c r="C3630" s="0" t="n">
        <v>516.25</v>
      </c>
      <c r="D3630" s="0" t="n">
        <v>0</v>
      </c>
      <c r="E3630" s="22" t="n">
        <f aca="false">C3630/1000*100</f>
        <v>51.625</v>
      </c>
    </row>
    <row r="3631" customFormat="false" ht="15" hidden="false" customHeight="false" outlineLevel="0" collapsed="false">
      <c r="A3631" s="21" t="n">
        <v>45055</v>
      </c>
      <c r="B3631" s="0" t="n">
        <v>0</v>
      </c>
      <c r="C3631" s="0" t="n">
        <v>512.65</v>
      </c>
      <c r="D3631" s="0" t="n">
        <v>0</v>
      </c>
      <c r="E3631" s="22" t="n">
        <f aca="false">C3631/1000*100</f>
        <v>51.265</v>
      </c>
    </row>
    <row r="3632" customFormat="false" ht="15" hidden="false" customHeight="false" outlineLevel="0" collapsed="false">
      <c r="A3632" s="21" t="n">
        <v>45056</v>
      </c>
      <c r="B3632" s="0" t="n">
        <v>0</v>
      </c>
      <c r="C3632" s="0" t="n">
        <v>509.05</v>
      </c>
      <c r="D3632" s="0" t="n">
        <v>0</v>
      </c>
      <c r="E3632" s="22" t="n">
        <f aca="false">C3632/1000*100</f>
        <v>50.905</v>
      </c>
    </row>
    <row r="3633" customFormat="false" ht="15" hidden="false" customHeight="false" outlineLevel="0" collapsed="false">
      <c r="A3633" s="21" t="n">
        <v>45057</v>
      </c>
      <c r="B3633" s="0" t="n">
        <v>0</v>
      </c>
      <c r="C3633" s="0" t="n">
        <v>505.45</v>
      </c>
      <c r="D3633" s="0" t="n">
        <v>0</v>
      </c>
      <c r="E3633" s="22" t="n">
        <f aca="false">C3633/1000*100</f>
        <v>50.545</v>
      </c>
    </row>
    <row r="3634" customFormat="false" ht="15" hidden="false" customHeight="false" outlineLevel="0" collapsed="false">
      <c r="A3634" s="21" t="n">
        <v>45058</v>
      </c>
      <c r="B3634" s="0" t="n">
        <v>0</v>
      </c>
      <c r="C3634" s="0" t="n">
        <v>501.85</v>
      </c>
      <c r="D3634" s="0" t="n">
        <v>0</v>
      </c>
      <c r="E3634" s="22" t="n">
        <f aca="false">C3634/1000*100</f>
        <v>50.185</v>
      </c>
    </row>
    <row r="3635" customFormat="false" ht="15" hidden="false" customHeight="false" outlineLevel="0" collapsed="false">
      <c r="A3635" s="21" t="n">
        <v>45059</v>
      </c>
      <c r="B3635" s="0" t="n">
        <v>0</v>
      </c>
      <c r="C3635" s="0" t="n">
        <v>498.25</v>
      </c>
      <c r="D3635" s="0" t="n">
        <v>0</v>
      </c>
      <c r="E3635" s="22" t="n">
        <f aca="false">C3635/1000*100</f>
        <v>49.825</v>
      </c>
    </row>
    <row r="3636" customFormat="false" ht="15" hidden="false" customHeight="false" outlineLevel="0" collapsed="false">
      <c r="A3636" s="21" t="n">
        <v>45060</v>
      </c>
      <c r="B3636" s="0" t="n">
        <v>0</v>
      </c>
      <c r="C3636" s="0" t="n">
        <v>494.65</v>
      </c>
      <c r="D3636" s="0" t="n">
        <v>0</v>
      </c>
      <c r="E3636" s="22" t="n">
        <f aca="false">C3636/1000*100</f>
        <v>49.465</v>
      </c>
    </row>
    <row r="3637" customFormat="false" ht="15" hidden="false" customHeight="false" outlineLevel="0" collapsed="false">
      <c r="A3637" s="21" t="n">
        <v>45061</v>
      </c>
      <c r="B3637" s="0" t="n">
        <v>0</v>
      </c>
      <c r="C3637" s="0" t="n">
        <v>491.05</v>
      </c>
      <c r="D3637" s="0" t="n">
        <v>0</v>
      </c>
      <c r="E3637" s="22" t="n">
        <f aca="false">C3637/1000*100</f>
        <v>49.105</v>
      </c>
    </row>
    <row r="3638" customFormat="false" ht="15" hidden="false" customHeight="false" outlineLevel="0" collapsed="false">
      <c r="A3638" s="21" t="n">
        <v>45062</v>
      </c>
      <c r="B3638" s="0" t="n">
        <v>0</v>
      </c>
      <c r="C3638" s="0" t="n">
        <v>487.45</v>
      </c>
      <c r="D3638" s="0" t="n">
        <v>0</v>
      </c>
      <c r="E3638" s="22" t="n">
        <f aca="false">C3638/1000*100</f>
        <v>48.745</v>
      </c>
    </row>
    <row r="3639" customFormat="false" ht="15" hidden="false" customHeight="false" outlineLevel="0" collapsed="false">
      <c r="A3639" s="21" t="n">
        <v>45063</v>
      </c>
      <c r="B3639" s="0" t="n">
        <v>3.348</v>
      </c>
      <c r="C3639" s="0" t="n">
        <v>487.198</v>
      </c>
      <c r="D3639" s="0" t="n">
        <v>0</v>
      </c>
      <c r="E3639" s="22" t="n">
        <f aca="false">C3639/1000*100</f>
        <v>48.7198</v>
      </c>
    </row>
    <row r="3640" customFormat="false" ht="15" hidden="false" customHeight="false" outlineLevel="0" collapsed="false">
      <c r="A3640" s="21" t="n">
        <v>45064</v>
      </c>
      <c r="B3640" s="0" t="n">
        <v>3.72</v>
      </c>
      <c r="C3640" s="0" t="n">
        <v>487.318</v>
      </c>
      <c r="D3640" s="0" t="n">
        <v>0</v>
      </c>
      <c r="E3640" s="22" t="n">
        <f aca="false">C3640/1000*100</f>
        <v>48.7318</v>
      </c>
    </row>
    <row r="3641" customFormat="false" ht="15" hidden="false" customHeight="false" outlineLevel="0" collapsed="false">
      <c r="A3641" s="21" t="n">
        <v>45065</v>
      </c>
      <c r="B3641" s="0" t="n">
        <v>0</v>
      </c>
      <c r="C3641" s="0" t="n">
        <v>483.718</v>
      </c>
      <c r="D3641" s="0" t="n">
        <v>0</v>
      </c>
      <c r="E3641" s="22" t="n">
        <f aca="false">C3641/1000*100</f>
        <v>48.3718</v>
      </c>
    </row>
    <row r="3642" customFormat="false" ht="15" hidden="false" customHeight="false" outlineLevel="0" collapsed="false">
      <c r="A3642" s="21" t="n">
        <v>45066</v>
      </c>
      <c r="B3642" s="0" t="n">
        <v>0</v>
      </c>
      <c r="C3642" s="0" t="n">
        <v>480.118</v>
      </c>
      <c r="D3642" s="0" t="n">
        <v>0</v>
      </c>
      <c r="E3642" s="22" t="n">
        <f aca="false">C3642/1000*100</f>
        <v>48.0118</v>
      </c>
    </row>
    <row r="3643" customFormat="false" ht="15" hidden="false" customHeight="false" outlineLevel="0" collapsed="false">
      <c r="A3643" s="21" t="n">
        <v>45067</v>
      </c>
      <c r="B3643" s="0" t="n">
        <v>0</v>
      </c>
      <c r="C3643" s="0" t="n">
        <v>476.518</v>
      </c>
      <c r="D3643" s="0" t="n">
        <v>0</v>
      </c>
      <c r="E3643" s="22" t="n">
        <f aca="false">C3643/1000*100</f>
        <v>47.6518</v>
      </c>
    </row>
    <row r="3644" customFormat="false" ht="15" hidden="false" customHeight="false" outlineLevel="0" collapsed="false">
      <c r="A3644" s="21" t="n">
        <v>45068</v>
      </c>
      <c r="B3644" s="0" t="n">
        <v>0</v>
      </c>
      <c r="C3644" s="0" t="n">
        <v>472.918</v>
      </c>
      <c r="D3644" s="0" t="n">
        <v>0</v>
      </c>
      <c r="E3644" s="22" t="n">
        <f aca="false">C3644/1000*100</f>
        <v>47.2918</v>
      </c>
    </row>
    <row r="3645" customFormat="false" ht="15" hidden="false" customHeight="false" outlineLevel="0" collapsed="false">
      <c r="A3645" s="21" t="n">
        <v>45069</v>
      </c>
      <c r="B3645" s="0" t="n">
        <v>0</v>
      </c>
      <c r="C3645" s="0" t="n">
        <v>469.318</v>
      </c>
      <c r="D3645" s="0" t="n">
        <v>0</v>
      </c>
      <c r="E3645" s="22" t="n">
        <f aca="false">C3645/1000*100</f>
        <v>46.9318</v>
      </c>
    </row>
    <row r="3646" customFormat="false" ht="15" hidden="false" customHeight="false" outlineLevel="0" collapsed="false">
      <c r="A3646" s="21" t="n">
        <v>45070</v>
      </c>
      <c r="B3646" s="0" t="n">
        <v>0</v>
      </c>
      <c r="C3646" s="0" t="n">
        <v>465.718</v>
      </c>
      <c r="D3646" s="0" t="n">
        <v>0</v>
      </c>
      <c r="E3646" s="22" t="n">
        <f aca="false">C3646/1000*100</f>
        <v>46.5718</v>
      </c>
    </row>
    <row r="3647" customFormat="false" ht="15" hidden="false" customHeight="false" outlineLevel="0" collapsed="false">
      <c r="A3647" s="21" t="n">
        <v>45071</v>
      </c>
      <c r="B3647" s="0" t="n">
        <v>0</v>
      </c>
      <c r="C3647" s="0" t="n">
        <v>462.118</v>
      </c>
      <c r="D3647" s="0" t="n">
        <v>0</v>
      </c>
      <c r="E3647" s="22" t="n">
        <f aca="false">C3647/1000*100</f>
        <v>46.2118</v>
      </c>
    </row>
    <row r="3648" customFormat="false" ht="15" hidden="false" customHeight="false" outlineLevel="0" collapsed="false">
      <c r="A3648" s="21" t="n">
        <v>45072</v>
      </c>
      <c r="B3648" s="0" t="n">
        <v>0</v>
      </c>
      <c r="C3648" s="0" t="n">
        <v>458.518</v>
      </c>
      <c r="D3648" s="0" t="n">
        <v>0</v>
      </c>
      <c r="E3648" s="22" t="n">
        <f aca="false">C3648/1000*100</f>
        <v>45.8518</v>
      </c>
    </row>
    <row r="3649" customFormat="false" ht="15" hidden="false" customHeight="false" outlineLevel="0" collapsed="false">
      <c r="A3649" s="21" t="n">
        <v>45073</v>
      </c>
      <c r="B3649" s="0" t="n">
        <v>0</v>
      </c>
      <c r="C3649" s="0" t="n">
        <v>454.918</v>
      </c>
      <c r="D3649" s="0" t="n">
        <v>0</v>
      </c>
      <c r="E3649" s="22" t="n">
        <f aca="false">C3649/1000*100</f>
        <v>45.4918</v>
      </c>
    </row>
    <row r="3650" customFormat="false" ht="15" hidden="false" customHeight="false" outlineLevel="0" collapsed="false">
      <c r="A3650" s="21" t="n">
        <v>45074</v>
      </c>
      <c r="B3650" s="0" t="n">
        <v>23.994</v>
      </c>
      <c r="C3650" s="0" t="n">
        <v>475.312</v>
      </c>
      <c r="D3650" s="0" t="n">
        <v>0</v>
      </c>
      <c r="E3650" s="22" t="n">
        <f aca="false">C3650/1000*100</f>
        <v>47.5312</v>
      </c>
    </row>
    <row r="3651" customFormat="false" ht="15" hidden="false" customHeight="false" outlineLevel="0" collapsed="false">
      <c r="A3651" s="21" t="n">
        <v>45075</v>
      </c>
      <c r="B3651" s="0" t="n">
        <v>0</v>
      </c>
      <c r="C3651" s="0" t="n">
        <v>471.712</v>
      </c>
      <c r="D3651" s="0" t="n">
        <v>0</v>
      </c>
      <c r="E3651" s="22" t="n">
        <f aca="false">C3651/1000*100</f>
        <v>47.1712</v>
      </c>
    </row>
    <row r="3652" customFormat="false" ht="15" hidden="false" customHeight="false" outlineLevel="0" collapsed="false">
      <c r="A3652" s="21" t="n">
        <v>45076</v>
      </c>
      <c r="B3652" s="0" t="n">
        <v>25.668</v>
      </c>
      <c r="C3652" s="0" t="n">
        <v>493.78</v>
      </c>
      <c r="D3652" s="0" t="n">
        <v>0</v>
      </c>
      <c r="E3652" s="22" t="n">
        <f aca="false">C3652/1000*100</f>
        <v>49.378</v>
      </c>
    </row>
    <row r="3653" customFormat="false" ht="15" hidden="false" customHeight="false" outlineLevel="0" collapsed="false">
      <c r="A3653" s="21" t="n">
        <v>45077</v>
      </c>
      <c r="B3653" s="0" t="n">
        <v>0</v>
      </c>
      <c r="C3653" s="0" t="n">
        <v>490.18</v>
      </c>
      <c r="D3653" s="0" t="n">
        <v>0</v>
      </c>
      <c r="E3653" s="22" t="n">
        <f aca="false">C3653/1000*100</f>
        <v>49.018</v>
      </c>
    </row>
    <row r="3654" customFormat="false" ht="15" hidden="false" customHeight="false" outlineLevel="0" collapsed="false">
      <c r="A3654" s="21" t="n">
        <v>45078</v>
      </c>
      <c r="B3654" s="0" t="n">
        <v>0</v>
      </c>
      <c r="C3654" s="0" t="n">
        <v>489.18</v>
      </c>
      <c r="D3654" s="0" t="n">
        <v>0</v>
      </c>
      <c r="E3654" s="22" t="n">
        <f aca="false">C3654/1000*100</f>
        <v>48.918</v>
      </c>
    </row>
    <row r="3655" customFormat="false" ht="15" hidden="false" customHeight="false" outlineLevel="0" collapsed="false">
      <c r="A3655" s="21" t="n">
        <v>45079</v>
      </c>
      <c r="B3655" s="0" t="n">
        <v>0</v>
      </c>
      <c r="C3655" s="0" t="n">
        <v>488.18</v>
      </c>
      <c r="D3655" s="0" t="n">
        <v>0</v>
      </c>
      <c r="E3655" s="22" t="n">
        <f aca="false">C3655/1000*100</f>
        <v>48.818</v>
      </c>
    </row>
    <row r="3656" customFormat="false" ht="15" hidden="false" customHeight="false" outlineLevel="0" collapsed="false">
      <c r="A3656" s="21" t="n">
        <v>45080</v>
      </c>
      <c r="B3656" s="0" t="n">
        <v>0</v>
      </c>
      <c r="C3656" s="0" t="n">
        <v>487.18</v>
      </c>
      <c r="D3656" s="0" t="n">
        <v>0</v>
      </c>
      <c r="E3656" s="22" t="n">
        <f aca="false">C3656/1000*100</f>
        <v>48.718</v>
      </c>
    </row>
    <row r="3657" customFormat="false" ht="15" hidden="false" customHeight="false" outlineLevel="0" collapsed="false">
      <c r="A3657" s="21" t="n">
        <v>45081</v>
      </c>
      <c r="B3657" s="0" t="n">
        <v>2.511</v>
      </c>
      <c r="C3657" s="0" t="n">
        <v>488.691</v>
      </c>
      <c r="D3657" s="0" t="n">
        <v>0</v>
      </c>
      <c r="E3657" s="22" t="n">
        <f aca="false">C3657/1000*100</f>
        <v>48.8691</v>
      </c>
    </row>
    <row r="3658" customFormat="false" ht="15" hidden="false" customHeight="false" outlineLevel="0" collapsed="false">
      <c r="A3658" s="21" t="n">
        <v>45082</v>
      </c>
      <c r="B3658" s="0" t="n">
        <v>0</v>
      </c>
      <c r="C3658" s="0" t="n">
        <v>487.691</v>
      </c>
      <c r="D3658" s="0" t="n">
        <v>0</v>
      </c>
      <c r="E3658" s="22" t="n">
        <f aca="false">C3658/1000*100</f>
        <v>48.7691</v>
      </c>
    </row>
    <row r="3659" customFormat="false" ht="15" hidden="false" customHeight="false" outlineLevel="0" collapsed="false">
      <c r="A3659" s="21" t="n">
        <v>45083</v>
      </c>
      <c r="B3659" s="0" t="n">
        <v>5.673</v>
      </c>
      <c r="C3659" s="0" t="n">
        <v>492.364</v>
      </c>
      <c r="D3659" s="0" t="n">
        <v>0</v>
      </c>
      <c r="E3659" s="22" t="n">
        <f aca="false">C3659/1000*100</f>
        <v>49.2364</v>
      </c>
    </row>
    <row r="3660" customFormat="false" ht="15" hidden="false" customHeight="false" outlineLevel="0" collapsed="false">
      <c r="A3660" s="21" t="n">
        <v>45084</v>
      </c>
      <c r="B3660" s="0" t="n">
        <v>0</v>
      </c>
      <c r="C3660" s="0" t="n">
        <v>491.364</v>
      </c>
      <c r="D3660" s="0" t="n">
        <v>0</v>
      </c>
      <c r="E3660" s="22" t="n">
        <f aca="false">C3660/1000*100</f>
        <v>49.1364</v>
      </c>
    </row>
    <row r="3661" customFormat="false" ht="15" hidden="false" customHeight="false" outlineLevel="0" collapsed="false">
      <c r="A3661" s="21" t="n">
        <v>45085</v>
      </c>
      <c r="B3661" s="0" t="n">
        <v>0</v>
      </c>
      <c r="C3661" s="0" t="n">
        <v>490.364</v>
      </c>
      <c r="D3661" s="0" t="n">
        <v>0</v>
      </c>
      <c r="E3661" s="22" t="n">
        <f aca="false">C3661/1000*100</f>
        <v>49.0364</v>
      </c>
    </row>
    <row r="3662" customFormat="false" ht="15" hidden="false" customHeight="false" outlineLevel="0" collapsed="false">
      <c r="A3662" s="21" t="n">
        <v>45086</v>
      </c>
      <c r="B3662" s="0" t="n">
        <v>0.837</v>
      </c>
      <c r="C3662" s="0" t="n">
        <v>490.201</v>
      </c>
      <c r="D3662" s="0" t="n">
        <v>0</v>
      </c>
      <c r="E3662" s="22" t="n">
        <f aca="false">C3662/1000*100</f>
        <v>49.0201</v>
      </c>
    </row>
    <row r="3663" customFormat="false" ht="15" hidden="false" customHeight="false" outlineLevel="0" collapsed="false">
      <c r="A3663" s="21" t="n">
        <v>45087</v>
      </c>
      <c r="B3663" s="0" t="n">
        <v>0</v>
      </c>
      <c r="C3663" s="0" t="n">
        <v>489.201</v>
      </c>
      <c r="D3663" s="0" t="n">
        <v>0</v>
      </c>
      <c r="E3663" s="22" t="n">
        <f aca="false">C3663/1000*100</f>
        <v>48.9201</v>
      </c>
    </row>
    <row r="3664" customFormat="false" ht="15" hidden="false" customHeight="false" outlineLevel="0" collapsed="false">
      <c r="A3664" s="21" t="n">
        <v>45088</v>
      </c>
      <c r="B3664" s="0" t="n">
        <v>0</v>
      </c>
      <c r="C3664" s="0" t="n">
        <v>488.201</v>
      </c>
      <c r="D3664" s="0" t="n">
        <v>0</v>
      </c>
      <c r="E3664" s="22" t="n">
        <f aca="false">C3664/1000*100</f>
        <v>48.8201</v>
      </c>
    </row>
    <row r="3665" customFormat="false" ht="15" hidden="false" customHeight="false" outlineLevel="0" collapsed="false">
      <c r="A3665" s="21" t="n">
        <v>45089</v>
      </c>
      <c r="B3665" s="0" t="n">
        <v>0</v>
      </c>
      <c r="C3665" s="0" t="n">
        <v>487.201</v>
      </c>
      <c r="D3665" s="0" t="n">
        <v>0</v>
      </c>
      <c r="E3665" s="22" t="n">
        <f aca="false">C3665/1000*100</f>
        <v>48.7201</v>
      </c>
    </row>
    <row r="3666" customFormat="false" ht="15" hidden="false" customHeight="false" outlineLevel="0" collapsed="false">
      <c r="A3666" s="21" t="n">
        <v>45090</v>
      </c>
      <c r="B3666" s="0" t="n">
        <v>0</v>
      </c>
      <c r="C3666" s="0" t="n">
        <v>486.201</v>
      </c>
      <c r="D3666" s="0" t="n">
        <v>0</v>
      </c>
      <c r="E3666" s="22" t="n">
        <f aca="false">C3666/1000*100</f>
        <v>48.6201</v>
      </c>
    </row>
    <row r="3667" customFormat="false" ht="15" hidden="false" customHeight="false" outlineLevel="0" collapsed="false">
      <c r="A3667" s="21" t="n">
        <v>45091</v>
      </c>
      <c r="B3667" s="0" t="n">
        <v>0</v>
      </c>
      <c r="C3667" s="0" t="n">
        <v>485.201</v>
      </c>
      <c r="D3667" s="0" t="n">
        <v>0</v>
      </c>
      <c r="E3667" s="22" t="n">
        <f aca="false">C3667/1000*100</f>
        <v>48.5201</v>
      </c>
    </row>
    <row r="3668" customFormat="false" ht="15" hidden="false" customHeight="false" outlineLevel="0" collapsed="false">
      <c r="A3668" s="21" t="n">
        <v>45092</v>
      </c>
      <c r="B3668" s="0" t="n">
        <v>0</v>
      </c>
      <c r="C3668" s="0" t="n">
        <v>484.201</v>
      </c>
      <c r="D3668" s="0" t="n">
        <v>0</v>
      </c>
      <c r="E3668" s="22" t="n">
        <f aca="false">C3668/1000*100</f>
        <v>48.4201</v>
      </c>
    </row>
    <row r="3669" customFormat="false" ht="15" hidden="false" customHeight="false" outlineLevel="0" collapsed="false">
      <c r="A3669" s="21" t="n">
        <v>45093</v>
      </c>
      <c r="B3669" s="0" t="n">
        <v>9.021</v>
      </c>
      <c r="C3669" s="0" t="n">
        <v>492.222</v>
      </c>
      <c r="D3669" s="0" t="n">
        <v>0</v>
      </c>
      <c r="E3669" s="22" t="n">
        <f aca="false">C3669/1000*100</f>
        <v>49.2222</v>
      </c>
    </row>
    <row r="3670" customFormat="false" ht="15" hidden="false" customHeight="false" outlineLevel="0" collapsed="false">
      <c r="A3670" s="21" t="n">
        <v>45094</v>
      </c>
      <c r="B3670" s="0" t="n">
        <v>0</v>
      </c>
      <c r="C3670" s="0" t="n">
        <v>491.222</v>
      </c>
      <c r="D3670" s="0" t="n">
        <v>0</v>
      </c>
      <c r="E3670" s="22" t="n">
        <f aca="false">C3670/1000*100</f>
        <v>49.1222</v>
      </c>
    </row>
    <row r="3671" customFormat="false" ht="15" hidden="false" customHeight="false" outlineLevel="0" collapsed="false">
      <c r="A3671" s="21" t="n">
        <v>45095</v>
      </c>
      <c r="B3671" s="0" t="n">
        <v>0</v>
      </c>
      <c r="C3671" s="0" t="n">
        <v>490.222</v>
      </c>
      <c r="D3671" s="0" t="n">
        <v>0</v>
      </c>
      <c r="E3671" s="22" t="n">
        <f aca="false">C3671/1000*100</f>
        <v>49.0222</v>
      </c>
    </row>
    <row r="3672" customFormat="false" ht="15" hidden="false" customHeight="false" outlineLevel="0" collapsed="false">
      <c r="A3672" s="21" t="n">
        <v>45096</v>
      </c>
      <c r="B3672" s="0" t="n">
        <v>0</v>
      </c>
      <c r="C3672" s="0" t="n">
        <v>489.222</v>
      </c>
      <c r="D3672" s="0" t="n">
        <v>0</v>
      </c>
      <c r="E3672" s="22" t="n">
        <f aca="false">C3672/1000*100</f>
        <v>48.9222</v>
      </c>
    </row>
    <row r="3673" customFormat="false" ht="15" hidden="false" customHeight="false" outlineLevel="0" collapsed="false">
      <c r="A3673" s="21" t="n">
        <v>45097</v>
      </c>
      <c r="B3673" s="0" t="n">
        <v>0</v>
      </c>
      <c r="C3673" s="0" t="n">
        <v>488.222</v>
      </c>
      <c r="D3673" s="0" t="n">
        <v>0</v>
      </c>
      <c r="E3673" s="22" t="n">
        <f aca="false">C3673/1000*100</f>
        <v>48.8222</v>
      </c>
    </row>
    <row r="3674" customFormat="false" ht="15" hidden="false" customHeight="false" outlineLevel="0" collapsed="false">
      <c r="A3674" s="21" t="n">
        <v>45098</v>
      </c>
      <c r="B3674" s="0" t="n">
        <v>0</v>
      </c>
      <c r="C3674" s="0" t="n">
        <v>487.222</v>
      </c>
      <c r="D3674" s="0" t="n">
        <v>0</v>
      </c>
      <c r="E3674" s="22" t="n">
        <f aca="false">C3674/1000*100</f>
        <v>48.7222</v>
      </c>
    </row>
    <row r="3675" customFormat="false" ht="15" hidden="false" customHeight="false" outlineLevel="0" collapsed="false">
      <c r="A3675" s="21" t="n">
        <v>45099</v>
      </c>
      <c r="B3675" s="0" t="n">
        <v>32.736</v>
      </c>
      <c r="C3675" s="0" t="n">
        <v>518.958</v>
      </c>
      <c r="D3675" s="0" t="n">
        <v>0</v>
      </c>
      <c r="E3675" s="22" t="n">
        <f aca="false">C3675/1000*100</f>
        <v>51.8958</v>
      </c>
    </row>
    <row r="3676" customFormat="false" ht="15" hidden="false" customHeight="false" outlineLevel="0" collapsed="false">
      <c r="A3676" s="21" t="n">
        <v>45100</v>
      </c>
      <c r="B3676" s="0" t="n">
        <v>0</v>
      </c>
      <c r="C3676" s="0" t="n">
        <v>517.958</v>
      </c>
      <c r="D3676" s="0" t="n">
        <v>0</v>
      </c>
      <c r="E3676" s="22" t="n">
        <f aca="false">C3676/1000*100</f>
        <v>51.7958</v>
      </c>
    </row>
    <row r="3677" customFormat="false" ht="15" hidden="false" customHeight="false" outlineLevel="0" collapsed="false">
      <c r="A3677" s="21" t="n">
        <v>45101</v>
      </c>
      <c r="B3677" s="0" t="n">
        <v>4.371</v>
      </c>
      <c r="C3677" s="0" t="n">
        <v>521.329</v>
      </c>
      <c r="D3677" s="0" t="n">
        <v>0</v>
      </c>
      <c r="E3677" s="22" t="n">
        <f aca="false">C3677/1000*100</f>
        <v>52.1329</v>
      </c>
    </row>
    <row r="3678" customFormat="false" ht="15" hidden="false" customHeight="false" outlineLevel="0" collapsed="false">
      <c r="A3678" s="21" t="n">
        <v>45102</v>
      </c>
      <c r="B3678" s="0" t="n">
        <v>0</v>
      </c>
      <c r="C3678" s="0" t="n">
        <v>520.329</v>
      </c>
      <c r="D3678" s="0" t="n">
        <v>0</v>
      </c>
      <c r="E3678" s="22" t="n">
        <f aca="false">C3678/1000*100</f>
        <v>52.0329</v>
      </c>
    </row>
    <row r="3679" customFormat="false" ht="15" hidden="false" customHeight="false" outlineLevel="0" collapsed="false">
      <c r="A3679" s="21" t="n">
        <v>45103</v>
      </c>
      <c r="B3679" s="0" t="n">
        <v>0</v>
      </c>
      <c r="C3679" s="0" t="n">
        <v>519.329</v>
      </c>
      <c r="D3679" s="0" t="n">
        <v>0</v>
      </c>
      <c r="E3679" s="22" t="n">
        <f aca="false">C3679/1000*100</f>
        <v>51.9329</v>
      </c>
    </row>
    <row r="3680" customFormat="false" ht="15" hidden="false" customHeight="false" outlineLevel="0" collapsed="false">
      <c r="A3680" s="21" t="n">
        <v>45104</v>
      </c>
      <c r="B3680" s="0" t="n">
        <v>0.093</v>
      </c>
      <c r="C3680" s="0" t="n">
        <v>518.422</v>
      </c>
      <c r="D3680" s="0" t="n">
        <v>0</v>
      </c>
      <c r="E3680" s="22" t="n">
        <f aca="false">C3680/1000*100</f>
        <v>51.8422</v>
      </c>
    </row>
    <row r="3681" customFormat="false" ht="15" hidden="false" customHeight="false" outlineLevel="0" collapsed="false">
      <c r="A3681" s="21" t="n">
        <v>45105</v>
      </c>
      <c r="B3681" s="0" t="n">
        <v>0</v>
      </c>
      <c r="C3681" s="0" t="n">
        <v>517.422</v>
      </c>
      <c r="D3681" s="0" t="n">
        <v>0</v>
      </c>
      <c r="E3681" s="22" t="n">
        <f aca="false">C3681/1000*100</f>
        <v>51.7422</v>
      </c>
    </row>
    <row r="3682" customFormat="false" ht="15" hidden="false" customHeight="false" outlineLevel="0" collapsed="false">
      <c r="A3682" s="21" t="n">
        <v>45106</v>
      </c>
      <c r="B3682" s="0" t="n">
        <v>0</v>
      </c>
      <c r="C3682" s="0" t="n">
        <v>516.422</v>
      </c>
      <c r="D3682" s="0" t="n">
        <v>0</v>
      </c>
      <c r="E3682" s="22" t="n">
        <f aca="false">C3682/1000*100</f>
        <v>51.6422</v>
      </c>
    </row>
    <row r="3683" customFormat="false" ht="15" hidden="false" customHeight="false" outlineLevel="0" collapsed="false">
      <c r="A3683" s="21" t="n">
        <v>45107</v>
      </c>
      <c r="B3683" s="0" t="n">
        <v>0</v>
      </c>
      <c r="C3683" s="0" t="n">
        <v>515.422</v>
      </c>
      <c r="D3683" s="0" t="n">
        <v>0</v>
      </c>
      <c r="E3683" s="22" t="n">
        <f aca="false">C3683/1000*100</f>
        <v>51.5422</v>
      </c>
    </row>
    <row r="3684" customFormat="false" ht="15" hidden="false" customHeight="false" outlineLevel="0" collapsed="false">
      <c r="A3684" s="21" t="n">
        <v>45108</v>
      </c>
      <c r="B3684" s="0" t="n">
        <v>0</v>
      </c>
      <c r="C3684" s="0" t="n">
        <v>514.422</v>
      </c>
      <c r="D3684" s="0" t="n">
        <v>0</v>
      </c>
      <c r="E3684" s="22" t="n">
        <f aca="false">C3684/1000*100</f>
        <v>51.4422</v>
      </c>
    </row>
    <row r="3685" customFormat="false" ht="15" hidden="false" customHeight="false" outlineLevel="0" collapsed="false">
      <c r="A3685" s="21" t="n">
        <v>45109</v>
      </c>
      <c r="B3685" s="0" t="n">
        <v>3.627</v>
      </c>
      <c r="C3685" s="0" t="n">
        <v>517.049</v>
      </c>
      <c r="D3685" s="0" t="n">
        <v>0</v>
      </c>
      <c r="E3685" s="22" t="n">
        <f aca="false">C3685/1000*100</f>
        <v>51.7049</v>
      </c>
    </row>
    <row r="3686" customFormat="false" ht="15" hidden="false" customHeight="false" outlineLevel="0" collapsed="false">
      <c r="A3686" s="21" t="n">
        <v>45110</v>
      </c>
      <c r="B3686" s="0" t="n">
        <v>0</v>
      </c>
      <c r="C3686" s="0" t="n">
        <v>516.049</v>
      </c>
      <c r="D3686" s="0" t="n">
        <v>0</v>
      </c>
      <c r="E3686" s="22" t="n">
        <f aca="false">C3686/1000*100</f>
        <v>51.6049</v>
      </c>
    </row>
    <row r="3687" customFormat="false" ht="15" hidden="false" customHeight="false" outlineLevel="0" collapsed="false">
      <c r="A3687" s="21" t="n">
        <v>45111</v>
      </c>
      <c r="B3687" s="0" t="n">
        <v>0.279</v>
      </c>
      <c r="C3687" s="0" t="n">
        <v>515.328</v>
      </c>
      <c r="D3687" s="0" t="n">
        <v>0</v>
      </c>
      <c r="E3687" s="22" t="n">
        <f aca="false">C3687/1000*100</f>
        <v>51.5328</v>
      </c>
    </row>
    <row r="3688" customFormat="false" ht="15" hidden="false" customHeight="false" outlineLevel="0" collapsed="false">
      <c r="A3688" s="21" t="n">
        <v>45112</v>
      </c>
      <c r="B3688" s="0" t="n">
        <v>6.882</v>
      </c>
      <c r="C3688" s="0" t="n">
        <v>521.21</v>
      </c>
      <c r="D3688" s="0" t="n">
        <v>0</v>
      </c>
      <c r="E3688" s="22" t="n">
        <f aca="false">C3688/1000*100</f>
        <v>52.121</v>
      </c>
    </row>
    <row r="3689" customFormat="false" ht="15" hidden="false" customHeight="false" outlineLevel="0" collapsed="false">
      <c r="A3689" s="21" t="n">
        <v>45113</v>
      </c>
      <c r="B3689" s="0" t="n">
        <v>0</v>
      </c>
      <c r="C3689" s="0" t="n">
        <v>520.21</v>
      </c>
      <c r="D3689" s="0" t="n">
        <v>0</v>
      </c>
      <c r="E3689" s="22" t="n">
        <f aca="false">C3689/1000*100</f>
        <v>52.021</v>
      </c>
    </row>
    <row r="3690" customFormat="false" ht="15" hidden="false" customHeight="false" outlineLevel="0" collapsed="false">
      <c r="A3690" s="21" t="n">
        <v>45114</v>
      </c>
      <c r="B3690" s="0" t="n">
        <v>18.972</v>
      </c>
      <c r="C3690" s="0" t="n">
        <v>538.182</v>
      </c>
      <c r="D3690" s="0" t="n">
        <v>0</v>
      </c>
      <c r="E3690" s="22" t="n">
        <f aca="false">C3690/1000*100</f>
        <v>53.8182</v>
      </c>
    </row>
    <row r="3691" customFormat="false" ht="15" hidden="false" customHeight="false" outlineLevel="0" collapsed="false">
      <c r="A3691" s="21" t="n">
        <v>45115</v>
      </c>
      <c r="B3691" s="0" t="n">
        <v>0.372</v>
      </c>
      <c r="C3691" s="0" t="n">
        <v>537.554</v>
      </c>
      <c r="D3691" s="0" t="n">
        <v>0</v>
      </c>
      <c r="E3691" s="22" t="n">
        <f aca="false">C3691/1000*100</f>
        <v>53.7554</v>
      </c>
    </row>
    <row r="3692" customFormat="false" ht="15" hidden="false" customHeight="false" outlineLevel="0" collapsed="false">
      <c r="A3692" s="21" t="n">
        <v>45116</v>
      </c>
      <c r="B3692" s="0" t="n">
        <v>0</v>
      </c>
      <c r="C3692" s="0" t="n">
        <v>536.554</v>
      </c>
      <c r="D3692" s="0" t="n">
        <v>0</v>
      </c>
      <c r="E3692" s="22" t="n">
        <f aca="false">C3692/1000*100</f>
        <v>53.6554</v>
      </c>
    </row>
    <row r="3693" customFormat="false" ht="15" hidden="false" customHeight="false" outlineLevel="0" collapsed="false">
      <c r="A3693" s="21" t="n">
        <v>45117</v>
      </c>
      <c r="B3693" s="0" t="n">
        <v>0</v>
      </c>
      <c r="C3693" s="0" t="n">
        <v>535.554</v>
      </c>
      <c r="D3693" s="0" t="n">
        <v>0</v>
      </c>
      <c r="E3693" s="22" t="n">
        <f aca="false">C3693/1000*100</f>
        <v>53.5554</v>
      </c>
    </row>
    <row r="3694" customFormat="false" ht="15" hidden="false" customHeight="false" outlineLevel="0" collapsed="false">
      <c r="A3694" s="21" t="n">
        <v>45118</v>
      </c>
      <c r="B3694" s="0" t="n">
        <v>0</v>
      </c>
      <c r="C3694" s="0" t="n">
        <v>534.554</v>
      </c>
      <c r="D3694" s="0" t="n">
        <v>0</v>
      </c>
      <c r="E3694" s="22" t="n">
        <f aca="false">C3694/1000*100</f>
        <v>53.4554</v>
      </c>
    </row>
    <row r="3695" customFormat="false" ht="15" hidden="false" customHeight="false" outlineLevel="0" collapsed="false">
      <c r="A3695" s="21" t="n">
        <v>45119</v>
      </c>
      <c r="B3695" s="0" t="n">
        <v>0</v>
      </c>
      <c r="C3695" s="0" t="n">
        <v>533.554</v>
      </c>
      <c r="D3695" s="0" t="n">
        <v>0</v>
      </c>
      <c r="E3695" s="22" t="n">
        <f aca="false">C3695/1000*100</f>
        <v>53.3554</v>
      </c>
    </row>
    <row r="3696" customFormat="false" ht="15" hidden="false" customHeight="false" outlineLevel="0" collapsed="false">
      <c r="A3696" s="21" t="n">
        <v>45120</v>
      </c>
      <c r="B3696" s="0" t="n">
        <v>0</v>
      </c>
      <c r="C3696" s="0" t="n">
        <v>532.554</v>
      </c>
      <c r="D3696" s="0" t="n">
        <v>0</v>
      </c>
      <c r="E3696" s="22" t="n">
        <f aca="false">C3696/1000*100</f>
        <v>53.2554</v>
      </c>
    </row>
    <row r="3697" customFormat="false" ht="15" hidden="false" customHeight="false" outlineLevel="0" collapsed="false">
      <c r="A3697" s="21" t="n">
        <v>45121</v>
      </c>
      <c r="B3697" s="0" t="n">
        <v>18.135</v>
      </c>
      <c r="C3697" s="0" t="n">
        <v>549.689</v>
      </c>
      <c r="D3697" s="0" t="n">
        <v>0</v>
      </c>
      <c r="E3697" s="22" t="n">
        <f aca="false">C3697/1000*100</f>
        <v>54.9689</v>
      </c>
    </row>
    <row r="3698" customFormat="false" ht="15" hidden="false" customHeight="false" outlineLevel="0" collapsed="false">
      <c r="A3698" s="21" t="n">
        <v>45122</v>
      </c>
      <c r="B3698" s="0" t="n">
        <v>0</v>
      </c>
      <c r="C3698" s="0" t="n">
        <v>548.689</v>
      </c>
      <c r="D3698" s="0" t="n">
        <v>0</v>
      </c>
      <c r="E3698" s="22" t="n">
        <f aca="false">C3698/1000*100</f>
        <v>54.8689</v>
      </c>
    </row>
    <row r="3699" customFormat="false" ht="15" hidden="false" customHeight="false" outlineLevel="0" collapsed="false">
      <c r="A3699" s="21" t="n">
        <v>45123</v>
      </c>
      <c r="B3699" s="0" t="n">
        <v>0</v>
      </c>
      <c r="C3699" s="0" t="n">
        <v>547.689</v>
      </c>
      <c r="D3699" s="0" t="n">
        <v>0</v>
      </c>
      <c r="E3699" s="22" t="n">
        <f aca="false">C3699/1000*100</f>
        <v>54.7689</v>
      </c>
    </row>
    <row r="3700" customFormat="false" ht="15" hidden="false" customHeight="false" outlineLevel="0" collapsed="false">
      <c r="A3700" s="21" t="n">
        <v>45124</v>
      </c>
      <c r="B3700" s="0" t="n">
        <v>13.671</v>
      </c>
      <c r="C3700" s="0" t="n">
        <v>560.36</v>
      </c>
      <c r="D3700" s="0" t="n">
        <v>0</v>
      </c>
      <c r="E3700" s="22" t="n">
        <f aca="false">C3700/1000*100</f>
        <v>56.036</v>
      </c>
    </row>
    <row r="3701" customFormat="false" ht="15" hidden="false" customHeight="false" outlineLevel="0" collapsed="false">
      <c r="A3701" s="21" t="n">
        <v>45125</v>
      </c>
      <c r="B3701" s="0" t="n">
        <v>4.278</v>
      </c>
      <c r="C3701" s="0" t="n">
        <v>563.638</v>
      </c>
      <c r="D3701" s="0" t="n">
        <v>0</v>
      </c>
      <c r="E3701" s="22" t="n">
        <f aca="false">C3701/1000*100</f>
        <v>56.3638</v>
      </c>
    </row>
    <row r="3702" customFormat="false" ht="15" hidden="false" customHeight="false" outlineLevel="0" collapsed="false">
      <c r="A3702" s="21" t="n">
        <v>45126</v>
      </c>
      <c r="B3702" s="0" t="n">
        <v>0.372</v>
      </c>
      <c r="C3702" s="0" t="n">
        <v>563.01</v>
      </c>
      <c r="D3702" s="0" t="n">
        <v>0</v>
      </c>
      <c r="E3702" s="22" t="n">
        <f aca="false">C3702/1000*100</f>
        <v>56.301</v>
      </c>
    </row>
    <row r="3703" customFormat="false" ht="15" hidden="false" customHeight="false" outlineLevel="0" collapsed="false">
      <c r="A3703" s="21" t="n">
        <v>45127</v>
      </c>
      <c r="B3703" s="0" t="n">
        <v>0</v>
      </c>
      <c r="C3703" s="0" t="n">
        <v>562.01</v>
      </c>
      <c r="D3703" s="0" t="n">
        <v>0</v>
      </c>
      <c r="E3703" s="22" t="n">
        <f aca="false">C3703/1000*100</f>
        <v>56.201</v>
      </c>
    </row>
    <row r="3704" customFormat="false" ht="15" hidden="false" customHeight="false" outlineLevel="0" collapsed="false">
      <c r="A3704" s="21" t="n">
        <v>45128</v>
      </c>
      <c r="B3704" s="0" t="n">
        <v>0</v>
      </c>
      <c r="C3704" s="0" t="n">
        <v>561.01</v>
      </c>
      <c r="D3704" s="0" t="n">
        <v>0</v>
      </c>
      <c r="E3704" s="22" t="n">
        <f aca="false">C3704/1000*100</f>
        <v>56.101</v>
      </c>
    </row>
    <row r="3705" customFormat="false" ht="15" hidden="false" customHeight="false" outlineLevel="0" collapsed="false">
      <c r="A3705" s="21" t="n">
        <v>45129</v>
      </c>
      <c r="B3705" s="0" t="n">
        <v>0.651</v>
      </c>
      <c r="C3705" s="0" t="n">
        <v>560.661</v>
      </c>
      <c r="D3705" s="0" t="n">
        <v>0</v>
      </c>
      <c r="E3705" s="22" t="n">
        <f aca="false">C3705/1000*100</f>
        <v>56.0661</v>
      </c>
    </row>
    <row r="3706" customFormat="false" ht="15" hidden="false" customHeight="false" outlineLevel="0" collapsed="false">
      <c r="A3706" s="21" t="n">
        <v>45130</v>
      </c>
      <c r="B3706" s="0" t="n">
        <v>0</v>
      </c>
      <c r="C3706" s="0" t="n">
        <v>559.661</v>
      </c>
      <c r="D3706" s="0" t="n">
        <v>0</v>
      </c>
      <c r="E3706" s="22" t="n">
        <f aca="false">C3706/1000*100</f>
        <v>55.9661</v>
      </c>
    </row>
    <row r="3707" customFormat="false" ht="15" hidden="false" customHeight="false" outlineLevel="0" collapsed="false">
      <c r="A3707" s="21" t="n">
        <v>45131</v>
      </c>
      <c r="B3707" s="0" t="n">
        <v>0</v>
      </c>
      <c r="C3707" s="0" t="n">
        <v>558.661</v>
      </c>
      <c r="D3707" s="0" t="n">
        <v>0</v>
      </c>
      <c r="E3707" s="22" t="n">
        <f aca="false">C3707/1000*100</f>
        <v>55.8661</v>
      </c>
    </row>
    <row r="3708" customFormat="false" ht="15" hidden="false" customHeight="false" outlineLevel="0" collapsed="false">
      <c r="A3708" s="21" t="n">
        <v>45132</v>
      </c>
      <c r="B3708" s="0" t="n">
        <v>0</v>
      </c>
      <c r="C3708" s="0" t="n">
        <v>557.661</v>
      </c>
      <c r="D3708" s="0" t="n">
        <v>0</v>
      </c>
      <c r="E3708" s="22" t="n">
        <f aca="false">C3708/1000*100</f>
        <v>55.7661</v>
      </c>
    </row>
    <row r="3709" customFormat="false" ht="15" hidden="false" customHeight="false" outlineLevel="0" collapsed="false">
      <c r="A3709" s="21" t="n">
        <v>45133</v>
      </c>
      <c r="B3709" s="0" t="n">
        <v>0</v>
      </c>
      <c r="C3709" s="0" t="n">
        <v>556.661</v>
      </c>
      <c r="D3709" s="0" t="n">
        <v>0</v>
      </c>
      <c r="E3709" s="22" t="n">
        <f aca="false">C3709/1000*100</f>
        <v>55.6661</v>
      </c>
    </row>
    <row r="3710" customFormat="false" ht="15" hidden="false" customHeight="false" outlineLevel="0" collapsed="false">
      <c r="A3710" s="21" t="n">
        <v>45134</v>
      </c>
      <c r="B3710" s="0" t="n">
        <v>0</v>
      </c>
      <c r="C3710" s="0" t="n">
        <v>555.661</v>
      </c>
      <c r="D3710" s="0" t="n">
        <v>0</v>
      </c>
      <c r="E3710" s="22" t="n">
        <f aca="false">C3710/1000*100</f>
        <v>55.5661</v>
      </c>
    </row>
    <row r="3711" customFormat="false" ht="15" hidden="false" customHeight="false" outlineLevel="0" collapsed="false">
      <c r="A3711" s="21" t="n">
        <v>45135</v>
      </c>
      <c r="B3711" s="0" t="n">
        <v>0</v>
      </c>
      <c r="C3711" s="0" t="n">
        <v>554.661</v>
      </c>
      <c r="D3711" s="0" t="n">
        <v>0</v>
      </c>
      <c r="E3711" s="22" t="n">
        <f aca="false">C3711/1000*100</f>
        <v>55.4661</v>
      </c>
    </row>
    <row r="3712" customFormat="false" ht="15" hidden="false" customHeight="false" outlineLevel="0" collapsed="false">
      <c r="A3712" s="21" t="n">
        <v>45136</v>
      </c>
      <c r="B3712" s="0" t="n">
        <v>0</v>
      </c>
      <c r="C3712" s="0" t="n">
        <v>553.661</v>
      </c>
      <c r="D3712" s="0" t="n">
        <v>0</v>
      </c>
      <c r="E3712" s="22" t="n">
        <f aca="false">C3712/1000*100</f>
        <v>55.3661</v>
      </c>
    </row>
    <row r="3713" customFormat="false" ht="15" hidden="false" customHeight="false" outlineLevel="0" collapsed="false">
      <c r="A3713" s="21" t="n">
        <v>45137</v>
      </c>
      <c r="B3713" s="0" t="n">
        <v>0</v>
      </c>
      <c r="C3713" s="0" t="n">
        <v>552.661</v>
      </c>
      <c r="D3713" s="0" t="n">
        <v>0</v>
      </c>
      <c r="E3713" s="22" t="n">
        <f aca="false">C3713/1000*100</f>
        <v>55.2661</v>
      </c>
    </row>
    <row r="3714" customFormat="false" ht="15" hidden="false" customHeight="false" outlineLevel="0" collapsed="false">
      <c r="A3714" s="21" t="n">
        <v>45138</v>
      </c>
      <c r="B3714" s="0" t="n">
        <v>0</v>
      </c>
      <c r="C3714" s="0" t="n">
        <v>551.661</v>
      </c>
      <c r="D3714" s="0" t="n">
        <v>0</v>
      </c>
      <c r="E3714" s="22" t="n">
        <f aca="false">C3714/1000*100</f>
        <v>55.1661</v>
      </c>
    </row>
    <row r="3715" customFormat="false" ht="15" hidden="false" customHeight="false" outlineLevel="0" collapsed="false">
      <c r="A3715" s="21" t="n">
        <v>45139</v>
      </c>
      <c r="B3715" s="0" t="n">
        <v>0</v>
      </c>
      <c r="C3715" s="0" t="n">
        <v>550.661</v>
      </c>
      <c r="D3715" s="0" t="n">
        <v>0</v>
      </c>
      <c r="E3715" s="22" t="n">
        <f aca="false">C3715/1000*100</f>
        <v>55.0661</v>
      </c>
    </row>
    <row r="3716" customFormat="false" ht="15" hidden="false" customHeight="false" outlineLevel="0" collapsed="false">
      <c r="A3716" s="21" t="n">
        <v>45140</v>
      </c>
      <c r="B3716" s="0" t="n">
        <v>0.93</v>
      </c>
      <c r="C3716" s="0" t="n">
        <v>550.591</v>
      </c>
      <c r="D3716" s="0" t="n">
        <v>0</v>
      </c>
      <c r="E3716" s="22" t="n">
        <f aca="false">C3716/1000*100</f>
        <v>55.0591</v>
      </c>
    </row>
    <row r="3717" customFormat="false" ht="15" hidden="false" customHeight="false" outlineLevel="0" collapsed="false">
      <c r="A3717" s="21" t="n">
        <v>45141</v>
      </c>
      <c r="B3717" s="0" t="n">
        <v>0</v>
      </c>
      <c r="C3717" s="0" t="n">
        <v>549.591</v>
      </c>
      <c r="D3717" s="0" t="n">
        <v>0</v>
      </c>
      <c r="E3717" s="22" t="n">
        <f aca="false">C3717/1000*100</f>
        <v>54.9591</v>
      </c>
    </row>
    <row r="3718" customFormat="false" ht="15" hidden="false" customHeight="false" outlineLevel="0" collapsed="false">
      <c r="A3718" s="21" t="n">
        <v>45142</v>
      </c>
      <c r="B3718" s="0" t="n">
        <v>0</v>
      </c>
      <c r="C3718" s="0" t="n">
        <v>548.591</v>
      </c>
      <c r="D3718" s="0" t="n">
        <v>0</v>
      </c>
      <c r="E3718" s="22" t="n">
        <f aca="false">C3718/1000*100</f>
        <v>54.8591</v>
      </c>
    </row>
    <row r="3719" customFormat="false" ht="15" hidden="false" customHeight="false" outlineLevel="0" collapsed="false">
      <c r="A3719" s="21" t="n">
        <v>45143</v>
      </c>
      <c r="B3719" s="0" t="n">
        <v>11.904</v>
      </c>
      <c r="C3719" s="0" t="n">
        <v>559.495</v>
      </c>
      <c r="D3719" s="0" t="n">
        <v>0</v>
      </c>
      <c r="E3719" s="22" t="n">
        <f aca="false">C3719/1000*100</f>
        <v>55.9495</v>
      </c>
    </row>
    <row r="3720" customFormat="false" ht="15" hidden="false" customHeight="false" outlineLevel="0" collapsed="false">
      <c r="A3720" s="21" t="n">
        <v>45144</v>
      </c>
      <c r="B3720" s="0" t="n">
        <v>2.418</v>
      </c>
      <c r="C3720" s="0" t="n">
        <v>560.913</v>
      </c>
      <c r="D3720" s="0" t="n">
        <v>0</v>
      </c>
      <c r="E3720" s="22" t="n">
        <f aca="false">C3720/1000*100</f>
        <v>56.0913</v>
      </c>
    </row>
    <row r="3721" customFormat="false" ht="15" hidden="false" customHeight="false" outlineLevel="0" collapsed="false">
      <c r="A3721" s="21" t="n">
        <v>45145</v>
      </c>
      <c r="B3721" s="0" t="n">
        <v>0</v>
      </c>
      <c r="C3721" s="0" t="n">
        <v>559.913</v>
      </c>
      <c r="D3721" s="0" t="n">
        <v>0</v>
      </c>
      <c r="E3721" s="22" t="n">
        <f aca="false">C3721/1000*100</f>
        <v>55.9913</v>
      </c>
    </row>
    <row r="3722" customFormat="false" ht="15" hidden="false" customHeight="false" outlineLevel="0" collapsed="false">
      <c r="A3722" s="21" t="n">
        <v>45146</v>
      </c>
      <c r="B3722" s="0" t="n">
        <v>0</v>
      </c>
      <c r="C3722" s="0" t="n">
        <v>558.913</v>
      </c>
      <c r="D3722" s="0" t="n">
        <v>0</v>
      </c>
      <c r="E3722" s="22" t="n">
        <f aca="false">C3722/1000*100</f>
        <v>55.8913</v>
      </c>
    </row>
    <row r="3723" customFormat="false" ht="15" hidden="false" customHeight="false" outlineLevel="0" collapsed="false">
      <c r="A3723" s="21" t="n">
        <v>45147</v>
      </c>
      <c r="B3723" s="0" t="n">
        <v>0</v>
      </c>
      <c r="C3723" s="0" t="n">
        <v>557.913</v>
      </c>
      <c r="D3723" s="0" t="n">
        <v>0</v>
      </c>
      <c r="E3723" s="22" t="n">
        <f aca="false">C3723/1000*100</f>
        <v>55.7913</v>
      </c>
    </row>
    <row r="3724" customFormat="false" ht="15" hidden="false" customHeight="false" outlineLevel="0" collapsed="false">
      <c r="A3724" s="21" t="n">
        <v>45148</v>
      </c>
      <c r="B3724" s="0" t="n">
        <v>0</v>
      </c>
      <c r="C3724" s="0" t="n">
        <v>556.913</v>
      </c>
      <c r="D3724" s="0" t="n">
        <v>0</v>
      </c>
      <c r="E3724" s="22" t="n">
        <f aca="false">C3724/1000*100</f>
        <v>55.6913</v>
      </c>
    </row>
    <row r="3725" customFormat="false" ht="15" hidden="false" customHeight="false" outlineLevel="0" collapsed="false">
      <c r="A3725" s="21" t="n">
        <v>45149</v>
      </c>
      <c r="B3725" s="0" t="n">
        <v>0</v>
      </c>
      <c r="C3725" s="0" t="n">
        <v>555.913</v>
      </c>
      <c r="D3725" s="0" t="n">
        <v>0</v>
      </c>
      <c r="E3725" s="22" t="n">
        <f aca="false">C3725/1000*100</f>
        <v>55.5913</v>
      </c>
    </row>
    <row r="3726" customFormat="false" ht="15" hidden="false" customHeight="false" outlineLevel="0" collapsed="false">
      <c r="A3726" s="21" t="n">
        <v>45150</v>
      </c>
      <c r="B3726" s="0" t="n">
        <v>0</v>
      </c>
      <c r="C3726" s="0" t="n">
        <v>554.913</v>
      </c>
      <c r="D3726" s="0" t="n">
        <v>0</v>
      </c>
      <c r="E3726" s="22" t="n">
        <f aca="false">C3726/1000*100</f>
        <v>55.4913</v>
      </c>
    </row>
    <row r="3727" customFormat="false" ht="15" hidden="false" customHeight="false" outlineLevel="0" collapsed="false">
      <c r="A3727" s="21" t="n">
        <v>45151</v>
      </c>
      <c r="B3727" s="0" t="n">
        <v>2.232</v>
      </c>
      <c r="C3727" s="0" t="n">
        <v>556.145</v>
      </c>
      <c r="D3727" s="0" t="n">
        <v>0</v>
      </c>
      <c r="E3727" s="22" t="n">
        <f aca="false">C3727/1000*100</f>
        <v>55.6145</v>
      </c>
    </row>
    <row r="3728" customFormat="false" ht="15" hidden="false" customHeight="false" outlineLevel="0" collapsed="false">
      <c r="A3728" s="21" t="n">
        <v>45152</v>
      </c>
      <c r="B3728" s="0" t="n">
        <v>23.994</v>
      </c>
      <c r="C3728" s="0" t="n">
        <v>579.139</v>
      </c>
      <c r="D3728" s="0" t="n">
        <v>0</v>
      </c>
      <c r="E3728" s="22" t="n">
        <f aca="false">C3728/1000*100</f>
        <v>57.9139</v>
      </c>
    </row>
    <row r="3729" customFormat="false" ht="15" hidden="false" customHeight="false" outlineLevel="0" collapsed="false">
      <c r="A3729" s="21" t="n">
        <v>45153</v>
      </c>
      <c r="B3729" s="0" t="n">
        <v>8.928</v>
      </c>
      <c r="C3729" s="0" t="n">
        <v>587.067</v>
      </c>
      <c r="D3729" s="0" t="n">
        <v>0</v>
      </c>
      <c r="E3729" s="22" t="n">
        <f aca="false">C3729/1000*100</f>
        <v>58.7067</v>
      </c>
    </row>
    <row r="3730" customFormat="false" ht="15" hidden="false" customHeight="false" outlineLevel="0" collapsed="false">
      <c r="A3730" s="21" t="n">
        <v>45154</v>
      </c>
      <c r="B3730" s="0" t="n">
        <v>0</v>
      </c>
      <c r="C3730" s="0" t="n">
        <v>586.067</v>
      </c>
      <c r="D3730" s="0" t="n">
        <v>0</v>
      </c>
      <c r="E3730" s="22" t="n">
        <f aca="false">C3730/1000*100</f>
        <v>58.6067</v>
      </c>
    </row>
    <row r="3731" customFormat="false" ht="15" hidden="false" customHeight="false" outlineLevel="0" collapsed="false">
      <c r="A3731" s="21" t="n">
        <v>45155</v>
      </c>
      <c r="B3731" s="0" t="n">
        <v>0</v>
      </c>
      <c r="C3731" s="0" t="n">
        <v>585.067</v>
      </c>
      <c r="D3731" s="0" t="n">
        <v>0</v>
      </c>
      <c r="E3731" s="22" t="n">
        <f aca="false">C3731/1000*100</f>
        <v>58.5067</v>
      </c>
    </row>
    <row r="3732" customFormat="false" ht="15" hidden="false" customHeight="false" outlineLevel="0" collapsed="false">
      <c r="A3732" s="21" t="n">
        <v>45156</v>
      </c>
      <c r="B3732" s="0" t="n">
        <v>0</v>
      </c>
      <c r="C3732" s="0" t="n">
        <v>584.067</v>
      </c>
      <c r="D3732" s="0" t="n">
        <v>0</v>
      </c>
      <c r="E3732" s="22" t="n">
        <f aca="false">C3732/1000*100</f>
        <v>58.4067</v>
      </c>
    </row>
    <row r="3733" customFormat="false" ht="15" hidden="false" customHeight="false" outlineLevel="0" collapsed="false">
      <c r="A3733" s="21" t="n">
        <v>45157</v>
      </c>
      <c r="B3733" s="0" t="n">
        <v>0</v>
      </c>
      <c r="C3733" s="0" t="n">
        <v>583.067</v>
      </c>
      <c r="D3733" s="0" t="n">
        <v>0</v>
      </c>
      <c r="E3733" s="22" t="n">
        <f aca="false">C3733/1000*100</f>
        <v>58.3067</v>
      </c>
    </row>
    <row r="3734" customFormat="false" ht="15" hidden="false" customHeight="false" outlineLevel="0" collapsed="false">
      <c r="A3734" s="21" t="n">
        <v>45158</v>
      </c>
      <c r="B3734" s="0" t="n">
        <v>0</v>
      </c>
      <c r="C3734" s="0" t="n">
        <v>582.067</v>
      </c>
      <c r="D3734" s="0" t="n">
        <v>0</v>
      </c>
      <c r="E3734" s="22" t="n">
        <f aca="false">C3734/1000*100</f>
        <v>58.2067</v>
      </c>
    </row>
    <row r="3735" customFormat="false" ht="15" hidden="false" customHeight="false" outlineLevel="0" collapsed="false">
      <c r="A3735" s="21" t="n">
        <v>45159</v>
      </c>
      <c r="B3735" s="0" t="n">
        <v>0</v>
      </c>
      <c r="C3735" s="0" t="n">
        <v>581.067</v>
      </c>
      <c r="D3735" s="0" t="n">
        <v>0</v>
      </c>
      <c r="E3735" s="22" t="n">
        <f aca="false">C3735/1000*100</f>
        <v>58.1067</v>
      </c>
    </row>
    <row r="3736" customFormat="false" ht="15" hidden="false" customHeight="false" outlineLevel="0" collapsed="false">
      <c r="A3736" s="21" t="n">
        <v>45160</v>
      </c>
      <c r="B3736" s="0" t="n">
        <v>3.534</v>
      </c>
      <c r="C3736" s="0" t="n">
        <v>583.601</v>
      </c>
      <c r="D3736" s="0" t="n">
        <v>0</v>
      </c>
      <c r="E3736" s="22" t="n">
        <f aca="false">C3736/1000*100</f>
        <v>58.3601</v>
      </c>
    </row>
    <row r="3737" customFormat="false" ht="15" hidden="false" customHeight="false" outlineLevel="0" collapsed="false">
      <c r="A3737" s="21" t="n">
        <v>45161</v>
      </c>
      <c r="B3737" s="0" t="n">
        <v>2.697</v>
      </c>
      <c r="C3737" s="0" t="n">
        <v>585.298</v>
      </c>
      <c r="D3737" s="0" t="n">
        <v>0</v>
      </c>
      <c r="E3737" s="22" t="n">
        <f aca="false">C3737/1000*100</f>
        <v>58.5298</v>
      </c>
    </row>
    <row r="3738" customFormat="false" ht="15" hidden="false" customHeight="false" outlineLevel="0" collapsed="false">
      <c r="A3738" s="21" t="n">
        <v>45162</v>
      </c>
      <c r="B3738" s="0" t="n">
        <v>20.088</v>
      </c>
      <c r="C3738" s="0" t="n">
        <v>604.386</v>
      </c>
      <c r="D3738" s="0" t="n">
        <v>0</v>
      </c>
      <c r="E3738" s="22" t="n">
        <f aca="false">C3738/1000*100</f>
        <v>60.4386</v>
      </c>
    </row>
    <row r="3739" customFormat="false" ht="15" hidden="false" customHeight="false" outlineLevel="0" collapsed="false">
      <c r="A3739" s="21" t="n">
        <v>45163</v>
      </c>
      <c r="B3739" s="0" t="n">
        <v>4.092</v>
      </c>
      <c r="C3739" s="0" t="n">
        <v>607.478</v>
      </c>
      <c r="D3739" s="0" t="n">
        <v>0</v>
      </c>
      <c r="E3739" s="22" t="n">
        <f aca="false">C3739/1000*100</f>
        <v>60.7478</v>
      </c>
    </row>
    <row r="3740" customFormat="false" ht="15" hidden="false" customHeight="false" outlineLevel="0" collapsed="false">
      <c r="A3740" s="21" t="n">
        <v>45164</v>
      </c>
      <c r="B3740" s="0" t="n">
        <v>0</v>
      </c>
      <c r="C3740" s="0" t="n">
        <v>606.478</v>
      </c>
      <c r="D3740" s="0" t="n">
        <v>0</v>
      </c>
      <c r="E3740" s="22" t="n">
        <f aca="false">C3740/1000*100</f>
        <v>60.6478</v>
      </c>
    </row>
    <row r="3741" customFormat="false" ht="15" hidden="false" customHeight="false" outlineLevel="0" collapsed="false">
      <c r="A3741" s="21" t="n">
        <v>45165</v>
      </c>
      <c r="B3741" s="0" t="n">
        <v>5.022</v>
      </c>
      <c r="C3741" s="0" t="n">
        <v>610.5</v>
      </c>
      <c r="D3741" s="0" t="n">
        <v>0</v>
      </c>
      <c r="E3741" s="22" t="n">
        <f aca="false">C3741/1000*100</f>
        <v>61.05</v>
      </c>
    </row>
    <row r="3742" customFormat="false" ht="15" hidden="false" customHeight="false" outlineLevel="0" collapsed="false">
      <c r="A3742" s="21" t="n">
        <v>45166</v>
      </c>
      <c r="B3742" s="0" t="n">
        <v>0</v>
      </c>
      <c r="C3742" s="0" t="n">
        <v>609.5</v>
      </c>
      <c r="D3742" s="0" t="n">
        <v>0</v>
      </c>
      <c r="E3742" s="22" t="n">
        <f aca="false">C3742/1000*100</f>
        <v>60.95</v>
      </c>
    </row>
    <row r="3743" customFormat="false" ht="15" hidden="false" customHeight="false" outlineLevel="0" collapsed="false">
      <c r="A3743" s="21" t="n">
        <v>45167</v>
      </c>
      <c r="B3743" s="0" t="n">
        <v>0</v>
      </c>
      <c r="C3743" s="0" t="n">
        <v>608.5</v>
      </c>
      <c r="D3743" s="0" t="n">
        <v>0</v>
      </c>
      <c r="E3743" s="22" t="n">
        <f aca="false">C3743/1000*100</f>
        <v>60.85</v>
      </c>
    </row>
    <row r="3744" customFormat="false" ht="15" hidden="false" customHeight="false" outlineLevel="0" collapsed="false">
      <c r="A3744" s="21" t="n">
        <v>45168</v>
      </c>
      <c r="B3744" s="0" t="n">
        <v>9.114</v>
      </c>
      <c r="C3744" s="0" t="n">
        <v>616.614</v>
      </c>
      <c r="D3744" s="0" t="n">
        <v>0</v>
      </c>
      <c r="E3744" s="22" t="n">
        <f aca="false">C3744/1000*100</f>
        <v>61.6614</v>
      </c>
    </row>
    <row r="3745" customFormat="false" ht="15" hidden="false" customHeight="false" outlineLevel="0" collapsed="false">
      <c r="A3745" s="21" t="n">
        <v>45169</v>
      </c>
      <c r="B3745" s="0" t="n">
        <v>7.347</v>
      </c>
      <c r="C3745" s="0" t="n">
        <v>622.961</v>
      </c>
      <c r="D3745" s="0" t="n">
        <v>0</v>
      </c>
      <c r="E3745" s="22" t="n">
        <f aca="false">C3745/1000*100</f>
        <v>62.2961</v>
      </c>
    </row>
    <row r="3746" customFormat="false" ht="15" hidden="false" customHeight="false" outlineLevel="0" collapsed="false">
      <c r="A3746" s="21" t="n">
        <v>45170</v>
      </c>
      <c r="B3746" s="0" t="n">
        <v>6.138</v>
      </c>
      <c r="C3746" s="0" t="n">
        <v>628.099</v>
      </c>
      <c r="D3746" s="0" t="n">
        <v>0</v>
      </c>
      <c r="E3746" s="22" t="n">
        <f aca="false">C3746/1000*100</f>
        <v>62.8099</v>
      </c>
    </row>
    <row r="3747" customFormat="false" ht="15" hidden="false" customHeight="false" outlineLevel="0" collapsed="false">
      <c r="A3747" s="21" t="n">
        <v>45171</v>
      </c>
      <c r="B3747" s="0" t="n">
        <v>0</v>
      </c>
      <c r="C3747" s="0" t="n">
        <v>627.099</v>
      </c>
      <c r="D3747" s="0" t="n">
        <v>0</v>
      </c>
      <c r="E3747" s="22" t="n">
        <f aca="false">C3747/1000*100</f>
        <v>62.7099</v>
      </c>
    </row>
    <row r="3748" customFormat="false" ht="15" hidden="false" customHeight="false" outlineLevel="0" collapsed="false">
      <c r="A3748" s="21" t="n">
        <v>45172</v>
      </c>
      <c r="B3748" s="0" t="n">
        <v>0</v>
      </c>
      <c r="C3748" s="0" t="n">
        <v>626.099</v>
      </c>
      <c r="D3748" s="0" t="n">
        <v>0</v>
      </c>
      <c r="E3748" s="22" t="n">
        <f aca="false">C3748/1000*100</f>
        <v>62.6099</v>
      </c>
    </row>
    <row r="3749" customFormat="false" ht="15" hidden="false" customHeight="false" outlineLevel="0" collapsed="false">
      <c r="A3749" s="21" t="n">
        <v>45173</v>
      </c>
      <c r="B3749" s="0" t="n">
        <v>0</v>
      </c>
      <c r="C3749" s="0" t="n">
        <v>625.099</v>
      </c>
      <c r="D3749" s="0" t="n">
        <v>0</v>
      </c>
      <c r="E3749" s="22" t="n">
        <f aca="false">C3749/1000*100</f>
        <v>62.5099</v>
      </c>
    </row>
    <row r="3750" customFormat="false" ht="15" hidden="false" customHeight="false" outlineLevel="0" collapsed="false">
      <c r="A3750" s="21" t="n">
        <v>45174</v>
      </c>
      <c r="B3750" s="0" t="n">
        <v>0</v>
      </c>
      <c r="C3750" s="0" t="n">
        <v>624.099</v>
      </c>
      <c r="D3750" s="0" t="n">
        <v>0</v>
      </c>
      <c r="E3750" s="22" t="n">
        <f aca="false">C3750/1000*100</f>
        <v>62.4099</v>
      </c>
    </row>
    <row r="3751" customFormat="false" ht="15" hidden="false" customHeight="false" outlineLevel="0" collapsed="false">
      <c r="A3751" s="21" t="n">
        <v>45175</v>
      </c>
      <c r="B3751" s="0" t="n">
        <v>0</v>
      </c>
      <c r="C3751" s="0" t="n">
        <v>623.099</v>
      </c>
      <c r="D3751" s="0" t="n">
        <v>0</v>
      </c>
      <c r="E3751" s="22" t="n">
        <f aca="false">C3751/1000*100</f>
        <v>62.3099</v>
      </c>
    </row>
    <row r="3752" customFormat="false" ht="15" hidden="false" customHeight="false" outlineLevel="0" collapsed="false">
      <c r="A3752" s="21" t="n">
        <v>45176</v>
      </c>
      <c r="B3752" s="0" t="n">
        <v>0</v>
      </c>
      <c r="C3752" s="0" t="n">
        <v>622.099</v>
      </c>
      <c r="D3752" s="0" t="n">
        <v>0</v>
      </c>
      <c r="E3752" s="22" t="n">
        <f aca="false">C3752/1000*100</f>
        <v>62.2099</v>
      </c>
    </row>
    <row r="3753" customFormat="false" ht="15" hidden="false" customHeight="false" outlineLevel="0" collapsed="false">
      <c r="A3753" s="21" t="n">
        <v>45177</v>
      </c>
      <c r="B3753" s="0" t="n">
        <v>0</v>
      </c>
      <c r="C3753" s="0" t="n">
        <v>621.099</v>
      </c>
      <c r="D3753" s="0" t="n">
        <v>0</v>
      </c>
      <c r="E3753" s="22" t="n">
        <f aca="false">C3753/1000*100</f>
        <v>62.1099</v>
      </c>
    </row>
    <row r="3754" customFormat="false" ht="15" hidden="false" customHeight="false" outlineLevel="0" collapsed="false">
      <c r="A3754" s="21" t="n">
        <v>45178</v>
      </c>
      <c r="B3754" s="0" t="n">
        <v>6.045</v>
      </c>
      <c r="C3754" s="0" t="n">
        <v>626.144</v>
      </c>
      <c r="D3754" s="0" t="n">
        <v>0</v>
      </c>
      <c r="E3754" s="22" t="n">
        <f aca="false">C3754/1000*100</f>
        <v>62.6144</v>
      </c>
    </row>
    <row r="3755" customFormat="false" ht="15" hidden="false" customHeight="false" outlineLevel="0" collapsed="false">
      <c r="A3755" s="21" t="n">
        <v>45179</v>
      </c>
      <c r="B3755" s="0" t="n">
        <v>0</v>
      </c>
      <c r="C3755" s="0" t="n">
        <v>625.144</v>
      </c>
      <c r="D3755" s="0" t="n">
        <v>0</v>
      </c>
      <c r="E3755" s="22" t="n">
        <f aca="false">C3755/1000*100</f>
        <v>62.5144</v>
      </c>
    </row>
    <row r="3756" customFormat="false" ht="15" hidden="false" customHeight="false" outlineLevel="0" collapsed="false">
      <c r="A3756" s="21" t="n">
        <v>45180</v>
      </c>
      <c r="B3756" s="0" t="n">
        <v>0</v>
      </c>
      <c r="C3756" s="0" t="n">
        <v>624.144</v>
      </c>
      <c r="D3756" s="0" t="n">
        <v>0</v>
      </c>
      <c r="E3756" s="22" t="n">
        <f aca="false">C3756/1000*100</f>
        <v>62.4144</v>
      </c>
    </row>
    <row r="3757" customFormat="false" ht="15" hidden="false" customHeight="false" outlineLevel="0" collapsed="false">
      <c r="A3757" s="21" t="n">
        <v>45181</v>
      </c>
      <c r="B3757" s="0" t="n">
        <v>0</v>
      </c>
      <c r="C3757" s="0" t="n">
        <v>623.144</v>
      </c>
      <c r="D3757" s="0" t="n">
        <v>0</v>
      </c>
      <c r="E3757" s="22" t="n">
        <f aca="false">C3757/1000*100</f>
        <v>62.3144</v>
      </c>
    </row>
    <row r="3758" customFormat="false" ht="15" hidden="false" customHeight="false" outlineLevel="0" collapsed="false">
      <c r="A3758" s="21" t="n">
        <v>45182</v>
      </c>
      <c r="B3758" s="0" t="n">
        <v>0</v>
      </c>
      <c r="C3758" s="0" t="n">
        <v>622.144</v>
      </c>
      <c r="D3758" s="0" t="n">
        <v>0</v>
      </c>
      <c r="E3758" s="22" t="n">
        <f aca="false">C3758/1000*100</f>
        <v>62.2144</v>
      </c>
    </row>
    <row r="3759" customFormat="false" ht="15" hidden="false" customHeight="false" outlineLevel="0" collapsed="false">
      <c r="A3759" s="21" t="n">
        <v>45183</v>
      </c>
      <c r="B3759" s="0" t="n">
        <v>0</v>
      </c>
      <c r="C3759" s="0" t="n">
        <v>621.144</v>
      </c>
      <c r="D3759" s="0" t="n">
        <v>0</v>
      </c>
      <c r="E3759" s="22" t="n">
        <f aca="false">C3759/1000*100</f>
        <v>62.1144</v>
      </c>
    </row>
    <row r="3760" customFormat="false" ht="15" hidden="false" customHeight="false" outlineLevel="0" collapsed="false">
      <c r="A3760" s="21" t="n">
        <v>45184</v>
      </c>
      <c r="B3760" s="0" t="n">
        <v>8.649</v>
      </c>
      <c r="C3760" s="0" t="n">
        <v>628.793</v>
      </c>
      <c r="D3760" s="0" t="n">
        <v>0</v>
      </c>
      <c r="E3760" s="22" t="n">
        <f aca="false">C3760/1000*100</f>
        <v>62.8793</v>
      </c>
    </row>
    <row r="3761" customFormat="false" ht="15" hidden="false" customHeight="false" outlineLevel="0" collapsed="false">
      <c r="A3761" s="21" t="n">
        <v>45185</v>
      </c>
      <c r="B3761" s="0" t="n">
        <v>0</v>
      </c>
      <c r="C3761" s="0" t="n">
        <v>627.793</v>
      </c>
      <c r="D3761" s="0" t="n">
        <v>0</v>
      </c>
      <c r="E3761" s="22" t="n">
        <f aca="false">C3761/1000*100</f>
        <v>62.7793</v>
      </c>
    </row>
    <row r="3762" customFormat="false" ht="15" hidden="false" customHeight="false" outlineLevel="0" collapsed="false">
      <c r="A3762" s="21" t="n">
        <v>45186</v>
      </c>
      <c r="B3762" s="0" t="n">
        <v>18.879</v>
      </c>
      <c r="C3762" s="0" t="n">
        <v>645.672</v>
      </c>
      <c r="D3762" s="0" t="n">
        <v>0</v>
      </c>
      <c r="E3762" s="22" t="n">
        <f aca="false">C3762/1000*100</f>
        <v>64.5672</v>
      </c>
    </row>
    <row r="3763" customFormat="false" ht="15" hidden="false" customHeight="false" outlineLevel="0" collapsed="false">
      <c r="A3763" s="21" t="n">
        <v>45187</v>
      </c>
      <c r="B3763" s="0" t="n">
        <v>0</v>
      </c>
      <c r="C3763" s="0" t="n">
        <v>644.672</v>
      </c>
      <c r="D3763" s="0" t="n">
        <v>0</v>
      </c>
      <c r="E3763" s="22" t="n">
        <f aca="false">C3763/1000*100</f>
        <v>64.4672</v>
      </c>
    </row>
    <row r="3764" customFormat="false" ht="15" hidden="false" customHeight="false" outlineLevel="0" collapsed="false">
      <c r="A3764" s="21" t="n">
        <v>45188</v>
      </c>
      <c r="B3764" s="0" t="n">
        <v>0</v>
      </c>
      <c r="C3764" s="0" t="n">
        <v>643.672</v>
      </c>
      <c r="D3764" s="0" t="n">
        <v>0</v>
      </c>
      <c r="E3764" s="22" t="n">
        <f aca="false">C3764/1000*100</f>
        <v>64.3672</v>
      </c>
    </row>
    <row r="3765" customFormat="false" ht="15" hidden="false" customHeight="false" outlineLevel="0" collapsed="false">
      <c r="A3765" s="21" t="n">
        <v>45189</v>
      </c>
      <c r="B3765" s="0" t="n">
        <v>7.068</v>
      </c>
      <c r="C3765" s="0" t="n">
        <v>649.74</v>
      </c>
      <c r="D3765" s="0" t="n">
        <v>0</v>
      </c>
      <c r="E3765" s="22" t="n">
        <f aca="false">C3765/1000*100</f>
        <v>64.974</v>
      </c>
    </row>
    <row r="3766" customFormat="false" ht="15" hidden="false" customHeight="false" outlineLevel="0" collapsed="false">
      <c r="A3766" s="21" t="n">
        <v>45190</v>
      </c>
      <c r="B3766" s="0" t="n">
        <v>0</v>
      </c>
      <c r="C3766" s="0" t="n">
        <v>648.74</v>
      </c>
      <c r="D3766" s="0" t="n">
        <v>0</v>
      </c>
      <c r="E3766" s="22" t="n">
        <f aca="false">C3766/1000*100</f>
        <v>64.874</v>
      </c>
    </row>
    <row r="3767" customFormat="false" ht="15" hidden="false" customHeight="false" outlineLevel="0" collapsed="false">
      <c r="A3767" s="21" t="n">
        <v>45191</v>
      </c>
      <c r="B3767" s="0" t="n">
        <v>0</v>
      </c>
      <c r="C3767" s="0" t="n">
        <v>647.74</v>
      </c>
      <c r="D3767" s="0" t="n">
        <v>0</v>
      </c>
      <c r="E3767" s="22" t="n">
        <f aca="false">C3767/1000*100</f>
        <v>64.774</v>
      </c>
    </row>
    <row r="3768" customFormat="false" ht="15" hidden="false" customHeight="false" outlineLevel="0" collapsed="false">
      <c r="A3768" s="21" t="n">
        <v>45192</v>
      </c>
      <c r="B3768" s="0" t="n">
        <v>0</v>
      </c>
      <c r="C3768" s="0" t="n">
        <v>646.74</v>
      </c>
      <c r="D3768" s="0" t="n">
        <v>0</v>
      </c>
      <c r="E3768" s="22" t="n">
        <f aca="false">C3768/1000*100</f>
        <v>64.674</v>
      </c>
    </row>
    <row r="3769" customFormat="false" ht="15" hidden="false" customHeight="false" outlineLevel="0" collapsed="false">
      <c r="A3769" s="21" t="n">
        <v>45193</v>
      </c>
      <c r="B3769" s="0" t="n">
        <v>0</v>
      </c>
      <c r="C3769" s="0" t="n">
        <v>645.74</v>
      </c>
      <c r="D3769" s="0" t="n">
        <v>0</v>
      </c>
      <c r="E3769" s="22" t="n">
        <f aca="false">C3769/1000*100</f>
        <v>64.574</v>
      </c>
    </row>
    <row r="3770" customFormat="false" ht="15" hidden="false" customHeight="false" outlineLevel="0" collapsed="false">
      <c r="A3770" s="21" t="n">
        <v>45194</v>
      </c>
      <c r="B3770" s="0" t="n">
        <v>0</v>
      </c>
      <c r="C3770" s="0" t="n">
        <v>644.74</v>
      </c>
      <c r="D3770" s="0" t="n">
        <v>0</v>
      </c>
      <c r="E3770" s="22" t="n">
        <f aca="false">C3770/1000*100</f>
        <v>64.474</v>
      </c>
    </row>
    <row r="3771" customFormat="false" ht="15" hidden="false" customHeight="false" outlineLevel="0" collapsed="false">
      <c r="A3771" s="21" t="n">
        <v>45195</v>
      </c>
      <c r="B3771" s="0" t="n">
        <v>0.837</v>
      </c>
      <c r="C3771" s="0" t="n">
        <v>644.577</v>
      </c>
      <c r="D3771" s="0" t="n">
        <v>0</v>
      </c>
      <c r="E3771" s="22" t="n">
        <f aca="false">C3771/1000*100</f>
        <v>64.4577</v>
      </c>
    </row>
    <row r="3772" customFormat="false" ht="15" hidden="false" customHeight="false" outlineLevel="0" collapsed="false">
      <c r="A3772" s="21" t="n">
        <v>45196</v>
      </c>
      <c r="B3772" s="0" t="n">
        <v>0</v>
      </c>
      <c r="C3772" s="0" t="n">
        <v>643.577</v>
      </c>
      <c r="D3772" s="0" t="n">
        <v>0</v>
      </c>
      <c r="E3772" s="22" t="n">
        <f aca="false">C3772/1000*100</f>
        <v>64.3577</v>
      </c>
    </row>
    <row r="3773" customFormat="false" ht="15" hidden="false" customHeight="false" outlineLevel="0" collapsed="false">
      <c r="A3773" s="21" t="n">
        <v>45197</v>
      </c>
      <c r="B3773" s="0" t="n">
        <v>0</v>
      </c>
      <c r="C3773" s="0" t="n">
        <v>642.577</v>
      </c>
      <c r="D3773" s="0" t="n">
        <v>0</v>
      </c>
      <c r="E3773" s="22" t="n">
        <f aca="false">C3773/1000*100</f>
        <v>64.2577</v>
      </c>
    </row>
    <row r="3774" customFormat="false" ht="15" hidden="false" customHeight="false" outlineLevel="0" collapsed="false">
      <c r="A3774" s="21" t="n">
        <v>45198</v>
      </c>
      <c r="B3774" s="0" t="n">
        <v>21.855</v>
      </c>
      <c r="C3774" s="0" t="n">
        <v>663.432</v>
      </c>
      <c r="D3774" s="0" t="n">
        <v>0</v>
      </c>
      <c r="E3774" s="22" t="n">
        <f aca="false">C3774/1000*100</f>
        <v>66.3432</v>
      </c>
    </row>
    <row r="3775" customFormat="false" ht="15" hidden="false" customHeight="false" outlineLevel="0" collapsed="false">
      <c r="A3775" s="21" t="n">
        <v>45199</v>
      </c>
      <c r="B3775" s="0" t="n">
        <v>15.624</v>
      </c>
      <c r="C3775" s="0" t="n">
        <v>678.056</v>
      </c>
      <c r="D3775" s="0" t="n">
        <v>0</v>
      </c>
      <c r="E3775" s="22" t="n">
        <f aca="false">C3775/1000*100</f>
        <v>67.8056</v>
      </c>
    </row>
    <row r="3776" customFormat="false" ht="15" hidden="false" customHeight="false" outlineLevel="0" collapsed="false">
      <c r="A3776" s="21" t="n">
        <v>45200</v>
      </c>
      <c r="B3776" s="0" t="n">
        <v>3.069</v>
      </c>
      <c r="C3776" s="0" t="n">
        <v>680.125</v>
      </c>
      <c r="D3776" s="0" t="n">
        <v>0</v>
      </c>
      <c r="E3776" s="22" t="n">
        <f aca="false">C3776/1000*100</f>
        <v>68.0125</v>
      </c>
    </row>
    <row r="3777" customFormat="false" ht="15" hidden="false" customHeight="false" outlineLevel="0" collapsed="false">
      <c r="A3777" s="21" t="n">
        <v>45201</v>
      </c>
      <c r="B3777" s="0" t="n">
        <v>0</v>
      </c>
      <c r="C3777" s="0" t="n">
        <v>679.125</v>
      </c>
      <c r="D3777" s="0" t="n">
        <v>0</v>
      </c>
      <c r="E3777" s="22" t="n">
        <f aca="false">C3777/1000*100</f>
        <v>67.9125</v>
      </c>
    </row>
    <row r="3778" customFormat="false" ht="15" hidden="false" customHeight="false" outlineLevel="0" collapsed="false">
      <c r="A3778" s="21" t="n">
        <v>45202</v>
      </c>
      <c r="B3778" s="0" t="n">
        <v>0</v>
      </c>
      <c r="C3778" s="0" t="n">
        <v>678.125</v>
      </c>
      <c r="D3778" s="0" t="n">
        <v>0</v>
      </c>
      <c r="E3778" s="22" t="n">
        <f aca="false">C3778/1000*100</f>
        <v>67.8125</v>
      </c>
    </row>
    <row r="3779" customFormat="false" ht="15" hidden="false" customHeight="false" outlineLevel="0" collapsed="false">
      <c r="A3779" s="21" t="n">
        <v>45203</v>
      </c>
      <c r="B3779" s="0" t="n">
        <v>115.971</v>
      </c>
      <c r="C3779" s="0" t="n">
        <v>793.096</v>
      </c>
      <c r="D3779" s="0" t="n">
        <v>0</v>
      </c>
      <c r="E3779" s="22" t="n">
        <f aca="false">C3779/1000*100</f>
        <v>79.3096</v>
      </c>
    </row>
    <row r="3780" customFormat="false" ht="15" hidden="false" customHeight="false" outlineLevel="0" collapsed="false">
      <c r="A3780" s="21" t="n">
        <v>45204</v>
      </c>
      <c r="B3780" s="0" t="n">
        <v>0</v>
      </c>
      <c r="C3780" s="0" t="n">
        <v>792.096</v>
      </c>
      <c r="D3780" s="0" t="n">
        <v>0</v>
      </c>
      <c r="E3780" s="22" t="n">
        <f aca="false">C3780/1000*100</f>
        <v>79.2096</v>
      </c>
    </row>
    <row r="3781" customFormat="false" ht="15" hidden="false" customHeight="false" outlineLevel="0" collapsed="false">
      <c r="A3781" s="21" t="n">
        <v>45205</v>
      </c>
      <c r="B3781" s="0" t="n">
        <v>0</v>
      </c>
      <c r="C3781" s="0" t="n">
        <v>791.096</v>
      </c>
      <c r="D3781" s="0" t="n">
        <v>0</v>
      </c>
      <c r="E3781" s="22" t="n">
        <f aca="false">C3781/1000*100</f>
        <v>79.1096</v>
      </c>
    </row>
    <row r="3782" customFormat="false" ht="15" hidden="false" customHeight="false" outlineLevel="0" collapsed="false">
      <c r="A3782" s="21" t="n">
        <v>45206</v>
      </c>
      <c r="B3782" s="0" t="n">
        <v>0.93</v>
      </c>
      <c r="C3782" s="0" t="n">
        <v>791.026</v>
      </c>
      <c r="D3782" s="0" t="n">
        <v>0</v>
      </c>
      <c r="E3782" s="22" t="n">
        <f aca="false">C3782/1000*100</f>
        <v>79.1026</v>
      </c>
    </row>
    <row r="3783" customFormat="false" ht="15" hidden="false" customHeight="false" outlineLevel="0" collapsed="false">
      <c r="A3783" s="21" t="n">
        <v>45207</v>
      </c>
      <c r="B3783" s="0" t="n">
        <v>5.952</v>
      </c>
      <c r="C3783" s="0" t="n">
        <v>795.978</v>
      </c>
      <c r="D3783" s="0" t="n">
        <v>0</v>
      </c>
      <c r="E3783" s="22" t="n">
        <f aca="false">C3783/1000*100</f>
        <v>79.5978</v>
      </c>
    </row>
    <row r="3784" customFormat="false" ht="15" hidden="false" customHeight="false" outlineLevel="0" collapsed="false">
      <c r="A3784" s="21" t="n">
        <v>45208</v>
      </c>
      <c r="B3784" s="0" t="n">
        <v>0</v>
      </c>
      <c r="C3784" s="0" t="n">
        <v>794.978</v>
      </c>
      <c r="D3784" s="0" t="n">
        <v>0</v>
      </c>
      <c r="E3784" s="22" t="n">
        <f aca="false">C3784/1000*100</f>
        <v>79.4978</v>
      </c>
    </row>
    <row r="3785" customFormat="false" ht="15" hidden="false" customHeight="false" outlineLevel="0" collapsed="false">
      <c r="A3785" s="21" t="n">
        <v>45209</v>
      </c>
      <c r="B3785" s="0" t="n">
        <v>0</v>
      </c>
      <c r="C3785" s="0" t="n">
        <v>793.978</v>
      </c>
      <c r="D3785" s="0" t="n">
        <v>0</v>
      </c>
      <c r="E3785" s="22" t="n">
        <f aca="false">C3785/1000*100</f>
        <v>79.3978</v>
      </c>
    </row>
    <row r="3786" customFormat="false" ht="15" hidden="false" customHeight="false" outlineLevel="0" collapsed="false">
      <c r="A3786" s="21" t="n">
        <v>45210</v>
      </c>
      <c r="B3786" s="0" t="n">
        <v>28.83</v>
      </c>
      <c r="C3786" s="0" t="n">
        <v>821.808</v>
      </c>
      <c r="D3786" s="0" t="n">
        <v>0</v>
      </c>
      <c r="E3786" s="22" t="n">
        <f aca="false">C3786/1000*100</f>
        <v>82.1808</v>
      </c>
    </row>
    <row r="3787" customFormat="false" ht="15" hidden="false" customHeight="false" outlineLevel="0" collapsed="false">
      <c r="A3787" s="21" t="n">
        <v>45211</v>
      </c>
      <c r="B3787" s="0" t="n">
        <v>0</v>
      </c>
      <c r="C3787" s="0" t="n">
        <v>820.808</v>
      </c>
      <c r="D3787" s="0" t="n">
        <v>0</v>
      </c>
      <c r="E3787" s="22" t="n">
        <f aca="false">C3787/1000*100</f>
        <v>82.0808</v>
      </c>
    </row>
    <row r="3788" customFormat="false" ht="15" hidden="false" customHeight="false" outlineLevel="0" collapsed="false">
      <c r="A3788" s="21" t="n">
        <v>45212</v>
      </c>
      <c r="B3788" s="0" t="n">
        <v>0</v>
      </c>
      <c r="C3788" s="0" t="n">
        <v>819.808</v>
      </c>
      <c r="D3788" s="0" t="n">
        <v>0</v>
      </c>
      <c r="E3788" s="22" t="n">
        <f aca="false">C3788/1000*100</f>
        <v>81.9808</v>
      </c>
    </row>
    <row r="3789" customFormat="false" ht="15" hidden="false" customHeight="false" outlineLevel="0" collapsed="false">
      <c r="A3789" s="21" t="n">
        <v>45213</v>
      </c>
      <c r="B3789" s="0" t="n">
        <v>0.465</v>
      </c>
      <c r="C3789" s="0" t="n">
        <v>819.273</v>
      </c>
      <c r="D3789" s="0" t="n">
        <v>0</v>
      </c>
      <c r="E3789" s="22" t="n">
        <f aca="false">C3789/1000*100</f>
        <v>81.9273</v>
      </c>
    </row>
    <row r="3790" customFormat="false" ht="15" hidden="false" customHeight="false" outlineLevel="0" collapsed="false">
      <c r="A3790" s="21" t="n">
        <v>45214</v>
      </c>
      <c r="B3790" s="0" t="n">
        <v>41.478</v>
      </c>
      <c r="C3790" s="0" t="n">
        <v>859.751</v>
      </c>
      <c r="D3790" s="0" t="n">
        <v>0</v>
      </c>
      <c r="E3790" s="22" t="n">
        <f aca="false">C3790/1000*100</f>
        <v>85.9751</v>
      </c>
    </row>
    <row r="3791" customFormat="false" ht="15" hidden="false" customHeight="false" outlineLevel="0" collapsed="false">
      <c r="A3791" s="21" t="n">
        <v>45215</v>
      </c>
      <c r="B3791" s="0" t="n">
        <v>0</v>
      </c>
      <c r="C3791" s="0" t="n">
        <v>858.751</v>
      </c>
      <c r="D3791" s="0" t="n">
        <v>0</v>
      </c>
      <c r="E3791" s="22" t="n">
        <f aca="false">C3791/1000*100</f>
        <v>85.8751</v>
      </c>
    </row>
    <row r="3792" customFormat="false" ht="15" hidden="false" customHeight="false" outlineLevel="0" collapsed="false">
      <c r="A3792" s="21" t="n">
        <v>45216</v>
      </c>
      <c r="B3792" s="0" t="n">
        <v>0</v>
      </c>
      <c r="C3792" s="0" t="n">
        <v>857.751</v>
      </c>
      <c r="D3792" s="0" t="n">
        <v>0</v>
      </c>
      <c r="E3792" s="22" t="n">
        <f aca="false">C3792/1000*100</f>
        <v>85.7751</v>
      </c>
    </row>
    <row r="3793" customFormat="false" ht="15" hidden="false" customHeight="false" outlineLevel="0" collapsed="false">
      <c r="A3793" s="21" t="n">
        <v>45217</v>
      </c>
      <c r="B3793" s="0" t="n">
        <v>0</v>
      </c>
      <c r="C3793" s="0" t="n">
        <v>856.751</v>
      </c>
      <c r="D3793" s="0" t="n">
        <v>0</v>
      </c>
      <c r="E3793" s="22" t="n">
        <f aca="false">C3793/1000*100</f>
        <v>85.6751</v>
      </c>
    </row>
    <row r="3794" customFormat="false" ht="15" hidden="false" customHeight="false" outlineLevel="0" collapsed="false">
      <c r="A3794" s="21" t="n">
        <v>45218</v>
      </c>
      <c r="B3794" s="0" t="n">
        <v>0</v>
      </c>
      <c r="C3794" s="0" t="n">
        <v>855.751</v>
      </c>
      <c r="D3794" s="0" t="n">
        <v>0</v>
      </c>
      <c r="E3794" s="22" t="n">
        <f aca="false">C3794/1000*100</f>
        <v>85.5751</v>
      </c>
    </row>
    <row r="3795" customFormat="false" ht="15" hidden="false" customHeight="false" outlineLevel="0" collapsed="false">
      <c r="A3795" s="21" t="n">
        <v>45219</v>
      </c>
      <c r="B3795" s="0" t="n">
        <v>4.464</v>
      </c>
      <c r="C3795" s="0" t="n">
        <v>859.215</v>
      </c>
      <c r="D3795" s="0" t="n">
        <v>0</v>
      </c>
      <c r="E3795" s="22" t="n">
        <f aca="false">C3795/1000*100</f>
        <v>85.9215</v>
      </c>
    </row>
    <row r="3796" customFormat="false" ht="15" hidden="false" customHeight="false" outlineLevel="0" collapsed="false">
      <c r="A3796" s="21" t="n">
        <v>45220</v>
      </c>
      <c r="B3796" s="0" t="n">
        <v>25.296</v>
      </c>
      <c r="C3796" s="0" t="n">
        <v>883.511</v>
      </c>
      <c r="D3796" s="0" t="n">
        <v>0</v>
      </c>
      <c r="E3796" s="22" t="n">
        <f aca="false">C3796/1000*100</f>
        <v>88.3511</v>
      </c>
    </row>
    <row r="3797" customFormat="false" ht="15" hidden="false" customHeight="false" outlineLevel="0" collapsed="false">
      <c r="A3797" s="21" t="n">
        <v>45221</v>
      </c>
      <c r="B3797" s="0" t="n">
        <v>0</v>
      </c>
      <c r="C3797" s="0" t="n">
        <v>882.511</v>
      </c>
      <c r="D3797" s="0" t="n">
        <v>0</v>
      </c>
      <c r="E3797" s="22" t="n">
        <f aca="false">C3797/1000*100</f>
        <v>88.2511</v>
      </c>
    </row>
    <row r="3798" customFormat="false" ht="15" hidden="false" customHeight="false" outlineLevel="0" collapsed="false">
      <c r="A3798" s="21" t="n">
        <v>45222</v>
      </c>
      <c r="B3798" s="0" t="n">
        <v>14.88</v>
      </c>
      <c r="C3798" s="0" t="n">
        <v>896.391</v>
      </c>
      <c r="D3798" s="0" t="n">
        <v>0</v>
      </c>
      <c r="E3798" s="22" t="n">
        <f aca="false">C3798/1000*100</f>
        <v>89.6391</v>
      </c>
    </row>
    <row r="3799" customFormat="false" ht="15" hidden="false" customHeight="false" outlineLevel="0" collapsed="false">
      <c r="A3799" s="21" t="n">
        <v>45223</v>
      </c>
      <c r="B3799" s="0" t="n">
        <v>0.093</v>
      </c>
      <c r="C3799" s="0" t="n">
        <v>895.484</v>
      </c>
      <c r="D3799" s="0" t="n">
        <v>0</v>
      </c>
      <c r="E3799" s="22" t="n">
        <f aca="false">C3799/1000*100</f>
        <v>89.5484</v>
      </c>
    </row>
    <row r="3800" customFormat="false" ht="15" hidden="false" customHeight="false" outlineLevel="0" collapsed="false">
      <c r="A3800" s="21" t="n">
        <v>45224</v>
      </c>
      <c r="B3800" s="0" t="n">
        <v>0</v>
      </c>
      <c r="C3800" s="0" t="n">
        <v>894.484</v>
      </c>
      <c r="D3800" s="0" t="n">
        <v>0</v>
      </c>
      <c r="E3800" s="22" t="n">
        <f aca="false">C3800/1000*100</f>
        <v>89.4484</v>
      </c>
    </row>
    <row r="3801" customFormat="false" ht="15" hidden="false" customHeight="false" outlineLevel="0" collapsed="false">
      <c r="A3801" s="21" t="n">
        <v>45225</v>
      </c>
      <c r="B3801" s="0" t="n">
        <v>24.273</v>
      </c>
      <c r="C3801" s="0" t="n">
        <v>917.757</v>
      </c>
      <c r="D3801" s="0" t="n">
        <v>0</v>
      </c>
      <c r="E3801" s="22" t="n">
        <f aca="false">C3801/1000*100</f>
        <v>91.7757</v>
      </c>
    </row>
    <row r="3802" customFormat="false" ht="15" hidden="false" customHeight="false" outlineLevel="0" collapsed="false">
      <c r="A3802" s="21" t="n">
        <v>45226</v>
      </c>
      <c r="B3802" s="0" t="n">
        <v>7.812</v>
      </c>
      <c r="C3802" s="0" t="n">
        <v>924.569</v>
      </c>
      <c r="D3802" s="0" t="n">
        <v>0</v>
      </c>
      <c r="E3802" s="22" t="n">
        <f aca="false">C3802/1000*100</f>
        <v>92.4569</v>
      </c>
    </row>
    <row r="3803" customFormat="false" ht="15" hidden="false" customHeight="false" outlineLevel="0" collapsed="false">
      <c r="A3803" s="21" t="n">
        <v>45227</v>
      </c>
      <c r="B3803" s="0" t="n">
        <v>0</v>
      </c>
      <c r="C3803" s="0" t="n">
        <v>923.569</v>
      </c>
      <c r="D3803" s="0" t="n">
        <v>0</v>
      </c>
      <c r="E3803" s="22" t="n">
        <f aca="false">C3803/1000*100</f>
        <v>92.3569</v>
      </c>
    </row>
    <row r="3804" customFormat="false" ht="15" hidden="false" customHeight="false" outlineLevel="0" collapsed="false">
      <c r="A3804" s="21" t="n">
        <v>45228</v>
      </c>
      <c r="B3804" s="0" t="n">
        <v>0</v>
      </c>
      <c r="C3804" s="0" t="n">
        <v>922.569</v>
      </c>
      <c r="D3804" s="0" t="n">
        <v>0</v>
      </c>
      <c r="E3804" s="22" t="n">
        <f aca="false">C3804/1000*100</f>
        <v>92.2569</v>
      </c>
    </row>
    <row r="3805" customFormat="false" ht="15" hidden="false" customHeight="false" outlineLevel="0" collapsed="false">
      <c r="A3805" s="21" t="n">
        <v>45229</v>
      </c>
      <c r="B3805" s="0" t="n">
        <v>0</v>
      </c>
      <c r="C3805" s="0" t="n">
        <v>921.569</v>
      </c>
      <c r="D3805" s="0" t="n">
        <v>0</v>
      </c>
      <c r="E3805" s="22" t="n">
        <f aca="false">C3805/1000*100</f>
        <v>92.1569</v>
      </c>
    </row>
    <row r="3806" customFormat="false" ht="15" hidden="false" customHeight="false" outlineLevel="0" collapsed="false">
      <c r="A3806" s="21" t="n">
        <v>45230</v>
      </c>
      <c r="B3806" s="0" t="n">
        <v>0</v>
      </c>
      <c r="C3806" s="0" t="n">
        <v>920.569</v>
      </c>
      <c r="D3806" s="0" t="n">
        <v>0</v>
      </c>
      <c r="E3806" s="22" t="n">
        <f aca="false">C3806/1000*100</f>
        <v>92.0569</v>
      </c>
    </row>
    <row r="3807" customFormat="false" ht="15" hidden="false" customHeight="false" outlineLevel="0" collapsed="false">
      <c r="A3807" s="21" t="n">
        <v>45231</v>
      </c>
      <c r="B3807" s="0" t="n">
        <v>0</v>
      </c>
      <c r="C3807" s="0" t="n">
        <v>916.969</v>
      </c>
      <c r="D3807" s="0" t="n">
        <v>0</v>
      </c>
      <c r="E3807" s="22" t="n">
        <f aca="false">C3807/1000*100</f>
        <v>91.6969</v>
      </c>
    </row>
    <row r="3808" customFormat="false" ht="15" hidden="false" customHeight="false" outlineLevel="0" collapsed="false">
      <c r="A3808" s="21" t="n">
        <v>45232</v>
      </c>
      <c r="B3808" s="0" t="n">
        <v>0</v>
      </c>
      <c r="C3808" s="0" t="n">
        <v>913.369</v>
      </c>
      <c r="D3808" s="0" t="n">
        <v>0</v>
      </c>
      <c r="E3808" s="22" t="n">
        <f aca="false">C3808/1000*100</f>
        <v>91.3369</v>
      </c>
    </row>
    <row r="3809" customFormat="false" ht="15" hidden="false" customHeight="false" outlineLevel="0" collapsed="false">
      <c r="A3809" s="21" t="n">
        <v>45233</v>
      </c>
      <c r="B3809" s="0" t="n">
        <v>0</v>
      </c>
      <c r="C3809" s="0" t="n">
        <v>909.769</v>
      </c>
      <c r="D3809" s="0" t="n">
        <v>0</v>
      </c>
      <c r="E3809" s="22" t="n">
        <f aca="false">C3809/1000*100</f>
        <v>90.9769</v>
      </c>
    </row>
    <row r="3810" customFormat="false" ht="15" hidden="false" customHeight="false" outlineLevel="0" collapsed="false">
      <c r="A3810" s="21" t="n">
        <v>45234</v>
      </c>
      <c r="B3810" s="0" t="n">
        <v>0</v>
      </c>
      <c r="C3810" s="0" t="n">
        <v>906.169</v>
      </c>
      <c r="D3810" s="0" t="n">
        <v>0</v>
      </c>
      <c r="E3810" s="22" t="n">
        <f aca="false">C3810/1000*100</f>
        <v>90.6169</v>
      </c>
    </row>
    <row r="3811" customFormat="false" ht="15" hidden="false" customHeight="false" outlineLevel="0" collapsed="false">
      <c r="A3811" s="21" t="n">
        <v>45235</v>
      </c>
      <c r="B3811" s="0" t="n">
        <v>0</v>
      </c>
      <c r="C3811" s="0" t="n">
        <v>902.569</v>
      </c>
      <c r="D3811" s="0" t="n">
        <v>0</v>
      </c>
      <c r="E3811" s="22" t="n">
        <f aca="false">C3811/1000*100</f>
        <v>90.2569</v>
      </c>
    </row>
    <row r="3812" customFormat="false" ht="15" hidden="false" customHeight="false" outlineLevel="0" collapsed="false">
      <c r="A3812" s="21" t="n">
        <v>45236</v>
      </c>
      <c r="B3812" s="0" t="n">
        <v>0</v>
      </c>
      <c r="C3812" s="0" t="n">
        <v>898.969</v>
      </c>
      <c r="D3812" s="0" t="n">
        <v>0</v>
      </c>
      <c r="E3812" s="22" t="n">
        <f aca="false">C3812/1000*100</f>
        <v>89.8969</v>
      </c>
    </row>
    <row r="3813" customFormat="false" ht="15" hidden="false" customHeight="false" outlineLevel="0" collapsed="false">
      <c r="A3813" s="21" t="n">
        <v>45237</v>
      </c>
      <c r="B3813" s="0" t="n">
        <v>0</v>
      </c>
      <c r="C3813" s="0" t="n">
        <v>895.369</v>
      </c>
      <c r="D3813" s="0" t="n">
        <v>0</v>
      </c>
      <c r="E3813" s="22" t="n">
        <f aca="false">C3813/1000*100</f>
        <v>89.5369</v>
      </c>
    </row>
    <row r="3814" customFormat="false" ht="15" hidden="false" customHeight="false" outlineLevel="0" collapsed="false">
      <c r="A3814" s="21" t="n">
        <v>45238</v>
      </c>
      <c r="B3814" s="0" t="n">
        <v>0</v>
      </c>
      <c r="C3814" s="0" t="n">
        <v>891.769</v>
      </c>
      <c r="D3814" s="0" t="n">
        <v>0</v>
      </c>
      <c r="E3814" s="22" t="n">
        <f aca="false">C3814/1000*100</f>
        <v>89.1769</v>
      </c>
    </row>
    <row r="3815" customFormat="false" ht="15" hidden="false" customHeight="false" outlineLevel="0" collapsed="false">
      <c r="A3815" s="21" t="n">
        <v>45239</v>
      </c>
      <c r="B3815" s="0" t="n">
        <v>0</v>
      </c>
      <c r="C3815" s="0" t="n">
        <v>888.169</v>
      </c>
      <c r="D3815" s="0" t="n">
        <v>0</v>
      </c>
      <c r="E3815" s="22" t="n">
        <f aca="false">C3815/1000*100</f>
        <v>88.8169</v>
      </c>
    </row>
    <row r="3816" customFormat="false" ht="15" hidden="false" customHeight="false" outlineLevel="0" collapsed="false">
      <c r="A3816" s="21" t="n">
        <v>45240</v>
      </c>
      <c r="B3816" s="0" t="n">
        <v>1.209</v>
      </c>
      <c r="C3816" s="0" t="n">
        <v>885.778</v>
      </c>
      <c r="D3816" s="0" t="n">
        <v>0</v>
      </c>
      <c r="E3816" s="22" t="n">
        <f aca="false">C3816/1000*100</f>
        <v>88.5778</v>
      </c>
    </row>
    <row r="3817" customFormat="false" ht="15" hidden="false" customHeight="false" outlineLevel="0" collapsed="false">
      <c r="A3817" s="21" t="n">
        <v>45241</v>
      </c>
      <c r="B3817" s="0" t="n">
        <v>3.069</v>
      </c>
      <c r="C3817" s="0" t="n">
        <v>885.247</v>
      </c>
      <c r="D3817" s="0" t="n">
        <v>0</v>
      </c>
      <c r="E3817" s="22" t="n">
        <f aca="false">C3817/1000*100</f>
        <v>88.5247</v>
      </c>
    </row>
    <row r="3818" customFormat="false" ht="15" hidden="false" customHeight="false" outlineLevel="0" collapsed="false">
      <c r="A3818" s="21" t="n">
        <v>45242</v>
      </c>
      <c r="B3818" s="0" t="n">
        <v>0</v>
      </c>
      <c r="C3818" s="0" t="n">
        <v>881.647</v>
      </c>
      <c r="D3818" s="0" t="n">
        <v>0</v>
      </c>
      <c r="E3818" s="22" t="n">
        <f aca="false">C3818/1000*100</f>
        <v>88.1647</v>
      </c>
    </row>
    <row r="3819" customFormat="false" ht="15" hidden="false" customHeight="false" outlineLevel="0" collapsed="false">
      <c r="A3819" s="21" t="n">
        <v>45243</v>
      </c>
      <c r="B3819" s="0" t="n">
        <v>0</v>
      </c>
      <c r="C3819" s="0" t="n">
        <v>878.047</v>
      </c>
      <c r="D3819" s="0" t="n">
        <v>0</v>
      </c>
      <c r="E3819" s="22" t="n">
        <f aca="false">C3819/1000*100</f>
        <v>87.8047</v>
      </c>
    </row>
    <row r="3820" customFormat="false" ht="15" hidden="false" customHeight="false" outlineLevel="0" collapsed="false">
      <c r="A3820" s="21" t="n">
        <v>45244</v>
      </c>
      <c r="B3820" s="0" t="n">
        <v>0</v>
      </c>
      <c r="C3820" s="0" t="n">
        <v>874.447</v>
      </c>
      <c r="D3820" s="0" t="n">
        <v>0</v>
      </c>
      <c r="E3820" s="22" t="n">
        <f aca="false">C3820/1000*100</f>
        <v>87.4447</v>
      </c>
    </row>
    <row r="3821" customFormat="false" ht="15" hidden="false" customHeight="false" outlineLevel="0" collapsed="false">
      <c r="A3821" s="21" t="n">
        <v>45245</v>
      </c>
      <c r="B3821" s="0" t="n">
        <v>0</v>
      </c>
      <c r="C3821" s="0" t="n">
        <v>870.847</v>
      </c>
      <c r="D3821" s="0" t="n">
        <v>0</v>
      </c>
      <c r="E3821" s="22" t="n">
        <f aca="false">C3821/1000*100</f>
        <v>87.0847</v>
      </c>
    </row>
    <row r="3822" customFormat="false" ht="15" hidden="false" customHeight="false" outlineLevel="0" collapsed="false">
      <c r="A3822" s="21" t="n">
        <v>45246</v>
      </c>
      <c r="B3822" s="0" t="n">
        <v>0</v>
      </c>
      <c r="C3822" s="0" t="n">
        <v>867.247</v>
      </c>
      <c r="D3822" s="0" t="n">
        <v>0</v>
      </c>
      <c r="E3822" s="22" t="n">
        <f aca="false">C3822/1000*100</f>
        <v>86.7247</v>
      </c>
    </row>
    <row r="3823" customFormat="false" ht="15" hidden="false" customHeight="false" outlineLevel="0" collapsed="false">
      <c r="A3823" s="21" t="n">
        <v>45247</v>
      </c>
      <c r="B3823" s="0" t="n">
        <v>0</v>
      </c>
      <c r="C3823" s="0" t="n">
        <v>863.647</v>
      </c>
      <c r="D3823" s="0" t="n">
        <v>0</v>
      </c>
      <c r="E3823" s="22" t="n">
        <f aca="false">C3823/1000*100</f>
        <v>86.3647</v>
      </c>
    </row>
    <row r="3824" customFormat="false" ht="15" hidden="false" customHeight="false" outlineLevel="0" collapsed="false">
      <c r="A3824" s="21" t="n">
        <v>45248</v>
      </c>
      <c r="B3824" s="0" t="n">
        <v>0</v>
      </c>
      <c r="C3824" s="0" t="n">
        <v>860.047</v>
      </c>
      <c r="D3824" s="0" t="n">
        <v>0</v>
      </c>
      <c r="E3824" s="22" t="n">
        <f aca="false">C3824/1000*100</f>
        <v>86.0047</v>
      </c>
    </row>
    <row r="3825" customFormat="false" ht="15" hidden="false" customHeight="false" outlineLevel="0" collapsed="false">
      <c r="A3825" s="21" t="n">
        <v>45249</v>
      </c>
      <c r="B3825" s="0" t="n">
        <v>0</v>
      </c>
      <c r="C3825" s="0" t="n">
        <v>856.447</v>
      </c>
      <c r="D3825" s="0" t="n">
        <v>0</v>
      </c>
      <c r="E3825" s="22" t="n">
        <f aca="false">C3825/1000*100</f>
        <v>85.6447</v>
      </c>
    </row>
    <row r="3826" customFormat="false" ht="15" hidden="false" customHeight="false" outlineLevel="0" collapsed="false">
      <c r="A3826" s="21" t="n">
        <v>45250</v>
      </c>
      <c r="B3826" s="0" t="n">
        <v>0</v>
      </c>
      <c r="C3826" s="0" t="n">
        <v>852.847</v>
      </c>
      <c r="D3826" s="0" t="n">
        <v>0</v>
      </c>
      <c r="E3826" s="22" t="n">
        <f aca="false">C3826/1000*100</f>
        <v>85.2847</v>
      </c>
    </row>
    <row r="3827" customFormat="false" ht="15" hidden="false" customHeight="false" outlineLevel="0" collapsed="false">
      <c r="A3827" s="21" t="n">
        <v>45251</v>
      </c>
      <c r="B3827" s="0" t="n">
        <v>0</v>
      </c>
      <c r="C3827" s="0" t="n">
        <v>849.247</v>
      </c>
      <c r="D3827" s="0" t="n">
        <v>0</v>
      </c>
      <c r="E3827" s="22" t="n">
        <f aca="false">C3827/1000*100</f>
        <v>84.9247</v>
      </c>
    </row>
    <row r="3828" customFormat="false" ht="15" hidden="false" customHeight="false" outlineLevel="0" collapsed="false">
      <c r="A3828" s="21" t="n">
        <v>45252</v>
      </c>
      <c r="B3828" s="0" t="n">
        <v>0</v>
      </c>
      <c r="C3828" s="0" t="n">
        <v>845.647</v>
      </c>
      <c r="D3828" s="0" t="n">
        <v>0</v>
      </c>
      <c r="E3828" s="22" t="n">
        <f aca="false">C3828/1000*100</f>
        <v>84.5647</v>
      </c>
    </row>
    <row r="3829" customFormat="false" ht="15" hidden="false" customHeight="false" outlineLevel="0" collapsed="false">
      <c r="A3829" s="21" t="n">
        <v>45253</v>
      </c>
      <c r="B3829" s="0" t="n">
        <v>0</v>
      </c>
      <c r="C3829" s="0" t="n">
        <v>842.047</v>
      </c>
      <c r="D3829" s="0" t="n">
        <v>0</v>
      </c>
      <c r="E3829" s="22" t="n">
        <f aca="false">C3829/1000*100</f>
        <v>84.2047</v>
      </c>
    </row>
    <row r="3830" customFormat="false" ht="15" hidden="false" customHeight="false" outlineLevel="0" collapsed="false">
      <c r="A3830" s="21" t="n">
        <v>45254</v>
      </c>
      <c r="B3830" s="0" t="n">
        <v>0</v>
      </c>
      <c r="C3830" s="0" t="n">
        <v>838.447</v>
      </c>
      <c r="D3830" s="0" t="n">
        <v>0</v>
      </c>
      <c r="E3830" s="22" t="n">
        <f aca="false">C3830/1000*100</f>
        <v>83.8447</v>
      </c>
    </row>
    <row r="3831" customFormat="false" ht="15" hidden="false" customHeight="false" outlineLevel="0" collapsed="false">
      <c r="A3831" s="21" t="n">
        <v>45255</v>
      </c>
      <c r="B3831" s="0" t="n">
        <v>0</v>
      </c>
      <c r="C3831" s="0" t="n">
        <v>834.847</v>
      </c>
      <c r="D3831" s="0" t="n">
        <v>0</v>
      </c>
      <c r="E3831" s="22" t="n">
        <f aca="false">C3831/1000*100</f>
        <v>83.4847</v>
      </c>
    </row>
    <row r="3832" customFormat="false" ht="15" hidden="false" customHeight="false" outlineLevel="0" collapsed="false">
      <c r="A3832" s="21" t="n">
        <v>45256</v>
      </c>
      <c r="B3832" s="0" t="n">
        <v>0</v>
      </c>
      <c r="C3832" s="0" t="n">
        <v>831.247</v>
      </c>
      <c r="D3832" s="0" t="n">
        <v>0</v>
      </c>
      <c r="E3832" s="22" t="n">
        <f aca="false">C3832/1000*100</f>
        <v>83.1247</v>
      </c>
    </row>
    <row r="3833" customFormat="false" ht="15" hidden="false" customHeight="false" outlineLevel="0" collapsed="false">
      <c r="A3833" s="21" t="n">
        <v>45257</v>
      </c>
      <c r="B3833" s="0" t="n">
        <v>1.302</v>
      </c>
      <c r="C3833" s="0" t="n">
        <v>828.949</v>
      </c>
      <c r="D3833" s="0" t="n">
        <v>0</v>
      </c>
      <c r="E3833" s="22" t="n">
        <f aca="false">C3833/1000*100</f>
        <v>82.8949</v>
      </c>
    </row>
    <row r="3834" customFormat="false" ht="15" hidden="false" customHeight="false" outlineLevel="0" collapsed="false">
      <c r="A3834" s="21" t="n">
        <v>45258</v>
      </c>
      <c r="B3834" s="0" t="n">
        <v>0</v>
      </c>
      <c r="C3834" s="0" t="n">
        <v>825.349</v>
      </c>
      <c r="D3834" s="0" t="n">
        <v>0</v>
      </c>
      <c r="E3834" s="22" t="n">
        <f aca="false">C3834/1000*100</f>
        <v>82.5349</v>
      </c>
    </row>
    <row r="3835" customFormat="false" ht="15" hidden="false" customHeight="false" outlineLevel="0" collapsed="false">
      <c r="A3835" s="21" t="n">
        <v>45259</v>
      </c>
      <c r="B3835" s="0" t="n">
        <v>0</v>
      </c>
      <c r="C3835" s="0" t="n">
        <v>821.749</v>
      </c>
      <c r="D3835" s="0" t="n">
        <v>0</v>
      </c>
      <c r="E3835" s="22" t="n">
        <f aca="false">C3835/1000*100</f>
        <v>82.1749</v>
      </c>
    </row>
    <row r="3836" customFormat="false" ht="15" hidden="false" customHeight="false" outlineLevel="0" collapsed="false">
      <c r="A3836" s="21" t="n">
        <v>45260</v>
      </c>
      <c r="B3836" s="0" t="n">
        <v>0</v>
      </c>
      <c r="C3836" s="0" t="n">
        <v>818.149</v>
      </c>
      <c r="D3836" s="0" t="n">
        <v>0</v>
      </c>
      <c r="E3836" s="22" t="n">
        <f aca="false">C3836/1000*100</f>
        <v>81.8149</v>
      </c>
    </row>
    <row r="3837" customFormat="false" ht="15" hidden="false" customHeight="false" outlineLevel="0" collapsed="false">
      <c r="A3837" s="21" t="n">
        <v>45261</v>
      </c>
      <c r="B3837" s="0" t="n">
        <v>0</v>
      </c>
      <c r="C3837" s="0" t="n">
        <v>814.549</v>
      </c>
      <c r="D3837" s="0" t="n">
        <v>0</v>
      </c>
      <c r="E3837" s="22" t="n">
        <f aca="false">C3837/1000*100</f>
        <v>81.4549</v>
      </c>
    </row>
    <row r="3838" customFormat="false" ht="15" hidden="false" customHeight="false" outlineLevel="0" collapsed="false">
      <c r="A3838" s="21" t="n">
        <v>45262</v>
      </c>
      <c r="B3838" s="0" t="n">
        <v>0</v>
      </c>
      <c r="C3838" s="0" t="n">
        <v>810.949</v>
      </c>
      <c r="D3838" s="0" t="n">
        <v>0</v>
      </c>
      <c r="E3838" s="22" t="n">
        <f aca="false">C3838/1000*100</f>
        <v>81.0949</v>
      </c>
    </row>
    <row r="3839" customFormat="false" ht="15" hidden="false" customHeight="false" outlineLevel="0" collapsed="false">
      <c r="A3839" s="21" t="n">
        <v>45263</v>
      </c>
      <c r="B3839" s="0" t="n">
        <v>0</v>
      </c>
      <c r="C3839" s="0" t="n">
        <v>807.349</v>
      </c>
      <c r="D3839" s="0" t="n">
        <v>0</v>
      </c>
      <c r="E3839" s="22" t="n">
        <f aca="false">C3839/1000*100</f>
        <v>80.7349</v>
      </c>
    </row>
    <row r="3840" customFormat="false" ht="15" hidden="false" customHeight="false" outlineLevel="0" collapsed="false">
      <c r="A3840" s="21" t="n">
        <v>45264</v>
      </c>
      <c r="B3840" s="0" t="n">
        <v>0</v>
      </c>
      <c r="C3840" s="0" t="n">
        <v>803.749</v>
      </c>
      <c r="D3840" s="0" t="n">
        <v>0</v>
      </c>
      <c r="E3840" s="22" t="n">
        <f aca="false">C3840/1000*100</f>
        <v>80.3749</v>
      </c>
    </row>
    <row r="3841" customFormat="false" ht="15" hidden="false" customHeight="false" outlineLevel="0" collapsed="false">
      <c r="A3841" s="21" t="n">
        <v>45265</v>
      </c>
      <c r="B3841" s="0" t="n">
        <v>0</v>
      </c>
      <c r="C3841" s="0" t="n">
        <v>800.149</v>
      </c>
      <c r="D3841" s="0" t="n">
        <v>0</v>
      </c>
      <c r="E3841" s="22" t="n">
        <f aca="false">C3841/1000*100</f>
        <v>80.0149</v>
      </c>
    </row>
    <row r="3842" customFormat="false" ht="15" hidden="false" customHeight="false" outlineLevel="0" collapsed="false">
      <c r="A3842" s="21" t="n">
        <v>45266</v>
      </c>
      <c r="B3842" s="0" t="n">
        <v>0</v>
      </c>
      <c r="C3842" s="0" t="n">
        <v>796.549</v>
      </c>
      <c r="D3842" s="0" t="n">
        <v>0</v>
      </c>
      <c r="E3842" s="22" t="n">
        <f aca="false">C3842/1000*100</f>
        <v>79.6549</v>
      </c>
    </row>
    <row r="3843" customFormat="false" ht="15" hidden="false" customHeight="false" outlineLevel="0" collapsed="false">
      <c r="A3843" s="21" t="n">
        <v>45267</v>
      </c>
      <c r="B3843" s="0" t="n">
        <v>0</v>
      </c>
      <c r="C3843" s="0" t="n">
        <v>792.949</v>
      </c>
      <c r="D3843" s="0" t="n">
        <v>0</v>
      </c>
      <c r="E3843" s="22" t="n">
        <f aca="false">C3843/1000*100</f>
        <v>79.2949</v>
      </c>
    </row>
    <row r="3844" customFormat="false" ht="15" hidden="false" customHeight="false" outlineLevel="0" collapsed="false">
      <c r="A3844" s="21" t="n">
        <v>45268</v>
      </c>
      <c r="B3844" s="0" t="n">
        <v>0</v>
      </c>
      <c r="C3844" s="0" t="n">
        <v>789.349</v>
      </c>
      <c r="D3844" s="0" t="n">
        <v>0</v>
      </c>
      <c r="E3844" s="22" t="n">
        <f aca="false">C3844/1000*100</f>
        <v>78.9349</v>
      </c>
    </row>
    <row r="3845" customFormat="false" ht="15" hidden="false" customHeight="false" outlineLevel="0" collapsed="false">
      <c r="A3845" s="21" t="n">
        <v>45269</v>
      </c>
      <c r="B3845" s="0" t="n">
        <v>0</v>
      </c>
      <c r="C3845" s="0" t="n">
        <v>785.749</v>
      </c>
      <c r="D3845" s="0" t="n">
        <v>0</v>
      </c>
      <c r="E3845" s="22" t="n">
        <f aca="false">C3845/1000*100</f>
        <v>78.5749</v>
      </c>
    </row>
    <row r="3846" customFormat="false" ht="15" hidden="false" customHeight="false" outlineLevel="0" collapsed="false">
      <c r="A3846" s="21" t="n">
        <v>45270</v>
      </c>
      <c r="B3846" s="0" t="n">
        <v>0</v>
      </c>
      <c r="C3846" s="0" t="n">
        <v>782.149</v>
      </c>
      <c r="D3846" s="0" t="n">
        <v>0</v>
      </c>
      <c r="E3846" s="22" t="n">
        <f aca="false">C3846/1000*100</f>
        <v>78.2149</v>
      </c>
    </row>
    <row r="3847" customFormat="false" ht="15" hidden="false" customHeight="false" outlineLevel="0" collapsed="false">
      <c r="A3847" s="21" t="n">
        <v>45271</v>
      </c>
      <c r="B3847" s="0" t="n">
        <v>0</v>
      </c>
      <c r="C3847" s="0" t="n">
        <v>778.549</v>
      </c>
      <c r="D3847" s="0" t="n">
        <v>0</v>
      </c>
      <c r="E3847" s="22" t="n">
        <f aca="false">C3847/1000*100</f>
        <v>77.8549</v>
      </c>
    </row>
    <row r="3848" customFormat="false" ht="15" hidden="false" customHeight="false" outlineLevel="0" collapsed="false">
      <c r="A3848" s="21" t="n">
        <v>45272</v>
      </c>
      <c r="B3848" s="0" t="n">
        <v>0</v>
      </c>
      <c r="C3848" s="0" t="n">
        <v>774.949</v>
      </c>
      <c r="D3848" s="0" t="n">
        <v>0</v>
      </c>
      <c r="E3848" s="22" t="n">
        <f aca="false">C3848/1000*100</f>
        <v>77.4949</v>
      </c>
    </row>
    <row r="3849" customFormat="false" ht="15" hidden="false" customHeight="false" outlineLevel="0" collapsed="false">
      <c r="A3849" s="21" t="n">
        <v>45273</v>
      </c>
      <c r="B3849" s="0" t="n">
        <v>0</v>
      </c>
      <c r="C3849" s="0" t="n">
        <v>771.349</v>
      </c>
      <c r="D3849" s="0" t="n">
        <v>0</v>
      </c>
      <c r="E3849" s="22" t="n">
        <f aca="false">C3849/1000*100</f>
        <v>77.1349</v>
      </c>
    </row>
    <row r="3850" customFormat="false" ht="15" hidden="false" customHeight="false" outlineLevel="0" collapsed="false">
      <c r="A3850" s="21" t="n">
        <v>45274</v>
      </c>
      <c r="B3850" s="0" t="n">
        <v>0</v>
      </c>
      <c r="C3850" s="0" t="n">
        <v>767.749</v>
      </c>
      <c r="D3850" s="0" t="n">
        <v>0</v>
      </c>
      <c r="E3850" s="22" t="n">
        <f aca="false">C3850/1000*100</f>
        <v>76.7749</v>
      </c>
    </row>
    <row r="3851" customFormat="false" ht="15" hidden="false" customHeight="false" outlineLevel="0" collapsed="false">
      <c r="A3851" s="21" t="n">
        <v>45275</v>
      </c>
      <c r="B3851" s="0" t="n">
        <v>0</v>
      </c>
      <c r="C3851" s="0" t="n">
        <v>764.149</v>
      </c>
      <c r="D3851" s="0" t="n">
        <v>0</v>
      </c>
      <c r="E3851" s="22" t="n">
        <f aca="false">C3851/1000*100</f>
        <v>76.4149</v>
      </c>
    </row>
    <row r="3852" customFormat="false" ht="15" hidden="false" customHeight="false" outlineLevel="0" collapsed="false">
      <c r="A3852" s="21" t="n">
        <v>45276</v>
      </c>
      <c r="B3852" s="0" t="n">
        <v>0</v>
      </c>
      <c r="C3852" s="0" t="n">
        <v>760.549</v>
      </c>
      <c r="D3852" s="0" t="n">
        <v>0</v>
      </c>
      <c r="E3852" s="22" t="n">
        <f aca="false">C3852/1000*100</f>
        <v>76.0549</v>
      </c>
    </row>
    <row r="3853" customFormat="false" ht="15" hidden="false" customHeight="false" outlineLevel="0" collapsed="false">
      <c r="A3853" s="21" t="n">
        <v>45277</v>
      </c>
      <c r="B3853" s="0" t="n">
        <v>0</v>
      </c>
      <c r="C3853" s="0" t="n">
        <v>756.949</v>
      </c>
      <c r="D3853" s="0" t="n">
        <v>0</v>
      </c>
      <c r="E3853" s="22" t="n">
        <f aca="false">C3853/1000*100</f>
        <v>75.6949</v>
      </c>
    </row>
    <row r="3854" customFormat="false" ht="15" hidden="false" customHeight="false" outlineLevel="0" collapsed="false">
      <c r="A3854" s="21" t="n">
        <v>45278</v>
      </c>
      <c r="B3854" s="0" t="n">
        <v>0</v>
      </c>
      <c r="C3854" s="0" t="n">
        <v>753.349</v>
      </c>
      <c r="D3854" s="0" t="n">
        <v>0</v>
      </c>
      <c r="E3854" s="22" t="n">
        <f aca="false">C3854/1000*100</f>
        <v>75.3349</v>
      </c>
    </row>
    <row r="3855" customFormat="false" ht="15" hidden="false" customHeight="false" outlineLevel="0" collapsed="false">
      <c r="A3855" s="21" t="n">
        <v>45279</v>
      </c>
      <c r="B3855" s="0" t="n">
        <v>0</v>
      </c>
      <c r="C3855" s="0" t="n">
        <v>749.749</v>
      </c>
      <c r="D3855" s="0" t="n">
        <v>0</v>
      </c>
      <c r="E3855" s="22" t="n">
        <f aca="false">C3855/1000*100</f>
        <v>74.9749</v>
      </c>
    </row>
    <row r="3856" customFormat="false" ht="15" hidden="false" customHeight="false" outlineLevel="0" collapsed="false">
      <c r="A3856" s="21" t="n">
        <v>45280</v>
      </c>
      <c r="B3856" s="0" t="n">
        <v>0</v>
      </c>
      <c r="C3856" s="0" t="n">
        <v>746.149</v>
      </c>
      <c r="D3856" s="0" t="n">
        <v>0</v>
      </c>
      <c r="E3856" s="22" t="n">
        <f aca="false">C3856/1000*100</f>
        <v>74.6149</v>
      </c>
    </row>
    <row r="3857" customFormat="false" ht="15" hidden="false" customHeight="false" outlineLevel="0" collapsed="false">
      <c r="A3857" s="21" t="n">
        <v>45281</v>
      </c>
      <c r="B3857" s="0" t="n">
        <v>0</v>
      </c>
      <c r="C3857" s="0" t="n">
        <v>742.549</v>
      </c>
      <c r="D3857" s="0" t="n">
        <v>0</v>
      </c>
      <c r="E3857" s="22" t="n">
        <f aca="false">C3857/1000*100</f>
        <v>74.2549</v>
      </c>
    </row>
    <row r="3858" customFormat="false" ht="15" hidden="false" customHeight="false" outlineLevel="0" collapsed="false">
      <c r="A3858" s="21" t="n">
        <v>45282</v>
      </c>
      <c r="B3858" s="0" t="n">
        <v>0</v>
      </c>
      <c r="C3858" s="0" t="n">
        <v>738.949</v>
      </c>
      <c r="D3858" s="0" t="n">
        <v>0</v>
      </c>
      <c r="E3858" s="22" t="n">
        <f aca="false">C3858/1000*100</f>
        <v>73.8949</v>
      </c>
    </row>
    <row r="3859" customFormat="false" ht="15" hidden="false" customHeight="false" outlineLevel="0" collapsed="false">
      <c r="A3859" s="21" t="n">
        <v>45283</v>
      </c>
      <c r="B3859" s="0" t="n">
        <v>0</v>
      </c>
      <c r="C3859" s="0" t="n">
        <v>735.349</v>
      </c>
      <c r="D3859" s="0" t="n">
        <v>0</v>
      </c>
      <c r="E3859" s="22" t="n">
        <f aca="false">C3859/1000*100</f>
        <v>73.5349</v>
      </c>
    </row>
    <row r="3860" customFormat="false" ht="15" hidden="false" customHeight="false" outlineLevel="0" collapsed="false">
      <c r="A3860" s="21" t="n">
        <v>45284</v>
      </c>
      <c r="B3860" s="0" t="n">
        <v>0</v>
      </c>
      <c r="C3860" s="0" t="n">
        <v>731.749</v>
      </c>
      <c r="D3860" s="0" t="n">
        <v>0</v>
      </c>
      <c r="E3860" s="22" t="n">
        <f aca="false">C3860/1000*100</f>
        <v>73.1749</v>
      </c>
    </row>
    <row r="3861" customFormat="false" ht="15" hidden="false" customHeight="false" outlineLevel="0" collapsed="false">
      <c r="A3861" s="21" t="n">
        <v>45285</v>
      </c>
      <c r="B3861" s="0" t="n">
        <v>0</v>
      </c>
      <c r="C3861" s="0" t="n">
        <v>728.149</v>
      </c>
      <c r="D3861" s="0" t="n">
        <v>0</v>
      </c>
      <c r="E3861" s="22" t="n">
        <f aca="false">C3861/1000*100</f>
        <v>72.8149</v>
      </c>
    </row>
    <row r="3862" customFormat="false" ht="15" hidden="false" customHeight="false" outlineLevel="0" collapsed="false">
      <c r="A3862" s="21" t="n">
        <v>45286</v>
      </c>
      <c r="B3862" s="0" t="n">
        <v>0</v>
      </c>
      <c r="C3862" s="0" t="n">
        <v>724.549</v>
      </c>
      <c r="D3862" s="0" t="n">
        <v>0</v>
      </c>
      <c r="E3862" s="22" t="n">
        <f aca="false">C3862/1000*100</f>
        <v>72.4549</v>
      </c>
    </row>
    <row r="3863" customFormat="false" ht="15" hidden="false" customHeight="false" outlineLevel="0" collapsed="false">
      <c r="A3863" s="21" t="n">
        <v>45287</v>
      </c>
      <c r="B3863" s="0" t="n">
        <v>0</v>
      </c>
      <c r="C3863" s="0" t="n">
        <v>720.949</v>
      </c>
      <c r="D3863" s="0" t="n">
        <v>0</v>
      </c>
      <c r="E3863" s="22" t="n">
        <f aca="false">C3863/1000*100</f>
        <v>72.0949</v>
      </c>
    </row>
    <row r="3864" customFormat="false" ht="15" hidden="false" customHeight="false" outlineLevel="0" collapsed="false">
      <c r="A3864" s="21" t="n">
        <v>45288</v>
      </c>
      <c r="B3864" s="0" t="n">
        <v>0</v>
      </c>
      <c r="C3864" s="0" t="n">
        <v>717.349</v>
      </c>
      <c r="D3864" s="0" t="n">
        <v>0</v>
      </c>
      <c r="E3864" s="22" t="n">
        <f aca="false">C3864/1000*100</f>
        <v>71.7349</v>
      </c>
    </row>
    <row r="3865" customFormat="false" ht="15" hidden="false" customHeight="false" outlineLevel="0" collapsed="false">
      <c r="A3865" s="21" t="n">
        <v>45289</v>
      </c>
      <c r="B3865" s="0" t="n">
        <v>0</v>
      </c>
      <c r="C3865" s="0" t="n">
        <v>713.749</v>
      </c>
      <c r="D3865" s="0" t="n">
        <v>0</v>
      </c>
      <c r="E3865" s="22" t="n">
        <f aca="false">C3865/1000*100</f>
        <v>71.3749</v>
      </c>
    </row>
    <row r="3866" customFormat="false" ht="15" hidden="false" customHeight="false" outlineLevel="0" collapsed="false">
      <c r="A3866" s="21" t="n">
        <v>45290</v>
      </c>
      <c r="B3866" s="0" t="n">
        <v>0</v>
      </c>
      <c r="C3866" s="0" t="n">
        <v>710.149</v>
      </c>
      <c r="D3866" s="0" t="n">
        <v>0</v>
      </c>
      <c r="E3866" s="22" t="n">
        <f aca="false">C3866/1000*100</f>
        <v>71.0149</v>
      </c>
    </row>
    <row r="3867" customFormat="false" ht="15" hidden="false" customHeight="false" outlineLevel="0" collapsed="false">
      <c r="A3867" s="21" t="n">
        <v>45291</v>
      </c>
      <c r="B3867" s="0" t="n">
        <v>0</v>
      </c>
      <c r="C3867" s="0" t="n">
        <v>706.549</v>
      </c>
      <c r="D3867" s="0" t="n">
        <v>0</v>
      </c>
      <c r="E3867" s="22" t="n">
        <f aca="false">C3867/1000*100</f>
        <v>70.6549</v>
      </c>
    </row>
    <row r="3868" customFormat="false" ht="15" hidden="false" customHeight="false" outlineLevel="0" collapsed="false">
      <c r="A3868" s="21" t="n">
        <v>45292</v>
      </c>
      <c r="B3868" s="0" t="n">
        <v>0</v>
      </c>
      <c r="C3868" s="0" t="n">
        <v>702.949</v>
      </c>
      <c r="D3868" s="0" t="n">
        <v>0</v>
      </c>
      <c r="E3868" s="22" t="n">
        <f aca="false">C3868/1000*100</f>
        <v>70.2949</v>
      </c>
    </row>
    <row r="3869" customFormat="false" ht="15" hidden="false" customHeight="false" outlineLevel="0" collapsed="false">
      <c r="A3869" s="21" t="n">
        <v>45293</v>
      </c>
      <c r="B3869" s="0" t="n">
        <v>4.557</v>
      </c>
      <c r="C3869" s="0" t="n">
        <v>703.906</v>
      </c>
      <c r="D3869" s="0" t="n">
        <v>0</v>
      </c>
      <c r="E3869" s="22" t="n">
        <f aca="false">C3869/1000*100</f>
        <v>70.3906</v>
      </c>
    </row>
    <row r="3870" customFormat="false" ht="15" hidden="false" customHeight="false" outlineLevel="0" collapsed="false">
      <c r="A3870" s="21" t="n">
        <v>45294</v>
      </c>
      <c r="B3870" s="0" t="n">
        <v>0</v>
      </c>
      <c r="C3870" s="0" t="n">
        <v>700.306</v>
      </c>
      <c r="D3870" s="0" t="n">
        <v>0</v>
      </c>
      <c r="E3870" s="22" t="n">
        <f aca="false">C3870/1000*100</f>
        <v>70.0306</v>
      </c>
    </row>
    <row r="3871" customFormat="false" ht="15" hidden="false" customHeight="false" outlineLevel="0" collapsed="false">
      <c r="A3871" s="21" t="n">
        <v>45295</v>
      </c>
      <c r="B3871" s="0" t="n">
        <v>0</v>
      </c>
      <c r="C3871" s="0" t="n">
        <v>696.706</v>
      </c>
      <c r="D3871" s="0" t="n">
        <v>0</v>
      </c>
      <c r="E3871" s="22" t="n">
        <f aca="false">C3871/1000*100</f>
        <v>69.6706</v>
      </c>
    </row>
    <row r="3872" customFormat="false" ht="15" hidden="false" customHeight="false" outlineLevel="0" collapsed="false">
      <c r="A3872" s="21" t="n">
        <v>45296</v>
      </c>
      <c r="B3872" s="0" t="n">
        <v>0</v>
      </c>
      <c r="C3872" s="0" t="n">
        <v>693.106</v>
      </c>
      <c r="D3872" s="0" t="n">
        <v>0</v>
      </c>
      <c r="E3872" s="22" t="n">
        <f aca="false">C3872/1000*100</f>
        <v>69.3106</v>
      </c>
    </row>
    <row r="3873" customFormat="false" ht="15" hidden="false" customHeight="false" outlineLevel="0" collapsed="false">
      <c r="A3873" s="21" t="n">
        <v>45297</v>
      </c>
      <c r="B3873" s="0" t="n">
        <v>0</v>
      </c>
      <c r="C3873" s="0" t="n">
        <v>689.506</v>
      </c>
      <c r="D3873" s="0" t="n">
        <v>0</v>
      </c>
      <c r="E3873" s="22" t="n">
        <f aca="false">C3873/1000*100</f>
        <v>68.9506</v>
      </c>
    </row>
    <row r="3874" customFormat="false" ht="15" hidden="false" customHeight="false" outlineLevel="0" collapsed="false">
      <c r="A3874" s="21" t="n">
        <v>45298</v>
      </c>
      <c r="B3874" s="0" t="n">
        <v>0</v>
      </c>
      <c r="C3874" s="0" t="n">
        <v>685.906</v>
      </c>
      <c r="D3874" s="0" t="n">
        <v>0</v>
      </c>
      <c r="E3874" s="22" t="n">
        <f aca="false">C3874/1000*100</f>
        <v>68.5906</v>
      </c>
    </row>
    <row r="3875" customFormat="false" ht="15" hidden="false" customHeight="false" outlineLevel="0" collapsed="false">
      <c r="A3875" s="21" t="n">
        <v>45299</v>
      </c>
      <c r="B3875" s="0" t="n">
        <v>0</v>
      </c>
      <c r="C3875" s="0" t="n">
        <v>682.306</v>
      </c>
      <c r="D3875" s="0" t="n">
        <v>0</v>
      </c>
      <c r="E3875" s="22" t="n">
        <f aca="false">C3875/1000*100</f>
        <v>68.2306</v>
      </c>
    </row>
    <row r="3876" customFormat="false" ht="15" hidden="false" customHeight="false" outlineLevel="0" collapsed="false">
      <c r="A3876" s="21" t="n">
        <v>45300</v>
      </c>
      <c r="B3876" s="0" t="n">
        <v>0</v>
      </c>
      <c r="C3876" s="0" t="n">
        <v>678.706</v>
      </c>
      <c r="D3876" s="0" t="n">
        <v>0</v>
      </c>
      <c r="E3876" s="22" t="n">
        <f aca="false">C3876/1000*100</f>
        <v>67.8706</v>
      </c>
    </row>
    <row r="3877" customFormat="false" ht="15" hidden="false" customHeight="false" outlineLevel="0" collapsed="false">
      <c r="A3877" s="21" t="n">
        <v>45301</v>
      </c>
      <c r="B3877" s="0" t="n">
        <v>0</v>
      </c>
      <c r="C3877" s="0" t="n">
        <v>675.106</v>
      </c>
      <c r="D3877" s="0" t="n">
        <v>0</v>
      </c>
      <c r="E3877" s="22" t="n">
        <f aca="false">C3877/1000*100</f>
        <v>67.5106</v>
      </c>
    </row>
    <row r="3878" customFormat="false" ht="15" hidden="false" customHeight="false" outlineLevel="0" collapsed="false">
      <c r="A3878" s="21" t="n">
        <v>45302</v>
      </c>
      <c r="B3878" s="0" t="n">
        <v>0</v>
      </c>
      <c r="C3878" s="0" t="n">
        <v>671.506</v>
      </c>
      <c r="D3878" s="0" t="n">
        <v>0</v>
      </c>
      <c r="E3878" s="22" t="n">
        <f aca="false">C3878/1000*100</f>
        <v>67.1506</v>
      </c>
    </row>
    <row r="3879" customFormat="false" ht="15" hidden="false" customHeight="false" outlineLevel="0" collapsed="false">
      <c r="A3879" s="21" t="n">
        <v>45303</v>
      </c>
      <c r="B3879" s="0" t="n">
        <v>0</v>
      </c>
      <c r="C3879" s="0" t="n">
        <v>667.906</v>
      </c>
      <c r="D3879" s="0" t="n">
        <v>0</v>
      </c>
      <c r="E3879" s="22" t="n">
        <f aca="false">C3879/1000*100</f>
        <v>66.7906</v>
      </c>
    </row>
    <row r="3880" customFormat="false" ht="15" hidden="false" customHeight="false" outlineLevel="0" collapsed="false">
      <c r="A3880" s="21" t="n">
        <v>45304</v>
      </c>
      <c r="B3880" s="0" t="n">
        <v>0</v>
      </c>
      <c r="C3880" s="0" t="n">
        <v>664.306</v>
      </c>
      <c r="D3880" s="0" t="n">
        <v>0</v>
      </c>
      <c r="E3880" s="22" t="n">
        <f aca="false">C3880/1000*100</f>
        <v>66.4306</v>
      </c>
    </row>
    <row r="3881" customFormat="false" ht="15" hidden="false" customHeight="false" outlineLevel="0" collapsed="false">
      <c r="A3881" s="21" t="n">
        <v>45305</v>
      </c>
      <c r="B3881" s="0" t="n">
        <v>0</v>
      </c>
      <c r="C3881" s="0" t="n">
        <v>660.706</v>
      </c>
      <c r="D3881" s="0" t="n">
        <v>0</v>
      </c>
      <c r="E3881" s="22" t="n">
        <f aca="false">C3881/1000*100</f>
        <v>66.0706</v>
      </c>
    </row>
    <row r="3882" customFormat="false" ht="15" hidden="false" customHeight="false" outlineLevel="0" collapsed="false">
      <c r="A3882" s="21" t="n">
        <v>45306</v>
      </c>
      <c r="B3882" s="0" t="n">
        <v>0</v>
      </c>
      <c r="C3882" s="0" t="n">
        <v>657.106</v>
      </c>
      <c r="D3882" s="0" t="n">
        <v>0</v>
      </c>
      <c r="E3882" s="22" t="n">
        <f aca="false">C3882/1000*100</f>
        <v>65.7106</v>
      </c>
    </row>
    <row r="3883" customFormat="false" ht="15" hidden="false" customHeight="false" outlineLevel="0" collapsed="false">
      <c r="A3883" s="21" t="n">
        <v>45307</v>
      </c>
      <c r="B3883" s="0" t="n">
        <v>0</v>
      </c>
      <c r="C3883" s="0" t="n">
        <v>653.506</v>
      </c>
      <c r="D3883" s="0" t="n">
        <v>0</v>
      </c>
      <c r="E3883" s="22" t="n">
        <f aca="false">C3883/1000*100</f>
        <v>65.3506</v>
      </c>
    </row>
    <row r="3884" customFormat="false" ht="15" hidden="false" customHeight="false" outlineLevel="0" collapsed="false">
      <c r="A3884" s="21" t="n">
        <v>45308</v>
      </c>
      <c r="B3884" s="0" t="n">
        <v>0</v>
      </c>
      <c r="C3884" s="0" t="n">
        <v>649.906</v>
      </c>
      <c r="D3884" s="0" t="n">
        <v>0</v>
      </c>
      <c r="E3884" s="22" t="n">
        <f aca="false">C3884/1000*100</f>
        <v>64.9906</v>
      </c>
    </row>
    <row r="3885" customFormat="false" ht="15" hidden="false" customHeight="false" outlineLevel="0" collapsed="false">
      <c r="A3885" s="21" t="n">
        <v>45309</v>
      </c>
      <c r="B3885" s="0" t="n">
        <v>0</v>
      </c>
      <c r="C3885" s="0" t="n">
        <v>646.306</v>
      </c>
      <c r="D3885" s="0" t="n">
        <v>0</v>
      </c>
      <c r="E3885" s="22" t="n">
        <f aca="false">C3885/1000*100</f>
        <v>64.6306</v>
      </c>
    </row>
    <row r="3886" customFormat="false" ht="15" hidden="false" customHeight="false" outlineLevel="0" collapsed="false">
      <c r="A3886" s="21" t="n">
        <v>45310</v>
      </c>
      <c r="B3886" s="0" t="n">
        <v>0</v>
      </c>
      <c r="C3886" s="0" t="n">
        <v>642.706</v>
      </c>
      <c r="D3886" s="0" t="n">
        <v>0</v>
      </c>
      <c r="E3886" s="22" t="n">
        <f aca="false">C3886/1000*100</f>
        <v>64.2706</v>
      </c>
    </row>
    <row r="3887" customFormat="false" ht="15" hidden="false" customHeight="false" outlineLevel="0" collapsed="false">
      <c r="A3887" s="21" t="n">
        <v>45311</v>
      </c>
      <c r="B3887" s="0" t="n">
        <v>0</v>
      </c>
      <c r="C3887" s="0" t="n">
        <v>639.106</v>
      </c>
      <c r="D3887" s="0" t="n">
        <v>0</v>
      </c>
      <c r="E3887" s="22" t="n">
        <f aca="false">C3887/1000*100</f>
        <v>63.9106</v>
      </c>
    </row>
    <row r="3888" customFormat="false" ht="15" hidden="false" customHeight="false" outlineLevel="0" collapsed="false">
      <c r="A3888" s="21" t="n">
        <v>45312</v>
      </c>
      <c r="B3888" s="0" t="n">
        <v>0</v>
      </c>
      <c r="C3888" s="0" t="n">
        <v>635.506</v>
      </c>
      <c r="D3888" s="0" t="n">
        <v>0</v>
      </c>
      <c r="E3888" s="22" t="n">
        <f aca="false">C3888/1000*100</f>
        <v>63.5506</v>
      </c>
    </row>
    <row r="3889" customFormat="false" ht="15" hidden="false" customHeight="false" outlineLevel="0" collapsed="false">
      <c r="A3889" s="21" t="n">
        <v>45313</v>
      </c>
      <c r="B3889" s="0" t="n">
        <v>0</v>
      </c>
      <c r="C3889" s="0" t="n">
        <v>631.906</v>
      </c>
      <c r="D3889" s="0" t="n">
        <v>0</v>
      </c>
      <c r="E3889" s="22" t="n">
        <f aca="false">C3889/1000*100</f>
        <v>63.1906</v>
      </c>
    </row>
    <row r="3890" customFormat="false" ht="15" hidden="false" customHeight="false" outlineLevel="0" collapsed="false">
      <c r="A3890" s="21" t="n">
        <v>45314</v>
      </c>
      <c r="B3890" s="0" t="n">
        <v>21.111</v>
      </c>
      <c r="C3890" s="0" t="n">
        <v>649.417</v>
      </c>
      <c r="D3890" s="0" t="n">
        <v>0</v>
      </c>
      <c r="E3890" s="22" t="n">
        <f aca="false">C3890/1000*100</f>
        <v>64.9417</v>
      </c>
    </row>
    <row r="3891" customFormat="false" ht="15" hidden="false" customHeight="false" outlineLevel="0" collapsed="false">
      <c r="A3891" s="21" t="n">
        <v>45315</v>
      </c>
      <c r="B3891" s="0" t="n">
        <v>0</v>
      </c>
      <c r="C3891" s="0" t="n">
        <v>645.817</v>
      </c>
      <c r="D3891" s="0" t="n">
        <v>0</v>
      </c>
      <c r="E3891" s="22" t="n">
        <f aca="false">C3891/1000*100</f>
        <v>64.5817</v>
      </c>
    </row>
    <row r="3892" customFormat="false" ht="15" hidden="false" customHeight="false" outlineLevel="0" collapsed="false">
      <c r="A3892" s="21" t="n">
        <v>45316</v>
      </c>
      <c r="B3892" s="0" t="n">
        <v>0</v>
      </c>
      <c r="C3892" s="0" t="n">
        <v>642.217</v>
      </c>
      <c r="D3892" s="0" t="n">
        <v>0</v>
      </c>
      <c r="E3892" s="22" t="n">
        <f aca="false">C3892/1000*100</f>
        <v>64.2217</v>
      </c>
    </row>
    <row r="3893" customFormat="false" ht="15" hidden="false" customHeight="false" outlineLevel="0" collapsed="false">
      <c r="A3893" s="21" t="n">
        <v>45317</v>
      </c>
      <c r="B3893" s="0" t="n">
        <v>0</v>
      </c>
      <c r="C3893" s="0" t="n">
        <v>638.617</v>
      </c>
      <c r="D3893" s="0" t="n">
        <v>0</v>
      </c>
      <c r="E3893" s="22" t="n">
        <f aca="false">C3893/1000*100</f>
        <v>63.8617</v>
      </c>
    </row>
    <row r="3894" customFormat="false" ht="15" hidden="false" customHeight="false" outlineLevel="0" collapsed="false">
      <c r="A3894" s="21" t="n">
        <v>45318</v>
      </c>
      <c r="B3894" s="0" t="n">
        <v>0</v>
      </c>
      <c r="C3894" s="0" t="n">
        <v>635.017</v>
      </c>
      <c r="D3894" s="0" t="n">
        <v>0</v>
      </c>
      <c r="E3894" s="22" t="n">
        <f aca="false">C3894/1000*100</f>
        <v>63.5017</v>
      </c>
    </row>
    <row r="3895" customFormat="false" ht="15" hidden="false" customHeight="false" outlineLevel="0" collapsed="false">
      <c r="A3895" s="21" t="n">
        <v>45319</v>
      </c>
      <c r="B3895" s="0" t="n">
        <v>0</v>
      </c>
      <c r="C3895" s="0" t="n">
        <v>631.417</v>
      </c>
      <c r="D3895" s="0" t="n">
        <v>0</v>
      </c>
      <c r="E3895" s="22" t="n">
        <f aca="false">C3895/1000*100</f>
        <v>63.1417</v>
      </c>
    </row>
    <row r="3896" customFormat="false" ht="15" hidden="false" customHeight="false" outlineLevel="0" collapsed="false">
      <c r="A3896" s="21" t="n">
        <v>45320</v>
      </c>
      <c r="B3896" s="0" t="n">
        <v>0</v>
      </c>
      <c r="C3896" s="0" t="n">
        <v>627.817</v>
      </c>
      <c r="D3896" s="0" t="n">
        <v>0</v>
      </c>
      <c r="E3896" s="22" t="n">
        <f aca="false">C3896/1000*100</f>
        <v>62.7817</v>
      </c>
    </row>
    <row r="3897" customFormat="false" ht="15" hidden="false" customHeight="false" outlineLevel="0" collapsed="false">
      <c r="A3897" s="21" t="n">
        <v>45321</v>
      </c>
      <c r="B3897" s="0" t="n">
        <v>0</v>
      </c>
      <c r="C3897" s="0" t="n">
        <v>624.217</v>
      </c>
      <c r="D3897" s="0" t="n">
        <v>0</v>
      </c>
      <c r="E3897" s="22" t="n">
        <f aca="false">C3897/1000*100</f>
        <v>62.4217</v>
      </c>
    </row>
    <row r="3898" customFormat="false" ht="15" hidden="false" customHeight="false" outlineLevel="0" collapsed="false">
      <c r="A3898" s="21" t="n">
        <v>45322</v>
      </c>
      <c r="B3898" s="0" t="n">
        <v>0</v>
      </c>
      <c r="C3898" s="0" t="n">
        <v>620.617</v>
      </c>
      <c r="D3898" s="0" t="n">
        <v>0</v>
      </c>
      <c r="E3898" s="22" t="n">
        <f aca="false">C3898/1000*100</f>
        <v>62.0617</v>
      </c>
    </row>
    <row r="3899" customFormat="false" ht="15" hidden="false" customHeight="false" outlineLevel="0" collapsed="false">
      <c r="A3899" s="21" t="n">
        <v>45323</v>
      </c>
      <c r="B3899" s="0" t="n">
        <v>0</v>
      </c>
      <c r="C3899" s="0" t="n">
        <v>617.017</v>
      </c>
      <c r="D3899" s="0" t="n">
        <v>0</v>
      </c>
      <c r="E3899" s="22" t="n">
        <f aca="false">C3899/1000*100</f>
        <v>61.7017</v>
      </c>
    </row>
    <row r="3900" customFormat="false" ht="15" hidden="false" customHeight="false" outlineLevel="0" collapsed="false">
      <c r="A3900" s="21" t="n">
        <v>45324</v>
      </c>
      <c r="B3900" s="0" t="n">
        <v>0</v>
      </c>
      <c r="C3900" s="0" t="n">
        <v>613.417</v>
      </c>
      <c r="D3900" s="0" t="n">
        <v>0</v>
      </c>
      <c r="E3900" s="22" t="n">
        <f aca="false">C3900/1000*100</f>
        <v>61.3417</v>
      </c>
    </row>
    <row r="3901" customFormat="false" ht="15" hidden="false" customHeight="false" outlineLevel="0" collapsed="false">
      <c r="A3901" s="21" t="n">
        <v>45325</v>
      </c>
      <c r="B3901" s="0" t="n">
        <v>0</v>
      </c>
      <c r="C3901" s="0" t="n">
        <v>609.817</v>
      </c>
      <c r="D3901" s="0" t="n">
        <v>0</v>
      </c>
      <c r="E3901" s="22" t="n">
        <f aca="false">C3901/1000*100</f>
        <v>60.9817</v>
      </c>
    </row>
    <row r="3902" customFormat="false" ht="15" hidden="false" customHeight="false" outlineLevel="0" collapsed="false">
      <c r="A3902" s="21" t="n">
        <v>45326</v>
      </c>
      <c r="B3902" s="0" t="n">
        <v>0</v>
      </c>
      <c r="C3902" s="0" t="n">
        <v>606.217</v>
      </c>
      <c r="D3902" s="0" t="n">
        <v>0</v>
      </c>
      <c r="E3902" s="22" t="n">
        <f aca="false">C3902/1000*100</f>
        <v>60.6217</v>
      </c>
    </row>
    <row r="3903" customFormat="false" ht="15" hidden="false" customHeight="false" outlineLevel="0" collapsed="false">
      <c r="A3903" s="21" t="n">
        <v>45327</v>
      </c>
      <c r="B3903" s="0" t="n">
        <v>0</v>
      </c>
      <c r="C3903" s="0" t="n">
        <v>602.617</v>
      </c>
      <c r="D3903" s="0" t="n">
        <v>0</v>
      </c>
      <c r="E3903" s="22" t="n">
        <f aca="false">C3903/1000*100</f>
        <v>60.2617</v>
      </c>
    </row>
    <row r="3904" customFormat="false" ht="15" hidden="false" customHeight="false" outlineLevel="0" collapsed="false">
      <c r="A3904" s="21" t="n">
        <v>45328</v>
      </c>
      <c r="B3904" s="0" t="n">
        <v>0</v>
      </c>
      <c r="C3904" s="0" t="n">
        <v>599.017</v>
      </c>
      <c r="D3904" s="0" t="n">
        <v>0</v>
      </c>
      <c r="E3904" s="22" t="n">
        <f aca="false">C3904/1000*100</f>
        <v>59.9017</v>
      </c>
    </row>
    <row r="3905" customFormat="false" ht="15" hidden="false" customHeight="false" outlineLevel="0" collapsed="false">
      <c r="A3905" s="21" t="n">
        <v>45329</v>
      </c>
      <c r="B3905" s="0" t="n">
        <v>0</v>
      </c>
      <c r="C3905" s="0" t="n">
        <v>595.417</v>
      </c>
      <c r="D3905" s="0" t="n">
        <v>0</v>
      </c>
      <c r="E3905" s="22" t="n">
        <f aca="false">C3905/1000*100</f>
        <v>59.5417</v>
      </c>
    </row>
    <row r="3906" customFormat="false" ht="15" hidden="false" customHeight="false" outlineLevel="0" collapsed="false">
      <c r="A3906" s="21" t="n">
        <v>45330</v>
      </c>
      <c r="B3906" s="0" t="n">
        <v>0</v>
      </c>
      <c r="C3906" s="0" t="n">
        <v>591.817</v>
      </c>
      <c r="D3906" s="0" t="n">
        <v>0</v>
      </c>
      <c r="E3906" s="22" t="n">
        <f aca="false">C3906/1000*100</f>
        <v>59.1817</v>
      </c>
    </row>
    <row r="3907" customFormat="false" ht="15" hidden="false" customHeight="false" outlineLevel="0" collapsed="false">
      <c r="A3907" s="21" t="n">
        <v>45331</v>
      </c>
      <c r="B3907" s="0" t="n">
        <v>0</v>
      </c>
      <c r="C3907" s="0" t="n">
        <v>588.217</v>
      </c>
      <c r="D3907" s="0" t="n">
        <v>0</v>
      </c>
      <c r="E3907" s="22" t="n">
        <f aca="false">C3907/1000*100</f>
        <v>58.8217</v>
      </c>
    </row>
    <row r="3908" customFormat="false" ht="15" hidden="false" customHeight="false" outlineLevel="0" collapsed="false">
      <c r="A3908" s="21" t="n">
        <v>45332</v>
      </c>
      <c r="B3908" s="0" t="n">
        <v>0</v>
      </c>
      <c r="C3908" s="0" t="n">
        <v>584.617</v>
      </c>
      <c r="D3908" s="0" t="n">
        <v>0</v>
      </c>
      <c r="E3908" s="22" t="n">
        <f aca="false">C3908/1000*100</f>
        <v>58.4617</v>
      </c>
    </row>
    <row r="3909" customFormat="false" ht="15" hidden="false" customHeight="false" outlineLevel="0" collapsed="false">
      <c r="A3909" s="21" t="n">
        <v>45333</v>
      </c>
      <c r="B3909" s="0" t="n">
        <v>0</v>
      </c>
      <c r="C3909" s="0" t="n">
        <v>581.017</v>
      </c>
      <c r="D3909" s="0" t="n">
        <v>0</v>
      </c>
      <c r="E3909" s="22" t="n">
        <f aca="false">C3909/1000*100</f>
        <v>58.1017</v>
      </c>
    </row>
    <row r="3910" customFormat="false" ht="15" hidden="false" customHeight="false" outlineLevel="0" collapsed="false">
      <c r="A3910" s="21" t="n">
        <v>45334</v>
      </c>
      <c r="B3910" s="0" t="n">
        <v>0</v>
      </c>
      <c r="C3910" s="0" t="n">
        <v>577.417</v>
      </c>
      <c r="D3910" s="0" t="n">
        <v>0</v>
      </c>
      <c r="E3910" s="22" t="n">
        <f aca="false">C3910/1000*100</f>
        <v>57.7417</v>
      </c>
    </row>
    <row r="3911" customFormat="false" ht="15" hidden="false" customHeight="false" outlineLevel="0" collapsed="false">
      <c r="A3911" s="21" t="n">
        <v>45335</v>
      </c>
      <c r="B3911" s="0" t="n">
        <v>0</v>
      </c>
      <c r="C3911" s="0" t="n">
        <v>573.817</v>
      </c>
      <c r="D3911" s="0" t="n">
        <v>0</v>
      </c>
      <c r="E3911" s="22" t="n">
        <f aca="false">C3911/1000*100</f>
        <v>57.3817</v>
      </c>
    </row>
    <row r="3912" customFormat="false" ht="15" hidden="false" customHeight="false" outlineLevel="0" collapsed="false">
      <c r="A3912" s="21" t="n">
        <v>45336</v>
      </c>
      <c r="B3912" s="0" t="n">
        <v>0</v>
      </c>
      <c r="C3912" s="0" t="n">
        <v>570.217</v>
      </c>
      <c r="D3912" s="0" t="n">
        <v>0</v>
      </c>
      <c r="E3912" s="22" t="n">
        <f aca="false">C3912/1000*100</f>
        <v>57.0217</v>
      </c>
    </row>
    <row r="3913" customFormat="false" ht="15" hidden="false" customHeight="false" outlineLevel="0" collapsed="false">
      <c r="A3913" s="21" t="n">
        <v>45337</v>
      </c>
      <c r="B3913" s="0" t="n">
        <v>0</v>
      </c>
      <c r="C3913" s="0" t="n">
        <v>566.617</v>
      </c>
      <c r="D3913" s="0" t="n">
        <v>0</v>
      </c>
      <c r="E3913" s="22" t="n">
        <f aca="false">C3913/1000*100</f>
        <v>56.6617</v>
      </c>
    </row>
    <row r="3914" customFormat="false" ht="15" hidden="false" customHeight="false" outlineLevel="0" collapsed="false">
      <c r="A3914" s="21" t="n">
        <v>45338</v>
      </c>
      <c r="B3914" s="0" t="n">
        <v>0</v>
      </c>
      <c r="C3914" s="0" t="n">
        <v>563.017</v>
      </c>
      <c r="D3914" s="0" t="n">
        <v>0</v>
      </c>
      <c r="E3914" s="22" t="n">
        <f aca="false">C3914/1000*100</f>
        <v>56.3017</v>
      </c>
    </row>
    <row r="3915" customFormat="false" ht="15" hidden="false" customHeight="false" outlineLevel="0" collapsed="false">
      <c r="A3915" s="21" t="n">
        <v>45339</v>
      </c>
      <c r="B3915" s="0" t="n">
        <v>0</v>
      </c>
      <c r="C3915" s="0" t="n">
        <v>559.417</v>
      </c>
      <c r="D3915" s="0" t="n">
        <v>0</v>
      </c>
      <c r="E3915" s="22" t="n">
        <f aca="false">C3915/1000*100</f>
        <v>55.9417</v>
      </c>
    </row>
    <row r="3916" customFormat="false" ht="15" hidden="false" customHeight="false" outlineLevel="0" collapsed="false">
      <c r="A3916" s="21" t="n">
        <v>45340</v>
      </c>
      <c r="B3916" s="0" t="n">
        <v>0</v>
      </c>
      <c r="C3916" s="0" t="n">
        <v>555.817</v>
      </c>
      <c r="D3916" s="0" t="n">
        <v>0</v>
      </c>
      <c r="E3916" s="22" t="n">
        <f aca="false">C3916/1000*100</f>
        <v>55.5817</v>
      </c>
    </row>
    <row r="3917" customFormat="false" ht="15" hidden="false" customHeight="false" outlineLevel="0" collapsed="false">
      <c r="A3917" s="21" t="n">
        <v>45341</v>
      </c>
      <c r="B3917" s="0" t="n">
        <v>0</v>
      </c>
      <c r="C3917" s="0" t="n">
        <v>552.217</v>
      </c>
      <c r="D3917" s="0" t="n">
        <v>0</v>
      </c>
      <c r="E3917" s="22" t="n">
        <f aca="false">C3917/1000*100</f>
        <v>55.2217</v>
      </c>
    </row>
    <row r="3918" customFormat="false" ht="15" hidden="false" customHeight="false" outlineLevel="0" collapsed="false">
      <c r="A3918" s="21" t="n">
        <v>45342</v>
      </c>
      <c r="B3918" s="0" t="n">
        <v>0</v>
      </c>
      <c r="C3918" s="0" t="n">
        <v>548.617</v>
      </c>
      <c r="D3918" s="0" t="n">
        <v>0</v>
      </c>
      <c r="E3918" s="22" t="n">
        <f aca="false">C3918/1000*100</f>
        <v>54.8617</v>
      </c>
    </row>
    <row r="3919" customFormat="false" ht="15" hidden="false" customHeight="false" outlineLevel="0" collapsed="false">
      <c r="A3919" s="21" t="n">
        <v>45343</v>
      </c>
      <c r="B3919" s="0" t="n">
        <v>0</v>
      </c>
      <c r="C3919" s="0" t="n">
        <v>545.017</v>
      </c>
      <c r="D3919" s="0" t="n">
        <v>0</v>
      </c>
      <c r="E3919" s="22" t="n">
        <f aca="false">C3919/1000*100</f>
        <v>54.5017</v>
      </c>
    </row>
    <row r="3920" customFormat="false" ht="15" hidden="false" customHeight="false" outlineLevel="0" collapsed="false">
      <c r="A3920" s="21" t="n">
        <v>45344</v>
      </c>
      <c r="B3920" s="0" t="n">
        <v>0</v>
      </c>
      <c r="C3920" s="0" t="n">
        <v>541.417</v>
      </c>
      <c r="D3920" s="0" t="n">
        <v>0</v>
      </c>
      <c r="E3920" s="22" t="n">
        <f aca="false">C3920/1000*100</f>
        <v>54.1417</v>
      </c>
    </row>
    <row r="3921" customFormat="false" ht="15" hidden="false" customHeight="false" outlineLevel="0" collapsed="false">
      <c r="A3921" s="21" t="n">
        <v>45345</v>
      </c>
      <c r="B3921" s="0" t="n">
        <v>0</v>
      </c>
      <c r="C3921" s="0" t="n">
        <v>537.817</v>
      </c>
      <c r="D3921" s="0" t="n">
        <v>0</v>
      </c>
      <c r="E3921" s="22" t="n">
        <f aca="false">C3921/1000*100</f>
        <v>53.7817</v>
      </c>
    </row>
    <row r="3922" customFormat="false" ht="15" hidden="false" customHeight="false" outlineLevel="0" collapsed="false">
      <c r="A3922" s="21" t="n">
        <v>45346</v>
      </c>
      <c r="B3922" s="0" t="n">
        <v>0</v>
      </c>
      <c r="C3922" s="0" t="n">
        <v>534.217</v>
      </c>
      <c r="D3922" s="0" t="n">
        <v>0</v>
      </c>
      <c r="E3922" s="22" t="n">
        <f aca="false">C3922/1000*100</f>
        <v>53.4217</v>
      </c>
    </row>
    <row r="3923" customFormat="false" ht="15" hidden="false" customHeight="false" outlineLevel="0" collapsed="false">
      <c r="A3923" s="21" t="n">
        <v>45347</v>
      </c>
      <c r="B3923" s="0" t="n">
        <v>0</v>
      </c>
      <c r="C3923" s="0" t="n">
        <v>530.617</v>
      </c>
      <c r="D3923" s="0" t="n">
        <v>0</v>
      </c>
      <c r="E3923" s="22" t="n">
        <f aca="false">C3923/1000*100</f>
        <v>53.0617</v>
      </c>
    </row>
    <row r="3924" customFormat="false" ht="15" hidden="false" customHeight="false" outlineLevel="0" collapsed="false">
      <c r="A3924" s="21" t="n">
        <v>45348</v>
      </c>
      <c r="B3924" s="0" t="n">
        <v>0</v>
      </c>
      <c r="C3924" s="0" t="n">
        <v>527.017</v>
      </c>
      <c r="D3924" s="0" t="n">
        <v>0</v>
      </c>
      <c r="E3924" s="22" t="n">
        <f aca="false">C3924/1000*100</f>
        <v>52.7017</v>
      </c>
    </row>
    <row r="3925" customFormat="false" ht="15" hidden="false" customHeight="false" outlineLevel="0" collapsed="false">
      <c r="A3925" s="21" t="n">
        <v>45349</v>
      </c>
      <c r="B3925" s="0" t="n">
        <v>0</v>
      </c>
      <c r="C3925" s="0" t="n">
        <v>523.417</v>
      </c>
      <c r="D3925" s="0" t="n">
        <v>0</v>
      </c>
      <c r="E3925" s="22" t="n">
        <f aca="false">C3925/1000*100</f>
        <v>52.3417</v>
      </c>
    </row>
    <row r="3926" customFormat="false" ht="15" hidden="false" customHeight="false" outlineLevel="0" collapsed="false">
      <c r="A3926" s="21" t="n">
        <v>45350</v>
      </c>
      <c r="B3926" s="0" t="n">
        <v>0</v>
      </c>
      <c r="C3926" s="0" t="n">
        <v>519.817</v>
      </c>
      <c r="D3926" s="0" t="n">
        <v>0</v>
      </c>
      <c r="E3926" s="22" t="n">
        <f aca="false">C3926/1000*100</f>
        <v>51.9817</v>
      </c>
    </row>
    <row r="3927" customFormat="false" ht="15" hidden="false" customHeight="false" outlineLevel="0" collapsed="false">
      <c r="A3927" s="21" t="n">
        <v>45351</v>
      </c>
      <c r="B3927" s="0" t="n">
        <v>0</v>
      </c>
      <c r="C3927" s="0" t="n">
        <v>516.217</v>
      </c>
      <c r="D3927" s="0" t="n">
        <v>0</v>
      </c>
      <c r="E3927" s="22" t="n">
        <f aca="false">C3927/1000*100</f>
        <v>51.6217</v>
      </c>
    </row>
    <row r="3928" customFormat="false" ht="15" hidden="false" customHeight="false" outlineLevel="0" collapsed="false">
      <c r="A3928" s="21" t="n">
        <v>45352</v>
      </c>
      <c r="B3928" s="0" t="n">
        <v>0</v>
      </c>
      <c r="C3928" s="0" t="n">
        <v>512.617</v>
      </c>
      <c r="D3928" s="0" t="n">
        <v>0</v>
      </c>
      <c r="E3928" s="22" t="n">
        <f aca="false">C3928/1000*100</f>
        <v>51.2617</v>
      </c>
    </row>
    <row r="3929" customFormat="false" ht="15" hidden="false" customHeight="false" outlineLevel="0" collapsed="false">
      <c r="A3929" s="21" t="n">
        <v>45353</v>
      </c>
      <c r="B3929" s="0" t="n">
        <v>0</v>
      </c>
      <c r="C3929" s="0" t="n">
        <v>509.017</v>
      </c>
      <c r="D3929" s="0" t="n">
        <v>0</v>
      </c>
      <c r="E3929" s="22" t="n">
        <f aca="false">C3929/1000*100</f>
        <v>50.9017</v>
      </c>
    </row>
    <row r="3930" customFormat="false" ht="15" hidden="false" customHeight="false" outlineLevel="0" collapsed="false">
      <c r="A3930" s="21" t="n">
        <v>45354</v>
      </c>
      <c r="B3930" s="0" t="n">
        <v>0</v>
      </c>
      <c r="C3930" s="0" t="n">
        <v>505.417</v>
      </c>
      <c r="D3930" s="0" t="n">
        <v>0</v>
      </c>
      <c r="E3930" s="22" t="n">
        <f aca="false">C3930/1000*100</f>
        <v>50.5417</v>
      </c>
    </row>
    <row r="3931" customFormat="false" ht="15" hidden="false" customHeight="false" outlineLevel="0" collapsed="false">
      <c r="A3931" s="21" t="n">
        <v>45355</v>
      </c>
      <c r="B3931" s="0" t="n">
        <v>0</v>
      </c>
      <c r="C3931" s="0" t="n">
        <v>501.817</v>
      </c>
      <c r="D3931" s="0" t="n">
        <v>0</v>
      </c>
      <c r="E3931" s="22" t="n">
        <f aca="false">C3931/1000*100</f>
        <v>50.1817</v>
      </c>
    </row>
    <row r="3932" customFormat="false" ht="15" hidden="false" customHeight="false" outlineLevel="0" collapsed="false">
      <c r="A3932" s="21" t="n">
        <v>45356</v>
      </c>
      <c r="B3932" s="0" t="n">
        <v>0</v>
      </c>
      <c r="C3932" s="0" t="n">
        <v>498.217</v>
      </c>
      <c r="D3932" s="0" t="n">
        <v>0</v>
      </c>
      <c r="E3932" s="22" t="n">
        <f aca="false">C3932/1000*100</f>
        <v>49.8217</v>
      </c>
    </row>
    <row r="3933" customFormat="false" ht="15" hidden="false" customHeight="false" outlineLevel="0" collapsed="false">
      <c r="A3933" s="21" t="n">
        <v>45357</v>
      </c>
      <c r="B3933" s="0" t="n">
        <v>0</v>
      </c>
      <c r="C3933" s="0" t="n">
        <v>494.617</v>
      </c>
      <c r="D3933" s="0" t="n">
        <v>0</v>
      </c>
      <c r="E3933" s="22" t="n">
        <f aca="false">C3933/1000*100</f>
        <v>49.4617</v>
      </c>
    </row>
    <row r="3934" customFormat="false" ht="15" hidden="false" customHeight="false" outlineLevel="0" collapsed="false">
      <c r="A3934" s="21" t="n">
        <v>45358</v>
      </c>
      <c r="B3934" s="0" t="n">
        <v>0</v>
      </c>
      <c r="C3934" s="0" t="n">
        <v>491.017</v>
      </c>
      <c r="D3934" s="0" t="n">
        <v>0</v>
      </c>
      <c r="E3934" s="22" t="n">
        <f aca="false">C3934/1000*100</f>
        <v>49.1017</v>
      </c>
    </row>
    <row r="3935" customFormat="false" ht="15" hidden="false" customHeight="false" outlineLevel="0" collapsed="false">
      <c r="A3935" s="21" t="n">
        <v>45359</v>
      </c>
      <c r="B3935" s="0" t="n">
        <v>0</v>
      </c>
      <c r="C3935" s="0" t="n">
        <v>487.417</v>
      </c>
      <c r="D3935" s="0" t="n">
        <v>0</v>
      </c>
      <c r="E3935" s="22" t="n">
        <f aca="false">C3935/1000*100</f>
        <v>48.7417</v>
      </c>
    </row>
    <row r="3936" customFormat="false" ht="15" hidden="false" customHeight="false" outlineLevel="0" collapsed="false">
      <c r="A3936" s="21" t="n">
        <v>45360</v>
      </c>
      <c r="B3936" s="0" t="n">
        <v>0</v>
      </c>
      <c r="C3936" s="0" t="n">
        <v>483.817</v>
      </c>
      <c r="D3936" s="0" t="n">
        <v>0</v>
      </c>
      <c r="E3936" s="22" t="n">
        <f aca="false">C3936/1000*100</f>
        <v>48.3817</v>
      </c>
    </row>
    <row r="3937" customFormat="false" ht="15" hidden="false" customHeight="false" outlineLevel="0" collapsed="false">
      <c r="A3937" s="21" t="n">
        <v>45361</v>
      </c>
      <c r="B3937" s="0" t="n">
        <v>0</v>
      </c>
      <c r="C3937" s="0" t="n">
        <v>480.217</v>
      </c>
      <c r="D3937" s="0" t="n">
        <v>0</v>
      </c>
      <c r="E3937" s="22" t="n">
        <f aca="false">C3937/1000*100</f>
        <v>48.0217</v>
      </c>
    </row>
    <row r="3938" customFormat="false" ht="15" hidden="false" customHeight="false" outlineLevel="0" collapsed="false">
      <c r="A3938" s="21" t="n">
        <v>45362</v>
      </c>
      <c r="B3938" s="0" t="n">
        <v>0</v>
      </c>
      <c r="C3938" s="0" t="n">
        <v>476.617</v>
      </c>
      <c r="D3938" s="0" t="n">
        <v>0</v>
      </c>
      <c r="E3938" s="22" t="n">
        <f aca="false">C3938/1000*100</f>
        <v>47.6617</v>
      </c>
    </row>
    <row r="3939" customFormat="false" ht="15" hidden="false" customHeight="false" outlineLevel="0" collapsed="false">
      <c r="A3939" s="21" t="n">
        <v>45363</v>
      </c>
      <c r="B3939" s="0" t="n">
        <v>0</v>
      </c>
      <c r="C3939" s="0" t="n">
        <v>473.017</v>
      </c>
      <c r="D3939" s="0" t="n">
        <v>0</v>
      </c>
      <c r="E3939" s="22" t="n">
        <f aca="false">C3939/1000*100</f>
        <v>47.3017</v>
      </c>
    </row>
    <row r="3940" customFormat="false" ht="15" hidden="false" customHeight="false" outlineLevel="0" collapsed="false">
      <c r="A3940" s="21" t="n">
        <v>45364</v>
      </c>
      <c r="B3940" s="0" t="n">
        <v>0</v>
      </c>
      <c r="C3940" s="0" t="n">
        <v>469.417</v>
      </c>
      <c r="D3940" s="0" t="n">
        <v>0</v>
      </c>
      <c r="E3940" s="22" t="n">
        <f aca="false">C3940/1000*100</f>
        <v>46.9417</v>
      </c>
    </row>
    <row r="3941" customFormat="false" ht="15" hidden="false" customHeight="false" outlineLevel="0" collapsed="false">
      <c r="A3941" s="21" t="n">
        <v>45365</v>
      </c>
      <c r="B3941" s="0" t="n">
        <v>0</v>
      </c>
      <c r="C3941" s="0" t="n">
        <v>465.817</v>
      </c>
      <c r="D3941" s="0" t="n">
        <v>0</v>
      </c>
      <c r="E3941" s="22" t="n">
        <f aca="false">C3941/1000*100</f>
        <v>46.5817</v>
      </c>
    </row>
    <row r="3942" customFormat="false" ht="15" hidden="false" customHeight="false" outlineLevel="0" collapsed="false">
      <c r="A3942" s="21" t="n">
        <v>45366</v>
      </c>
      <c r="B3942" s="0" t="n">
        <v>0</v>
      </c>
      <c r="C3942" s="0" t="n">
        <v>462.217</v>
      </c>
      <c r="D3942" s="0" t="n">
        <v>0</v>
      </c>
      <c r="E3942" s="22" t="n">
        <f aca="false">C3942/1000*100</f>
        <v>46.2217</v>
      </c>
    </row>
    <row r="3943" customFormat="false" ht="15" hidden="false" customHeight="false" outlineLevel="0" collapsed="false">
      <c r="A3943" s="21" t="n">
        <v>45367</v>
      </c>
      <c r="B3943" s="0" t="n">
        <v>0</v>
      </c>
      <c r="C3943" s="0" t="n">
        <v>458.617</v>
      </c>
      <c r="D3943" s="0" t="n">
        <v>0</v>
      </c>
      <c r="E3943" s="22" t="n">
        <f aca="false">C3943/1000*100</f>
        <v>45.8617</v>
      </c>
    </row>
    <row r="3944" customFormat="false" ht="15" hidden="false" customHeight="false" outlineLevel="0" collapsed="false">
      <c r="A3944" s="21" t="n">
        <v>45368</v>
      </c>
      <c r="B3944" s="0" t="n">
        <v>0</v>
      </c>
      <c r="C3944" s="0" t="n">
        <v>455.017</v>
      </c>
      <c r="D3944" s="0" t="n">
        <v>0</v>
      </c>
      <c r="E3944" s="22" t="n">
        <f aca="false">C3944/1000*100</f>
        <v>45.5017</v>
      </c>
    </row>
    <row r="3945" customFormat="false" ht="15" hidden="false" customHeight="false" outlineLevel="0" collapsed="false">
      <c r="A3945" s="21" t="n">
        <v>45369</v>
      </c>
      <c r="B3945" s="0" t="n">
        <v>0</v>
      </c>
      <c r="C3945" s="0" t="n">
        <v>451.417</v>
      </c>
      <c r="D3945" s="0" t="n">
        <v>0</v>
      </c>
      <c r="E3945" s="22" t="n">
        <f aca="false">C3945/1000*100</f>
        <v>45.1417</v>
      </c>
    </row>
    <row r="3946" customFormat="false" ht="15" hidden="false" customHeight="false" outlineLevel="0" collapsed="false">
      <c r="A3946" s="21" t="n">
        <v>45370</v>
      </c>
      <c r="B3946" s="0" t="n">
        <v>0</v>
      </c>
      <c r="C3946" s="0" t="n">
        <v>447.817</v>
      </c>
      <c r="D3946" s="0" t="n">
        <v>0</v>
      </c>
      <c r="E3946" s="22" t="n">
        <f aca="false">C3946/1000*100</f>
        <v>44.7817</v>
      </c>
    </row>
    <row r="3947" customFormat="false" ht="15" hidden="false" customHeight="false" outlineLevel="0" collapsed="false">
      <c r="A3947" s="21" t="n">
        <v>45371</v>
      </c>
      <c r="B3947" s="0" t="n">
        <v>0</v>
      </c>
      <c r="C3947" s="0" t="n">
        <v>444.217</v>
      </c>
      <c r="D3947" s="0" t="n">
        <v>0</v>
      </c>
      <c r="E3947" s="22" t="n">
        <f aca="false">C3947/1000*100</f>
        <v>44.4217</v>
      </c>
    </row>
    <row r="3948" customFormat="false" ht="15" hidden="false" customHeight="false" outlineLevel="0" collapsed="false">
      <c r="A3948" s="21" t="n">
        <v>45372</v>
      </c>
      <c r="B3948" s="0" t="n">
        <v>0</v>
      </c>
      <c r="C3948" s="0" t="n">
        <v>440.617</v>
      </c>
      <c r="D3948" s="0" t="n">
        <v>0</v>
      </c>
      <c r="E3948" s="22" t="n">
        <f aca="false">C3948/1000*100</f>
        <v>44.0617</v>
      </c>
    </row>
    <row r="3949" customFormat="false" ht="15" hidden="false" customHeight="false" outlineLevel="0" collapsed="false">
      <c r="A3949" s="21" t="n">
        <v>45373</v>
      </c>
      <c r="B3949" s="0" t="n">
        <v>0</v>
      </c>
      <c r="C3949" s="0" t="n">
        <v>437.017</v>
      </c>
      <c r="D3949" s="0" t="n">
        <v>0</v>
      </c>
      <c r="E3949" s="22" t="n">
        <f aca="false">C3949/1000*100</f>
        <v>43.7017</v>
      </c>
    </row>
    <row r="3950" customFormat="false" ht="15" hidden="false" customHeight="false" outlineLevel="0" collapsed="false">
      <c r="A3950" s="21" t="n">
        <v>45374</v>
      </c>
      <c r="B3950" s="0" t="n">
        <v>0</v>
      </c>
      <c r="C3950" s="0" t="n">
        <v>433.417</v>
      </c>
      <c r="D3950" s="0" t="n">
        <v>0</v>
      </c>
      <c r="E3950" s="22" t="n">
        <f aca="false">C3950/1000*100</f>
        <v>43.3417</v>
      </c>
    </row>
    <row r="3951" customFormat="false" ht="15" hidden="false" customHeight="false" outlineLevel="0" collapsed="false">
      <c r="A3951" s="21" t="n">
        <v>45375</v>
      </c>
      <c r="B3951" s="0" t="n">
        <v>0</v>
      </c>
      <c r="C3951" s="0" t="n">
        <v>429.817</v>
      </c>
      <c r="D3951" s="0" t="n">
        <v>0</v>
      </c>
      <c r="E3951" s="22" t="n">
        <f aca="false">C3951/1000*100</f>
        <v>42.9817</v>
      </c>
    </row>
    <row r="3952" customFormat="false" ht="15" hidden="false" customHeight="false" outlineLevel="0" collapsed="false">
      <c r="A3952" s="21" t="n">
        <v>45376</v>
      </c>
      <c r="B3952" s="0" t="n">
        <v>0</v>
      </c>
      <c r="C3952" s="0" t="n">
        <v>426.217</v>
      </c>
      <c r="D3952" s="0" t="n">
        <v>0</v>
      </c>
      <c r="E3952" s="22" t="n">
        <f aca="false">C3952/1000*100</f>
        <v>42.6217</v>
      </c>
    </row>
    <row r="3953" customFormat="false" ht="15" hidden="false" customHeight="false" outlineLevel="0" collapsed="false">
      <c r="A3953" s="21" t="n">
        <v>45377</v>
      </c>
      <c r="B3953" s="0" t="n">
        <v>0</v>
      </c>
      <c r="C3953" s="0" t="n">
        <v>422.617</v>
      </c>
      <c r="D3953" s="0" t="n">
        <v>0</v>
      </c>
      <c r="E3953" s="22" t="n">
        <f aca="false">C3953/1000*100</f>
        <v>42.2617</v>
      </c>
    </row>
    <row r="3954" customFormat="false" ht="15" hidden="false" customHeight="false" outlineLevel="0" collapsed="false">
      <c r="A3954" s="21" t="n">
        <v>45378</v>
      </c>
      <c r="B3954" s="0" t="n">
        <v>0</v>
      </c>
      <c r="C3954" s="0" t="n">
        <v>419.017</v>
      </c>
      <c r="D3954" s="0" t="n">
        <v>0</v>
      </c>
      <c r="E3954" s="22" t="n">
        <f aca="false">C3954/1000*100</f>
        <v>41.9017</v>
      </c>
    </row>
    <row r="3955" customFormat="false" ht="15" hidden="false" customHeight="false" outlineLevel="0" collapsed="false">
      <c r="A3955" s="21" t="n">
        <v>45379</v>
      </c>
      <c r="B3955" s="0" t="n">
        <v>0</v>
      </c>
      <c r="C3955" s="0" t="n">
        <v>415.417</v>
      </c>
      <c r="D3955" s="0" t="n">
        <v>0</v>
      </c>
      <c r="E3955" s="22" t="n">
        <f aca="false">C3955/1000*100</f>
        <v>41.5417</v>
      </c>
    </row>
    <row r="3956" customFormat="false" ht="15" hidden="false" customHeight="false" outlineLevel="0" collapsed="false">
      <c r="A3956" s="21" t="n">
        <v>45380</v>
      </c>
      <c r="B3956" s="0" t="n">
        <v>0</v>
      </c>
      <c r="C3956" s="0" t="n">
        <v>411.817</v>
      </c>
      <c r="D3956" s="0" t="n">
        <v>0</v>
      </c>
      <c r="E3956" s="22" t="n">
        <f aca="false">C3956/1000*100</f>
        <v>41.1817</v>
      </c>
    </row>
    <row r="3957" customFormat="false" ht="15" hidden="false" customHeight="false" outlineLevel="0" collapsed="false">
      <c r="A3957" s="21" t="n">
        <v>45381</v>
      </c>
      <c r="B3957" s="0" t="n">
        <v>0</v>
      </c>
      <c r="C3957" s="0" t="n">
        <v>408.217</v>
      </c>
      <c r="D3957" s="0" t="n">
        <v>0</v>
      </c>
      <c r="E3957" s="22" t="n">
        <f aca="false">C3957/1000*100</f>
        <v>40.8217</v>
      </c>
    </row>
    <row r="3958" customFormat="false" ht="15" hidden="false" customHeight="false" outlineLevel="0" collapsed="false">
      <c r="A3958" s="21" t="n">
        <v>45382</v>
      </c>
      <c r="B3958" s="0" t="n">
        <v>0</v>
      </c>
      <c r="C3958" s="0" t="n">
        <v>404.617</v>
      </c>
      <c r="D3958" s="0" t="n">
        <v>0</v>
      </c>
      <c r="E3958" s="22" t="n">
        <f aca="false">C3958/1000*100</f>
        <v>40.4617</v>
      </c>
    </row>
    <row r="3959" customFormat="false" ht="15" hidden="false" customHeight="false" outlineLevel="0" collapsed="false">
      <c r="A3959" s="21" t="n">
        <v>45383</v>
      </c>
      <c r="B3959" s="0" t="n">
        <v>0</v>
      </c>
      <c r="C3959" s="0" t="n">
        <v>401.017</v>
      </c>
      <c r="D3959" s="0" t="n">
        <v>0</v>
      </c>
      <c r="E3959" s="22" t="n">
        <f aca="false">C3959/1000*100</f>
        <v>40.1017</v>
      </c>
    </row>
    <row r="3960" customFormat="false" ht="15" hidden="false" customHeight="false" outlineLevel="0" collapsed="false">
      <c r="A3960" s="21" t="n">
        <v>45384</v>
      </c>
      <c r="B3960" s="0" t="n">
        <v>0</v>
      </c>
      <c r="C3960" s="0" t="n">
        <v>397.417</v>
      </c>
      <c r="D3960" s="0" t="n">
        <v>0</v>
      </c>
      <c r="E3960" s="22" t="n">
        <f aca="false">C3960/1000*100</f>
        <v>39.7417</v>
      </c>
    </row>
    <row r="3961" customFormat="false" ht="15" hidden="false" customHeight="false" outlineLevel="0" collapsed="false">
      <c r="A3961" s="21" t="n">
        <v>45385</v>
      </c>
      <c r="B3961" s="0" t="n">
        <v>0</v>
      </c>
      <c r="C3961" s="0" t="n">
        <v>393.817</v>
      </c>
      <c r="D3961" s="0" t="n">
        <v>0</v>
      </c>
      <c r="E3961" s="22" t="n">
        <f aca="false">C3961/1000*100</f>
        <v>39.3817</v>
      </c>
    </row>
    <row r="3962" customFormat="false" ht="15" hidden="false" customHeight="false" outlineLevel="0" collapsed="false">
      <c r="A3962" s="21" t="n">
        <v>45386</v>
      </c>
      <c r="B3962" s="0" t="n">
        <v>0</v>
      </c>
      <c r="C3962" s="0" t="n">
        <v>390.217</v>
      </c>
      <c r="D3962" s="0" t="n">
        <v>0</v>
      </c>
      <c r="E3962" s="22" t="n">
        <f aca="false">C3962/1000*100</f>
        <v>39.0217</v>
      </c>
    </row>
    <row r="3963" customFormat="false" ht="15" hidden="false" customHeight="false" outlineLevel="0" collapsed="false">
      <c r="A3963" s="21" t="n">
        <v>45387</v>
      </c>
      <c r="B3963" s="0" t="n">
        <v>2.046</v>
      </c>
      <c r="C3963" s="0" t="n">
        <v>388.663</v>
      </c>
      <c r="D3963" s="0" t="n">
        <v>0</v>
      </c>
      <c r="E3963" s="22" t="n">
        <f aca="false">C3963/1000*100</f>
        <v>38.8663</v>
      </c>
    </row>
    <row r="3964" customFormat="false" ht="15" hidden="false" customHeight="false" outlineLevel="0" collapsed="false">
      <c r="A3964" s="21" t="n">
        <v>45388</v>
      </c>
      <c r="B3964" s="0" t="n">
        <v>8.184</v>
      </c>
      <c r="C3964" s="0" t="n">
        <v>393.247</v>
      </c>
      <c r="D3964" s="0" t="n">
        <v>0</v>
      </c>
      <c r="E3964" s="22" t="n">
        <f aca="false">C3964/1000*100</f>
        <v>39.3247</v>
      </c>
    </row>
    <row r="3965" customFormat="false" ht="15" hidden="false" customHeight="false" outlineLevel="0" collapsed="false">
      <c r="A3965" s="21" t="n">
        <v>45389</v>
      </c>
      <c r="B3965" s="0" t="n">
        <v>0</v>
      </c>
      <c r="C3965" s="0" t="n">
        <v>389.647</v>
      </c>
      <c r="D3965" s="0" t="n">
        <v>0</v>
      </c>
      <c r="E3965" s="22" t="n">
        <f aca="false">C3965/1000*100</f>
        <v>38.9647</v>
      </c>
    </row>
    <row r="3966" customFormat="false" ht="15" hidden="false" customHeight="false" outlineLevel="0" collapsed="false">
      <c r="A3966" s="21" t="n">
        <v>45390</v>
      </c>
      <c r="B3966" s="0" t="n">
        <v>0</v>
      </c>
      <c r="C3966" s="0" t="n">
        <v>386.047</v>
      </c>
      <c r="D3966" s="0" t="n">
        <v>0</v>
      </c>
      <c r="E3966" s="22" t="n">
        <f aca="false">C3966/1000*100</f>
        <v>38.6047</v>
      </c>
    </row>
    <row r="3967" customFormat="false" ht="15" hidden="false" customHeight="false" outlineLevel="0" collapsed="false">
      <c r="A3967" s="21" t="n">
        <v>45391</v>
      </c>
      <c r="B3967" s="0" t="n">
        <v>0</v>
      </c>
      <c r="C3967" s="0" t="n">
        <v>382.447</v>
      </c>
      <c r="D3967" s="0" t="n">
        <v>0</v>
      </c>
      <c r="E3967" s="22" t="n">
        <f aca="false">C3967/1000*100</f>
        <v>38.2447</v>
      </c>
    </row>
    <row r="3968" customFormat="false" ht="15" hidden="false" customHeight="false" outlineLevel="0" collapsed="false">
      <c r="A3968" s="21" t="n">
        <v>45392</v>
      </c>
      <c r="B3968" s="0" t="n">
        <v>0</v>
      </c>
      <c r="C3968" s="0" t="n">
        <v>378.847</v>
      </c>
      <c r="D3968" s="0" t="n">
        <v>0</v>
      </c>
      <c r="E3968" s="22" t="n">
        <f aca="false">C3968/1000*100</f>
        <v>37.8847</v>
      </c>
    </row>
    <row r="3969" customFormat="false" ht="15" hidden="false" customHeight="false" outlineLevel="0" collapsed="false">
      <c r="A3969" s="21" t="n">
        <v>45393</v>
      </c>
      <c r="B3969" s="0" t="n">
        <v>0</v>
      </c>
      <c r="C3969" s="0" t="n">
        <v>375.247</v>
      </c>
      <c r="D3969" s="0" t="n">
        <v>0</v>
      </c>
      <c r="E3969" s="22" t="n">
        <f aca="false">C3969/1000*100</f>
        <v>37.5247</v>
      </c>
    </row>
    <row r="3970" customFormat="false" ht="15" hidden="false" customHeight="false" outlineLevel="0" collapsed="false">
      <c r="A3970" s="21" t="n">
        <v>45394</v>
      </c>
      <c r="B3970" s="0" t="n">
        <v>0</v>
      </c>
      <c r="C3970" s="0" t="n">
        <v>371.647</v>
      </c>
      <c r="D3970" s="0" t="n">
        <v>0</v>
      </c>
      <c r="E3970" s="22" t="n">
        <f aca="false">C3970/1000*100</f>
        <v>37.1647</v>
      </c>
    </row>
    <row r="3971" customFormat="false" ht="15" hidden="false" customHeight="false" outlineLevel="0" collapsed="false">
      <c r="A3971" s="21" t="n">
        <v>45395</v>
      </c>
      <c r="B3971" s="0" t="n">
        <v>0</v>
      </c>
      <c r="C3971" s="0" t="n">
        <v>368.047</v>
      </c>
      <c r="D3971" s="0" t="n">
        <v>0</v>
      </c>
      <c r="E3971" s="22" t="n">
        <f aca="false">C3971/1000*100</f>
        <v>36.8047</v>
      </c>
    </row>
    <row r="3972" customFormat="false" ht="15" hidden="false" customHeight="false" outlineLevel="0" collapsed="false">
      <c r="A3972" s="21" t="n">
        <v>45396</v>
      </c>
      <c r="B3972" s="0" t="n">
        <v>0</v>
      </c>
      <c r="C3972" s="0" t="n">
        <v>364.447</v>
      </c>
      <c r="D3972" s="0" t="n">
        <v>0</v>
      </c>
      <c r="E3972" s="22" t="n">
        <f aca="false">C3972/1000*100</f>
        <v>36.4447</v>
      </c>
    </row>
    <row r="3973" customFormat="false" ht="15" hidden="false" customHeight="false" outlineLevel="0" collapsed="false">
      <c r="A3973" s="21" t="n">
        <v>45397</v>
      </c>
      <c r="B3973" s="0" t="n">
        <v>0</v>
      </c>
      <c r="C3973" s="0" t="n">
        <v>360.847</v>
      </c>
      <c r="D3973" s="0" t="n">
        <v>0</v>
      </c>
      <c r="E3973" s="22" t="n">
        <f aca="false">C3973/1000*100</f>
        <v>36.0847</v>
      </c>
    </row>
    <row r="3974" customFormat="false" ht="15" hidden="false" customHeight="false" outlineLevel="0" collapsed="false">
      <c r="A3974" s="21" t="n">
        <v>45398</v>
      </c>
      <c r="B3974" s="0" t="n">
        <v>0</v>
      </c>
      <c r="C3974" s="0" t="n">
        <v>357.247</v>
      </c>
      <c r="D3974" s="0" t="n">
        <v>0</v>
      </c>
      <c r="E3974" s="22" t="n">
        <f aca="false">C3974/1000*100</f>
        <v>35.7247</v>
      </c>
    </row>
    <row r="3975" customFormat="false" ht="15" hidden="false" customHeight="false" outlineLevel="0" collapsed="false">
      <c r="A3975" s="21" t="n">
        <v>45399</v>
      </c>
      <c r="B3975" s="0" t="n">
        <v>7.626</v>
      </c>
      <c r="C3975" s="0" t="n">
        <v>361.273</v>
      </c>
      <c r="D3975" s="0" t="n">
        <v>0</v>
      </c>
      <c r="E3975" s="22" t="n">
        <f aca="false">C3975/1000*100</f>
        <v>36.1273</v>
      </c>
    </row>
    <row r="3976" customFormat="false" ht="15" hidden="false" customHeight="false" outlineLevel="0" collapsed="false">
      <c r="A3976" s="21" t="n">
        <v>45400</v>
      </c>
      <c r="B3976" s="0" t="n">
        <v>0</v>
      </c>
      <c r="C3976" s="0" t="n">
        <v>357.673</v>
      </c>
      <c r="D3976" s="0" t="n">
        <v>0</v>
      </c>
      <c r="E3976" s="22" t="n">
        <f aca="false">C3976/1000*100</f>
        <v>35.7673</v>
      </c>
    </row>
    <row r="3977" customFormat="false" ht="15" hidden="false" customHeight="false" outlineLevel="0" collapsed="false">
      <c r="A3977" s="21" t="n">
        <v>45401</v>
      </c>
      <c r="B3977" s="0" t="n">
        <v>0</v>
      </c>
      <c r="C3977" s="0" t="n">
        <v>354.073</v>
      </c>
      <c r="D3977" s="0" t="n">
        <v>0</v>
      </c>
      <c r="E3977" s="22" t="n">
        <f aca="false">C3977/1000*100</f>
        <v>35.4073</v>
      </c>
    </row>
    <row r="3978" customFormat="false" ht="15" hidden="false" customHeight="false" outlineLevel="0" collapsed="false">
      <c r="A3978" s="21" t="n">
        <v>45402</v>
      </c>
      <c r="B3978" s="0" t="n">
        <v>0</v>
      </c>
      <c r="C3978" s="0" t="n">
        <v>350.473</v>
      </c>
      <c r="D3978" s="0" t="n">
        <v>0</v>
      </c>
      <c r="E3978" s="22" t="n">
        <f aca="false">C3978/1000*100</f>
        <v>35.0473</v>
      </c>
    </row>
    <row r="3979" customFormat="false" ht="15" hidden="false" customHeight="false" outlineLevel="0" collapsed="false">
      <c r="A3979" s="21" t="n">
        <v>45403</v>
      </c>
      <c r="B3979" s="0" t="n">
        <v>0</v>
      </c>
      <c r="C3979" s="0" t="n">
        <v>346.873</v>
      </c>
      <c r="D3979" s="0" t="n">
        <v>0</v>
      </c>
      <c r="E3979" s="22" t="n">
        <f aca="false">C3979/1000*100</f>
        <v>34.6873</v>
      </c>
    </row>
    <row r="3980" customFormat="false" ht="15" hidden="false" customHeight="false" outlineLevel="0" collapsed="false">
      <c r="A3980" s="21" t="n">
        <v>45404</v>
      </c>
      <c r="B3980" s="0" t="n">
        <v>0</v>
      </c>
      <c r="C3980" s="0" t="n">
        <v>343.273</v>
      </c>
      <c r="D3980" s="0" t="n">
        <v>0</v>
      </c>
      <c r="E3980" s="22" t="n">
        <f aca="false">C3980/1000*100</f>
        <v>34.3273</v>
      </c>
    </row>
    <row r="3981" customFormat="false" ht="15" hidden="false" customHeight="false" outlineLevel="0" collapsed="false">
      <c r="A3981" s="21" t="n">
        <v>45405</v>
      </c>
      <c r="B3981" s="0" t="n">
        <v>0</v>
      </c>
      <c r="C3981" s="0" t="n">
        <v>339.673</v>
      </c>
      <c r="D3981" s="0" t="n">
        <v>0</v>
      </c>
      <c r="E3981" s="22" t="n">
        <f aca="false">C3981/1000*100</f>
        <v>33.9673</v>
      </c>
    </row>
    <row r="3982" customFormat="false" ht="15" hidden="false" customHeight="false" outlineLevel="0" collapsed="false">
      <c r="A3982" s="21" t="n">
        <v>45406</v>
      </c>
      <c r="B3982" s="0" t="n">
        <v>0</v>
      </c>
      <c r="C3982" s="0" t="n">
        <v>336.073</v>
      </c>
      <c r="D3982" s="0" t="n">
        <v>0</v>
      </c>
      <c r="E3982" s="22" t="n">
        <f aca="false">C3982/1000*100</f>
        <v>33.6073</v>
      </c>
    </row>
    <row r="3983" customFormat="false" ht="15" hidden="false" customHeight="false" outlineLevel="0" collapsed="false">
      <c r="A3983" s="21" t="n">
        <v>45407</v>
      </c>
      <c r="B3983" s="0" t="n">
        <v>0</v>
      </c>
      <c r="C3983" s="0" t="n">
        <v>332.473</v>
      </c>
      <c r="D3983" s="0" t="n">
        <v>0</v>
      </c>
      <c r="E3983" s="22" t="n">
        <f aca="false">C3983/1000*100</f>
        <v>33.2473</v>
      </c>
    </row>
    <row r="3984" customFormat="false" ht="15" hidden="false" customHeight="false" outlineLevel="0" collapsed="false">
      <c r="A3984" s="21" t="n">
        <v>45408</v>
      </c>
      <c r="B3984" s="0" t="n">
        <v>0</v>
      </c>
      <c r="C3984" s="0" t="n">
        <v>328.873</v>
      </c>
      <c r="D3984" s="0" t="n">
        <v>0</v>
      </c>
      <c r="E3984" s="22" t="n">
        <f aca="false">C3984/1000*100</f>
        <v>32.8873</v>
      </c>
    </row>
    <row r="3985" customFormat="false" ht="15" hidden="false" customHeight="false" outlineLevel="0" collapsed="false">
      <c r="A3985" s="21" t="n">
        <v>45409</v>
      </c>
      <c r="B3985" s="0" t="n">
        <v>15.996</v>
      </c>
      <c r="C3985" s="0" t="n">
        <v>341.269</v>
      </c>
      <c r="D3985" s="0" t="n">
        <v>0</v>
      </c>
      <c r="E3985" s="22" t="n">
        <f aca="false">C3985/1000*100</f>
        <v>34.1269</v>
      </c>
    </row>
    <row r="3986" customFormat="false" ht="15" hidden="false" customHeight="false" outlineLevel="0" collapsed="false">
      <c r="A3986" s="21" t="n">
        <v>45410</v>
      </c>
      <c r="B3986" s="0" t="n">
        <v>0</v>
      </c>
      <c r="C3986" s="0" t="n">
        <v>337.669</v>
      </c>
      <c r="D3986" s="0" t="n">
        <v>0</v>
      </c>
      <c r="E3986" s="22" t="n">
        <f aca="false">C3986/1000*100</f>
        <v>33.7669</v>
      </c>
    </row>
    <row r="3987" customFormat="false" ht="15" hidden="false" customHeight="false" outlineLevel="0" collapsed="false">
      <c r="A3987" s="21" t="n">
        <v>45411</v>
      </c>
      <c r="B3987" s="0" t="n">
        <v>0</v>
      </c>
      <c r="C3987" s="0" t="n">
        <v>334.069</v>
      </c>
      <c r="D3987" s="0" t="n">
        <v>0</v>
      </c>
      <c r="E3987" s="22" t="n">
        <f aca="false">C3987/1000*100</f>
        <v>33.4069</v>
      </c>
    </row>
    <row r="3988" customFormat="false" ht="15" hidden="false" customHeight="false" outlineLevel="0" collapsed="false">
      <c r="A3988" s="21" t="n">
        <v>45412</v>
      </c>
      <c r="B3988" s="0" t="n">
        <v>0</v>
      </c>
      <c r="C3988" s="0" t="n">
        <v>330.469</v>
      </c>
      <c r="D3988" s="0" t="n">
        <v>0</v>
      </c>
      <c r="E3988" s="22" t="n">
        <f aca="false">C3988/1000*100</f>
        <v>33.0469</v>
      </c>
    </row>
    <row r="3989" customFormat="false" ht="15" hidden="false" customHeight="false" outlineLevel="0" collapsed="false">
      <c r="A3989" s="21" t="n">
        <v>45413</v>
      </c>
      <c r="B3989" s="0" t="n">
        <v>0</v>
      </c>
      <c r="C3989" s="0" t="n">
        <v>326.869</v>
      </c>
      <c r="D3989" s="0" t="n">
        <v>0</v>
      </c>
      <c r="E3989" s="22" t="n">
        <f aca="false">C3989/1000*100</f>
        <v>32.6869</v>
      </c>
    </row>
    <row r="3990" customFormat="false" ht="15" hidden="false" customHeight="false" outlineLevel="0" collapsed="false">
      <c r="A3990" s="21" t="n">
        <v>45414</v>
      </c>
      <c r="B3990" s="0" t="n">
        <v>1.023</v>
      </c>
      <c r="C3990" s="0" t="n">
        <v>324.292</v>
      </c>
      <c r="D3990" s="0" t="n">
        <v>0</v>
      </c>
      <c r="E3990" s="22" t="n">
        <f aca="false">C3990/1000*100</f>
        <v>32.4292</v>
      </c>
    </row>
    <row r="3991" customFormat="false" ht="15" hidden="false" customHeight="false" outlineLevel="0" collapsed="false">
      <c r="A3991" s="21" t="n">
        <v>45415</v>
      </c>
      <c r="B3991" s="0" t="n">
        <v>0</v>
      </c>
      <c r="C3991" s="0" t="n">
        <v>320.692</v>
      </c>
      <c r="D3991" s="0" t="n">
        <v>0</v>
      </c>
      <c r="E3991" s="22" t="n">
        <f aca="false">C3991/1000*100</f>
        <v>32.0692</v>
      </c>
    </row>
    <row r="3992" customFormat="false" ht="15" hidden="false" customHeight="false" outlineLevel="0" collapsed="false">
      <c r="A3992" s="21" t="n">
        <v>45416</v>
      </c>
      <c r="B3992" s="0" t="n">
        <v>0</v>
      </c>
      <c r="C3992" s="0" t="n">
        <v>317.092</v>
      </c>
      <c r="D3992" s="0" t="n">
        <v>0</v>
      </c>
      <c r="E3992" s="22" t="n">
        <f aca="false">C3992/1000*100</f>
        <v>31.7092</v>
      </c>
    </row>
    <row r="3993" customFormat="false" ht="15" hidden="false" customHeight="false" outlineLevel="0" collapsed="false">
      <c r="A3993" s="21" t="n">
        <v>45417</v>
      </c>
      <c r="B3993" s="0" t="n">
        <v>5.487</v>
      </c>
      <c r="C3993" s="0" t="n">
        <v>318.979</v>
      </c>
      <c r="D3993" s="0" t="n">
        <v>0</v>
      </c>
      <c r="E3993" s="22" t="n">
        <f aca="false">C3993/1000*100</f>
        <v>31.8979</v>
      </c>
    </row>
    <row r="3994" customFormat="false" ht="15" hidden="false" customHeight="false" outlineLevel="0" collapsed="false">
      <c r="A3994" s="21" t="n">
        <v>45418</v>
      </c>
      <c r="B3994" s="0" t="n">
        <v>0</v>
      </c>
      <c r="C3994" s="0" t="n">
        <v>315.379</v>
      </c>
      <c r="D3994" s="0" t="n">
        <v>0</v>
      </c>
      <c r="E3994" s="22" t="n">
        <f aca="false">C3994/1000*100</f>
        <v>31.5379</v>
      </c>
    </row>
    <row r="3995" customFormat="false" ht="15" hidden="false" customHeight="false" outlineLevel="0" collapsed="false">
      <c r="A3995" s="21" t="n">
        <v>45419</v>
      </c>
      <c r="B3995" s="0" t="n">
        <v>0</v>
      </c>
      <c r="C3995" s="0" t="n">
        <v>311.779</v>
      </c>
      <c r="D3995" s="0" t="n">
        <v>0</v>
      </c>
      <c r="E3995" s="22" t="n">
        <f aca="false">C3995/1000*100</f>
        <v>31.1779</v>
      </c>
    </row>
    <row r="3996" customFormat="false" ht="15" hidden="false" customHeight="false" outlineLevel="0" collapsed="false">
      <c r="A3996" s="21" t="n">
        <v>45420</v>
      </c>
      <c r="B3996" s="0" t="n">
        <v>0</v>
      </c>
      <c r="C3996" s="0" t="n">
        <v>308.179</v>
      </c>
      <c r="D3996" s="0" t="n">
        <v>0</v>
      </c>
      <c r="E3996" s="22" t="n">
        <f aca="false">C3996/1000*100</f>
        <v>30.8179</v>
      </c>
    </row>
    <row r="3997" customFormat="false" ht="15" hidden="false" customHeight="false" outlineLevel="0" collapsed="false">
      <c r="A3997" s="21" t="n">
        <v>45421</v>
      </c>
      <c r="B3997" s="0" t="n">
        <v>0</v>
      </c>
      <c r="C3997" s="0" t="n">
        <v>304.579</v>
      </c>
      <c r="D3997" s="0" t="n">
        <v>0</v>
      </c>
      <c r="E3997" s="22" t="n">
        <f aca="false">C3997/1000*100</f>
        <v>30.4579</v>
      </c>
    </row>
    <row r="3998" customFormat="false" ht="15" hidden="false" customHeight="false" outlineLevel="0" collapsed="false">
      <c r="A3998" s="21" t="n">
        <v>45422</v>
      </c>
      <c r="B3998" s="0" t="n">
        <v>0</v>
      </c>
      <c r="C3998" s="0" t="n">
        <v>300.979</v>
      </c>
      <c r="D3998" s="0" t="n">
        <v>0</v>
      </c>
      <c r="E3998" s="22" t="n">
        <f aca="false">C3998/1000*100</f>
        <v>30.0979</v>
      </c>
    </row>
    <row r="3999" customFormat="false" ht="15" hidden="false" customHeight="false" outlineLevel="0" collapsed="false">
      <c r="A3999" s="21" t="n">
        <v>45423</v>
      </c>
      <c r="B3999" s="0" t="n">
        <v>0</v>
      </c>
      <c r="C3999" s="0" t="n">
        <v>297.379</v>
      </c>
      <c r="D3999" s="0" t="n">
        <v>0</v>
      </c>
      <c r="E3999" s="22" t="n">
        <f aca="false">C3999/1000*100</f>
        <v>29.7379</v>
      </c>
    </row>
    <row r="4000" customFormat="false" ht="15" hidden="false" customHeight="false" outlineLevel="0" collapsed="false">
      <c r="A4000" s="21" t="n">
        <v>45424</v>
      </c>
      <c r="B4000" s="0" t="n">
        <v>0</v>
      </c>
      <c r="C4000" s="0" t="n">
        <v>293.779</v>
      </c>
      <c r="D4000" s="0" t="n">
        <v>0</v>
      </c>
      <c r="E4000" s="22" t="n">
        <f aca="false">C4000/1000*100</f>
        <v>29.3779</v>
      </c>
    </row>
    <row r="4001" customFormat="false" ht="15" hidden="false" customHeight="false" outlineLevel="0" collapsed="false">
      <c r="A4001" s="21" t="n">
        <v>45425</v>
      </c>
      <c r="B4001" s="0" t="n">
        <v>0</v>
      </c>
      <c r="C4001" s="0" t="n">
        <v>290.179</v>
      </c>
      <c r="D4001" s="0" t="n">
        <v>0</v>
      </c>
      <c r="E4001" s="22" t="n">
        <f aca="false">C4001/1000*100</f>
        <v>29.0179</v>
      </c>
    </row>
    <row r="4002" customFormat="false" ht="15" hidden="false" customHeight="false" outlineLevel="0" collapsed="false">
      <c r="A4002" s="21" t="n">
        <v>45426</v>
      </c>
      <c r="B4002" s="0" t="n">
        <v>0</v>
      </c>
      <c r="C4002" s="0" t="n">
        <v>286.579</v>
      </c>
      <c r="D4002" s="0" t="n">
        <v>0</v>
      </c>
      <c r="E4002" s="22" t="n">
        <f aca="false">C4002/1000*100</f>
        <v>28.6579</v>
      </c>
    </row>
    <row r="4003" customFormat="false" ht="15" hidden="false" customHeight="false" outlineLevel="0" collapsed="false">
      <c r="A4003" s="21" t="n">
        <v>45427</v>
      </c>
      <c r="B4003" s="0" t="n">
        <v>0</v>
      </c>
      <c r="C4003" s="0" t="n">
        <v>282.979</v>
      </c>
      <c r="D4003" s="0" t="n">
        <v>0</v>
      </c>
      <c r="E4003" s="22" t="n">
        <f aca="false">C4003/1000*100</f>
        <v>28.2979</v>
      </c>
    </row>
    <row r="4004" customFormat="false" ht="15" hidden="false" customHeight="false" outlineLevel="0" collapsed="false">
      <c r="A4004" s="21" t="n">
        <v>45428</v>
      </c>
      <c r="B4004" s="0" t="n">
        <v>0</v>
      </c>
      <c r="C4004" s="0" t="n">
        <v>279.379</v>
      </c>
      <c r="D4004" s="0" t="n">
        <v>0</v>
      </c>
      <c r="E4004" s="22" t="n">
        <f aca="false">C4004/1000*100</f>
        <v>27.9379</v>
      </c>
    </row>
    <row r="4005" customFormat="false" ht="15" hidden="false" customHeight="false" outlineLevel="0" collapsed="false">
      <c r="A4005" s="21" t="n">
        <v>45429</v>
      </c>
      <c r="B4005" s="0" t="n">
        <v>0</v>
      </c>
      <c r="C4005" s="0" t="n">
        <v>275.779</v>
      </c>
      <c r="D4005" s="0" t="n">
        <v>0</v>
      </c>
      <c r="E4005" s="22" t="n">
        <f aca="false">C4005/1000*100</f>
        <v>27.5779</v>
      </c>
    </row>
    <row r="4006" customFormat="false" ht="15" hidden="false" customHeight="false" outlineLevel="0" collapsed="false">
      <c r="A4006" s="21" t="n">
        <v>45430</v>
      </c>
      <c r="B4006" s="0" t="n">
        <v>0</v>
      </c>
      <c r="C4006" s="0" t="n">
        <v>272.179</v>
      </c>
      <c r="D4006" s="0" t="n">
        <v>0</v>
      </c>
      <c r="E4006" s="22" t="n">
        <f aca="false">C4006/1000*100</f>
        <v>27.2179</v>
      </c>
    </row>
    <row r="4007" customFormat="false" ht="15" hidden="false" customHeight="false" outlineLevel="0" collapsed="false">
      <c r="A4007" s="21" t="n">
        <v>45431</v>
      </c>
      <c r="B4007" s="0" t="n">
        <v>0</v>
      </c>
      <c r="C4007" s="0" t="n">
        <v>268.579</v>
      </c>
      <c r="D4007" s="0" t="n">
        <v>0</v>
      </c>
      <c r="E4007" s="22" t="n">
        <f aca="false">C4007/1000*100</f>
        <v>26.8579</v>
      </c>
    </row>
    <row r="4008" customFormat="false" ht="15" hidden="false" customHeight="false" outlineLevel="0" collapsed="false">
      <c r="A4008" s="21" t="n">
        <v>45432</v>
      </c>
      <c r="B4008" s="0" t="n">
        <v>0</v>
      </c>
      <c r="C4008" s="0" t="n">
        <v>264.979</v>
      </c>
      <c r="D4008" s="0" t="n">
        <v>0</v>
      </c>
      <c r="E4008" s="22" t="n">
        <f aca="false">C4008/1000*100</f>
        <v>26.4979</v>
      </c>
    </row>
    <row r="4009" customFormat="false" ht="15" hidden="false" customHeight="false" outlineLevel="0" collapsed="false">
      <c r="A4009" s="21" t="n">
        <v>45433</v>
      </c>
      <c r="B4009" s="0" t="n">
        <v>0</v>
      </c>
      <c r="C4009" s="0" t="n">
        <v>261.379</v>
      </c>
      <c r="D4009" s="0" t="n">
        <v>0</v>
      </c>
      <c r="E4009" s="22" t="n">
        <f aca="false">C4009/1000*100</f>
        <v>26.1379</v>
      </c>
    </row>
    <row r="4010" customFormat="false" ht="15" hidden="false" customHeight="false" outlineLevel="0" collapsed="false">
      <c r="A4010" s="21" t="n">
        <v>45434</v>
      </c>
      <c r="B4010" s="0" t="n">
        <v>0</v>
      </c>
      <c r="C4010" s="0" t="n">
        <v>257.779</v>
      </c>
      <c r="D4010" s="0" t="n">
        <v>0</v>
      </c>
      <c r="E4010" s="22" t="n">
        <f aca="false">C4010/1000*100</f>
        <v>25.7779</v>
      </c>
    </row>
    <row r="4011" customFormat="false" ht="15" hidden="false" customHeight="false" outlineLevel="0" collapsed="false">
      <c r="A4011" s="21" t="n">
        <v>45435</v>
      </c>
      <c r="B4011" s="0" t="n">
        <v>0</v>
      </c>
      <c r="C4011" s="0" t="n">
        <v>254.179</v>
      </c>
      <c r="D4011" s="0" t="n">
        <v>0</v>
      </c>
      <c r="E4011" s="22" t="n">
        <f aca="false">C4011/1000*100</f>
        <v>25.4179</v>
      </c>
    </row>
    <row r="4012" customFormat="false" ht="15" hidden="false" customHeight="false" outlineLevel="0" collapsed="false">
      <c r="A4012" s="21" t="n">
        <v>45436</v>
      </c>
      <c r="B4012" s="0" t="n">
        <v>0</v>
      </c>
      <c r="C4012" s="0" t="n">
        <v>250.579</v>
      </c>
      <c r="D4012" s="0" t="n">
        <v>0</v>
      </c>
      <c r="E4012" s="22" t="n">
        <f aca="false">C4012/1000*100</f>
        <v>25.0579</v>
      </c>
    </row>
    <row r="4013" customFormat="false" ht="15" hidden="false" customHeight="false" outlineLevel="0" collapsed="false">
      <c r="A4013" s="21" t="n">
        <v>45437</v>
      </c>
      <c r="B4013" s="0" t="n">
        <v>0</v>
      </c>
      <c r="C4013" s="0" t="n">
        <v>246.979</v>
      </c>
      <c r="D4013" s="0" t="n">
        <v>0</v>
      </c>
      <c r="E4013" s="22" t="n">
        <f aca="false">C4013/1000*100</f>
        <v>24.6979</v>
      </c>
    </row>
    <row r="4014" customFormat="false" ht="15" hidden="false" customHeight="false" outlineLevel="0" collapsed="false">
      <c r="A4014" s="21" t="n">
        <v>45438</v>
      </c>
      <c r="B4014" s="0" t="n">
        <v>0</v>
      </c>
      <c r="C4014" s="0" t="n">
        <v>243.379</v>
      </c>
      <c r="D4014" s="0" t="n">
        <v>0</v>
      </c>
      <c r="E4014" s="22" t="n">
        <f aca="false">C4014/1000*100</f>
        <v>24.3379</v>
      </c>
    </row>
    <row r="4015" customFormat="false" ht="15" hidden="false" customHeight="false" outlineLevel="0" collapsed="false">
      <c r="A4015" s="21" t="n">
        <v>45439</v>
      </c>
      <c r="B4015" s="0" t="n">
        <v>29.667</v>
      </c>
      <c r="C4015" s="0" t="n">
        <v>269.446</v>
      </c>
      <c r="D4015" s="0" t="n">
        <v>0</v>
      </c>
      <c r="E4015" s="22" t="n">
        <f aca="false">C4015/1000*100</f>
        <v>26.9446</v>
      </c>
    </row>
    <row r="4016" customFormat="false" ht="15" hidden="false" customHeight="false" outlineLevel="0" collapsed="false">
      <c r="A4016" s="21" t="n">
        <v>45440</v>
      </c>
      <c r="B4016" s="0" t="n">
        <v>0</v>
      </c>
      <c r="C4016" s="0" t="n">
        <v>265.846</v>
      </c>
      <c r="D4016" s="0" t="n">
        <v>0</v>
      </c>
      <c r="E4016" s="22" t="n">
        <f aca="false">C4016/1000*100</f>
        <v>26.5846</v>
      </c>
    </row>
    <row r="4017" customFormat="false" ht="15" hidden="false" customHeight="false" outlineLevel="0" collapsed="false">
      <c r="A4017" s="21" t="n">
        <v>45441</v>
      </c>
      <c r="B4017" s="0" t="n">
        <v>0</v>
      </c>
      <c r="C4017" s="0" t="n">
        <v>262.246</v>
      </c>
      <c r="D4017" s="0" t="n">
        <v>0</v>
      </c>
      <c r="E4017" s="22" t="n">
        <f aca="false">C4017/1000*100</f>
        <v>26.2246</v>
      </c>
    </row>
    <row r="4018" customFormat="false" ht="15" hidden="false" customHeight="false" outlineLevel="0" collapsed="false">
      <c r="A4018" s="21" t="n">
        <v>45442</v>
      </c>
      <c r="B4018" s="0" t="n">
        <v>0</v>
      </c>
      <c r="C4018" s="0" t="n">
        <v>258.646</v>
      </c>
      <c r="D4018" s="0" t="n">
        <v>0</v>
      </c>
      <c r="E4018" s="22" t="n">
        <f aca="false">C4018/1000*100</f>
        <v>25.8646</v>
      </c>
    </row>
    <row r="4019" customFormat="false" ht="15" hidden="false" customHeight="false" outlineLevel="0" collapsed="false">
      <c r="A4019" s="21" t="n">
        <v>45443</v>
      </c>
      <c r="B4019" s="0" t="n">
        <v>0</v>
      </c>
      <c r="C4019" s="0" t="n">
        <v>255.046</v>
      </c>
      <c r="D4019" s="0" t="n">
        <v>0</v>
      </c>
      <c r="E4019" s="22" t="n">
        <f aca="false">C4019/1000*100</f>
        <v>25.5046</v>
      </c>
    </row>
    <row r="4020" customFormat="false" ht="15" hidden="false" customHeight="false" outlineLevel="0" collapsed="false">
      <c r="A4020" s="21" t="n">
        <v>45444</v>
      </c>
      <c r="B4020" s="0" t="n">
        <v>0</v>
      </c>
      <c r="C4020" s="0" t="n">
        <v>254.046</v>
      </c>
      <c r="D4020" s="0" t="n">
        <v>0</v>
      </c>
      <c r="E4020" s="22" t="n">
        <f aca="false">C4020/1000*100</f>
        <v>25.4046</v>
      </c>
    </row>
    <row r="4021" customFormat="false" ht="15" hidden="false" customHeight="false" outlineLevel="0" collapsed="false">
      <c r="A4021" s="21" t="n">
        <v>45445</v>
      </c>
      <c r="B4021" s="0" t="n">
        <v>0</v>
      </c>
      <c r="C4021" s="0" t="n">
        <v>253.046</v>
      </c>
      <c r="D4021" s="0" t="n">
        <v>0</v>
      </c>
      <c r="E4021" s="22" t="n">
        <f aca="false">C4021/1000*100</f>
        <v>25.3046</v>
      </c>
    </row>
    <row r="4022" customFormat="false" ht="15" hidden="false" customHeight="false" outlineLevel="0" collapsed="false">
      <c r="A4022" s="21" t="n">
        <v>45446</v>
      </c>
      <c r="B4022" s="0" t="n">
        <v>0</v>
      </c>
      <c r="C4022" s="0" t="n">
        <v>252.046</v>
      </c>
      <c r="D4022" s="0" t="n">
        <v>0</v>
      </c>
      <c r="E4022" s="22" t="n">
        <f aca="false">C4022/1000*100</f>
        <v>25.2046</v>
      </c>
    </row>
    <row r="4023" customFormat="false" ht="15" hidden="false" customHeight="false" outlineLevel="0" collapsed="false">
      <c r="A4023" s="21" t="n">
        <v>45447</v>
      </c>
      <c r="B4023" s="0" t="n">
        <v>0</v>
      </c>
      <c r="C4023" s="0" t="n">
        <v>251.046</v>
      </c>
      <c r="D4023" s="0" t="n">
        <v>0</v>
      </c>
      <c r="E4023" s="22" t="n">
        <f aca="false">C4023/1000*100</f>
        <v>25.1046</v>
      </c>
    </row>
    <row r="4024" customFormat="false" ht="15" hidden="false" customHeight="false" outlineLevel="0" collapsed="false">
      <c r="A4024" s="21" t="n">
        <v>45448</v>
      </c>
      <c r="B4024" s="0" t="n">
        <v>0</v>
      </c>
      <c r="C4024" s="0" t="n">
        <v>250.046</v>
      </c>
      <c r="D4024" s="0" t="n">
        <v>0</v>
      </c>
      <c r="E4024" s="22" t="n">
        <f aca="false">C4024/1000*100</f>
        <v>25.0046</v>
      </c>
    </row>
    <row r="4025" customFormat="false" ht="15" hidden="false" customHeight="false" outlineLevel="0" collapsed="false">
      <c r="A4025" s="21" t="n">
        <v>45449</v>
      </c>
      <c r="B4025" s="0" t="n">
        <v>0</v>
      </c>
      <c r="C4025" s="0" t="n">
        <v>249.046</v>
      </c>
      <c r="D4025" s="0" t="n">
        <v>0</v>
      </c>
      <c r="E4025" s="22" t="n">
        <f aca="false">C4025/1000*100</f>
        <v>24.9046</v>
      </c>
    </row>
    <row r="4026" customFormat="false" ht="15" hidden="false" customHeight="false" outlineLevel="0" collapsed="false">
      <c r="A4026" s="21" t="n">
        <v>45450</v>
      </c>
      <c r="B4026" s="0" t="n">
        <v>0</v>
      </c>
      <c r="C4026" s="0" t="n">
        <v>248.046</v>
      </c>
      <c r="D4026" s="0" t="n">
        <v>0</v>
      </c>
      <c r="E4026" s="22" t="n">
        <f aca="false">C4026/1000*100</f>
        <v>24.8046</v>
      </c>
    </row>
    <row r="4027" customFormat="false" ht="15" hidden="false" customHeight="false" outlineLevel="0" collapsed="false">
      <c r="A4027" s="21" t="n">
        <v>45451</v>
      </c>
      <c r="B4027" s="0" t="n">
        <v>0</v>
      </c>
      <c r="C4027" s="0" t="n">
        <v>247.046</v>
      </c>
      <c r="D4027" s="0" t="n">
        <v>0</v>
      </c>
      <c r="E4027" s="22" t="n">
        <f aca="false">C4027/1000*100</f>
        <v>24.7046</v>
      </c>
    </row>
    <row r="4028" customFormat="false" ht="15" hidden="false" customHeight="false" outlineLevel="0" collapsed="false">
      <c r="A4028" s="21" t="n">
        <v>45452</v>
      </c>
      <c r="B4028" s="0" t="n">
        <v>2.79</v>
      </c>
      <c r="C4028" s="0" t="n">
        <v>248.836</v>
      </c>
      <c r="D4028" s="0" t="n">
        <v>0</v>
      </c>
      <c r="E4028" s="22" t="n">
        <f aca="false">C4028/1000*100</f>
        <v>24.8836</v>
      </c>
    </row>
    <row r="4029" customFormat="false" ht="15" hidden="false" customHeight="false" outlineLevel="0" collapsed="false">
      <c r="A4029" s="21" t="n">
        <v>45453</v>
      </c>
      <c r="B4029" s="0" t="n">
        <v>0</v>
      </c>
      <c r="C4029" s="0" t="n">
        <v>247.836</v>
      </c>
      <c r="D4029" s="0" t="n">
        <v>0</v>
      </c>
      <c r="E4029" s="22" t="n">
        <f aca="false">C4029/1000*100</f>
        <v>24.7836</v>
      </c>
    </row>
    <row r="4030" customFormat="false" ht="15" hidden="false" customHeight="false" outlineLevel="0" collapsed="false">
      <c r="A4030" s="21" t="n">
        <v>45454</v>
      </c>
      <c r="B4030" s="0" t="n">
        <v>21.948</v>
      </c>
      <c r="C4030" s="0" t="n">
        <v>268.784</v>
      </c>
      <c r="D4030" s="0" t="n">
        <v>0</v>
      </c>
      <c r="E4030" s="22" t="n">
        <f aca="false">C4030/1000*100</f>
        <v>26.8784</v>
      </c>
    </row>
    <row r="4031" customFormat="false" ht="15" hidden="false" customHeight="false" outlineLevel="0" collapsed="false">
      <c r="A4031" s="21" t="n">
        <v>45455</v>
      </c>
      <c r="B4031" s="0" t="n">
        <v>0</v>
      </c>
      <c r="C4031" s="0" t="n">
        <v>267.784</v>
      </c>
      <c r="D4031" s="0" t="n">
        <v>0</v>
      </c>
      <c r="E4031" s="22" t="n">
        <f aca="false">C4031/1000*100</f>
        <v>26.7784</v>
      </c>
    </row>
    <row r="4032" customFormat="false" ht="15" hidden="false" customHeight="false" outlineLevel="0" collapsed="false">
      <c r="A4032" s="21" t="n">
        <v>45456</v>
      </c>
      <c r="B4032" s="0" t="n">
        <v>0.093</v>
      </c>
      <c r="C4032" s="0" t="n">
        <v>266.877</v>
      </c>
      <c r="D4032" s="0" t="n">
        <v>0</v>
      </c>
      <c r="E4032" s="22" t="n">
        <f aca="false">C4032/1000*100</f>
        <v>26.6877</v>
      </c>
    </row>
    <row r="4033" customFormat="false" ht="15" hidden="false" customHeight="false" outlineLevel="0" collapsed="false">
      <c r="A4033" s="21" t="n">
        <v>45457</v>
      </c>
      <c r="B4033" s="0" t="n">
        <v>0</v>
      </c>
      <c r="C4033" s="0" t="n">
        <v>265.877</v>
      </c>
      <c r="D4033" s="0" t="n">
        <v>0</v>
      </c>
      <c r="E4033" s="22" t="n">
        <f aca="false">C4033/1000*100</f>
        <v>26.5877</v>
      </c>
    </row>
    <row r="4034" customFormat="false" ht="15" hidden="false" customHeight="false" outlineLevel="0" collapsed="false">
      <c r="A4034" s="21" t="n">
        <v>45458</v>
      </c>
      <c r="B4034" s="0" t="n">
        <v>0</v>
      </c>
      <c r="C4034" s="0" t="n">
        <v>264.877</v>
      </c>
      <c r="D4034" s="0" t="n">
        <v>0</v>
      </c>
      <c r="E4034" s="22" t="n">
        <f aca="false">C4034/1000*100</f>
        <v>26.4877</v>
      </c>
    </row>
    <row r="4035" customFormat="false" ht="15" hidden="false" customHeight="false" outlineLevel="0" collapsed="false">
      <c r="A4035" s="21" t="n">
        <v>45459</v>
      </c>
      <c r="B4035" s="0" t="n">
        <v>0</v>
      </c>
      <c r="C4035" s="0" t="n">
        <v>263.877</v>
      </c>
      <c r="D4035" s="0" t="n">
        <v>0</v>
      </c>
      <c r="E4035" s="22" t="n">
        <f aca="false">C4035/1000*100</f>
        <v>26.3877</v>
      </c>
    </row>
    <row r="4036" customFormat="false" ht="15" hidden="false" customHeight="false" outlineLevel="0" collapsed="false">
      <c r="A4036" s="21" t="n">
        <v>45460</v>
      </c>
      <c r="B4036" s="0" t="n">
        <v>0</v>
      </c>
      <c r="C4036" s="0" t="n">
        <v>262.877</v>
      </c>
      <c r="D4036" s="0" t="n">
        <v>0</v>
      </c>
      <c r="E4036" s="22" t="n">
        <f aca="false">C4036/1000*100</f>
        <v>26.2877</v>
      </c>
    </row>
    <row r="4037" customFormat="false" ht="15" hidden="false" customHeight="false" outlineLevel="0" collapsed="false">
      <c r="A4037" s="21" t="n">
        <v>45461</v>
      </c>
      <c r="B4037" s="0" t="n">
        <v>2.79</v>
      </c>
      <c r="C4037" s="0" t="n">
        <v>264.667</v>
      </c>
      <c r="D4037" s="0" t="n">
        <v>0</v>
      </c>
      <c r="E4037" s="22" t="n">
        <f aca="false">C4037/1000*100</f>
        <v>26.4667</v>
      </c>
    </row>
    <row r="4038" customFormat="false" ht="15" hidden="false" customHeight="false" outlineLevel="0" collapsed="false">
      <c r="A4038" s="21" t="n">
        <v>45462</v>
      </c>
      <c r="B4038" s="0" t="n">
        <v>0</v>
      </c>
      <c r="C4038" s="0" t="n">
        <v>263.667</v>
      </c>
      <c r="D4038" s="0" t="n">
        <v>0</v>
      </c>
      <c r="E4038" s="22" t="n">
        <f aca="false">C4038/1000*100</f>
        <v>26.3667</v>
      </c>
    </row>
    <row r="4039" customFormat="false" ht="15" hidden="false" customHeight="false" outlineLevel="0" collapsed="false">
      <c r="A4039" s="21" t="n">
        <v>45463</v>
      </c>
      <c r="B4039" s="0" t="n">
        <v>1.023</v>
      </c>
      <c r="C4039" s="0" t="n">
        <v>263.69</v>
      </c>
      <c r="D4039" s="0" t="n">
        <v>0</v>
      </c>
      <c r="E4039" s="22" t="n">
        <f aca="false">C4039/1000*100</f>
        <v>26.369</v>
      </c>
    </row>
    <row r="4040" customFormat="false" ht="15" hidden="false" customHeight="false" outlineLevel="0" collapsed="false">
      <c r="A4040" s="21" t="n">
        <v>45464</v>
      </c>
      <c r="B4040" s="0" t="n">
        <v>0</v>
      </c>
      <c r="C4040" s="0" t="n">
        <v>262.69</v>
      </c>
      <c r="D4040" s="0" t="n">
        <v>0</v>
      </c>
      <c r="E4040" s="22" t="n">
        <f aca="false">C4040/1000*100</f>
        <v>26.269</v>
      </c>
    </row>
    <row r="4041" customFormat="false" ht="15" hidden="false" customHeight="false" outlineLevel="0" collapsed="false">
      <c r="A4041" s="21" t="n">
        <v>45465</v>
      </c>
      <c r="B4041" s="0" t="n">
        <v>0</v>
      </c>
      <c r="C4041" s="0" t="n">
        <v>261.69</v>
      </c>
      <c r="D4041" s="0" t="n">
        <v>0</v>
      </c>
      <c r="E4041" s="22" t="n">
        <f aca="false">C4041/1000*100</f>
        <v>26.169</v>
      </c>
    </row>
    <row r="4042" customFormat="false" ht="15" hidden="false" customHeight="false" outlineLevel="0" collapsed="false">
      <c r="A4042" s="21" t="n">
        <v>45466</v>
      </c>
      <c r="B4042" s="0" t="n">
        <v>0</v>
      </c>
      <c r="C4042" s="0" t="n">
        <v>260.69</v>
      </c>
      <c r="D4042" s="0" t="n">
        <v>0</v>
      </c>
      <c r="E4042" s="22" t="n">
        <f aca="false">C4042/1000*100</f>
        <v>26.069</v>
      </c>
    </row>
    <row r="4043" customFormat="false" ht="15" hidden="false" customHeight="false" outlineLevel="0" collapsed="false">
      <c r="A4043" s="21" t="n">
        <v>45467</v>
      </c>
      <c r="B4043" s="0" t="n">
        <v>0</v>
      </c>
      <c r="C4043" s="0" t="n">
        <v>259.69</v>
      </c>
      <c r="D4043" s="0" t="n">
        <v>0</v>
      </c>
      <c r="E4043" s="22" t="n">
        <f aca="false">C4043/1000*100</f>
        <v>25.969</v>
      </c>
    </row>
    <row r="4044" customFormat="false" ht="15" hidden="false" customHeight="false" outlineLevel="0" collapsed="false">
      <c r="A4044" s="21" t="n">
        <v>45468</v>
      </c>
      <c r="B4044" s="0" t="n">
        <v>0</v>
      </c>
      <c r="C4044" s="0" t="n">
        <v>258.69</v>
      </c>
      <c r="D4044" s="0" t="n">
        <v>0</v>
      </c>
      <c r="E4044" s="22" t="n">
        <f aca="false">C4044/1000*100</f>
        <v>25.869</v>
      </c>
    </row>
    <row r="4045" customFormat="false" ht="15" hidden="false" customHeight="false" outlineLevel="0" collapsed="false">
      <c r="A4045" s="21" t="n">
        <v>45469</v>
      </c>
      <c r="B4045" s="0" t="n">
        <v>0</v>
      </c>
      <c r="C4045" s="0" t="n">
        <v>257.69</v>
      </c>
      <c r="D4045" s="0" t="n">
        <v>0</v>
      </c>
      <c r="E4045" s="22" t="n">
        <f aca="false">C4045/1000*100</f>
        <v>25.769</v>
      </c>
    </row>
    <row r="4046" customFormat="false" ht="15" hidden="false" customHeight="false" outlineLevel="0" collapsed="false">
      <c r="A4046" s="21" t="n">
        <v>45470</v>
      </c>
      <c r="B4046" s="0" t="n">
        <v>2.79</v>
      </c>
      <c r="C4046" s="0" t="n">
        <v>259.48</v>
      </c>
      <c r="D4046" s="0" t="n">
        <v>0</v>
      </c>
      <c r="E4046" s="22" t="n">
        <f aca="false">C4046/1000*100</f>
        <v>25.948</v>
      </c>
    </row>
    <row r="4047" customFormat="false" ht="15" hidden="false" customHeight="false" outlineLevel="0" collapsed="false">
      <c r="A4047" s="21" t="n">
        <v>45471</v>
      </c>
      <c r="B4047" s="0" t="n">
        <v>0</v>
      </c>
      <c r="C4047" s="0" t="n">
        <v>258.48</v>
      </c>
      <c r="D4047" s="0" t="n">
        <v>0</v>
      </c>
      <c r="E4047" s="22" t="n">
        <f aca="false">C4047/1000*100</f>
        <v>25.848</v>
      </c>
    </row>
    <row r="4048" customFormat="false" ht="15" hidden="false" customHeight="false" outlineLevel="0" collapsed="false">
      <c r="A4048" s="21" t="n">
        <v>45472</v>
      </c>
      <c r="B4048" s="0" t="n">
        <v>0</v>
      </c>
      <c r="C4048" s="0" t="n">
        <v>257.48</v>
      </c>
      <c r="D4048" s="0" t="n">
        <v>0</v>
      </c>
      <c r="E4048" s="22" t="n">
        <f aca="false">C4048/1000*100</f>
        <v>25.748</v>
      </c>
    </row>
    <row r="4049" customFormat="false" ht="15" hidden="false" customHeight="false" outlineLevel="0" collapsed="false">
      <c r="A4049" s="21" t="n">
        <v>45473</v>
      </c>
      <c r="B4049" s="0" t="n">
        <v>13.299</v>
      </c>
      <c r="C4049" s="0" t="n">
        <v>269.779</v>
      </c>
      <c r="D4049" s="0" t="n">
        <v>0</v>
      </c>
      <c r="E4049" s="22" t="n">
        <f aca="false">C4049/1000*100</f>
        <v>26.9779</v>
      </c>
    </row>
    <row r="4050" customFormat="false" ht="15" hidden="false" customHeight="false" outlineLevel="0" collapsed="false">
      <c r="A4050" s="21" t="n">
        <v>45474</v>
      </c>
      <c r="B4050" s="0" t="n">
        <v>0</v>
      </c>
      <c r="C4050" s="0" t="n">
        <v>268.779</v>
      </c>
      <c r="D4050" s="0" t="n">
        <v>0</v>
      </c>
      <c r="E4050" s="22" t="n">
        <f aca="false">C4050/1000*100</f>
        <v>26.8779</v>
      </c>
    </row>
    <row r="4051" customFormat="false" ht="15" hidden="false" customHeight="false" outlineLevel="0" collapsed="false">
      <c r="A4051" s="21" t="n">
        <v>45475</v>
      </c>
      <c r="B4051" s="0" t="n">
        <v>0</v>
      </c>
      <c r="C4051" s="0" t="n">
        <v>267.779</v>
      </c>
      <c r="D4051" s="0" t="n">
        <v>0</v>
      </c>
      <c r="E4051" s="22" t="n">
        <f aca="false">C4051/1000*100</f>
        <v>26.7779</v>
      </c>
    </row>
    <row r="4052" customFormat="false" ht="15" hidden="false" customHeight="false" outlineLevel="0" collapsed="false">
      <c r="A4052" s="21" t="n">
        <v>45476</v>
      </c>
      <c r="B4052" s="0" t="n">
        <v>0</v>
      </c>
      <c r="C4052" s="0" t="n">
        <v>266.779</v>
      </c>
      <c r="D4052" s="0" t="n">
        <v>0</v>
      </c>
      <c r="E4052" s="22" t="n">
        <f aca="false">C4052/1000*100</f>
        <v>26.6779</v>
      </c>
    </row>
    <row r="4053" customFormat="false" ht="15" hidden="false" customHeight="false" outlineLevel="0" collapsed="false">
      <c r="A4053" s="21" t="n">
        <v>45477</v>
      </c>
      <c r="B4053" s="0" t="n">
        <v>0.465</v>
      </c>
      <c r="C4053" s="0" t="n">
        <v>266.244</v>
      </c>
      <c r="D4053" s="0" t="n">
        <v>0</v>
      </c>
      <c r="E4053" s="22" t="n">
        <f aca="false">C4053/1000*100</f>
        <v>26.6244</v>
      </c>
    </row>
    <row r="4054" customFormat="false" ht="15" hidden="false" customHeight="false" outlineLevel="0" collapsed="false">
      <c r="A4054" s="21" t="n">
        <v>45478</v>
      </c>
      <c r="B4054" s="0" t="n">
        <v>0</v>
      </c>
      <c r="C4054" s="0" t="n">
        <v>265.244</v>
      </c>
      <c r="D4054" s="0" t="n">
        <v>0</v>
      </c>
      <c r="E4054" s="22" t="n">
        <f aca="false">C4054/1000*100</f>
        <v>26.5244</v>
      </c>
    </row>
    <row r="4055" customFormat="false" ht="15" hidden="false" customHeight="false" outlineLevel="0" collapsed="false">
      <c r="A4055" s="21" t="n">
        <v>45479</v>
      </c>
      <c r="B4055" s="0" t="n">
        <v>2.697</v>
      </c>
      <c r="C4055" s="0" t="n">
        <v>266.941</v>
      </c>
      <c r="D4055" s="0" t="n">
        <v>0</v>
      </c>
      <c r="E4055" s="22" t="n">
        <f aca="false">C4055/1000*100</f>
        <v>26.6941</v>
      </c>
    </row>
    <row r="4056" customFormat="false" ht="15" hidden="false" customHeight="false" outlineLevel="0" collapsed="false">
      <c r="A4056" s="21" t="n">
        <v>45480</v>
      </c>
      <c r="B4056" s="0" t="n">
        <v>0</v>
      </c>
      <c r="C4056" s="0" t="n">
        <v>265.941</v>
      </c>
      <c r="D4056" s="0" t="n">
        <v>0</v>
      </c>
      <c r="E4056" s="22" t="n">
        <f aca="false">C4056/1000*100</f>
        <v>26.5941</v>
      </c>
    </row>
    <row r="4057" customFormat="false" ht="15" hidden="false" customHeight="false" outlineLevel="0" collapsed="false">
      <c r="A4057" s="21" t="n">
        <v>45481</v>
      </c>
      <c r="B4057" s="0" t="n">
        <v>0</v>
      </c>
      <c r="C4057" s="0" t="n">
        <v>264.941</v>
      </c>
      <c r="D4057" s="0" t="n">
        <v>0</v>
      </c>
      <c r="E4057" s="22" t="n">
        <f aca="false">C4057/1000*100</f>
        <v>26.4941</v>
      </c>
    </row>
    <row r="4058" customFormat="false" ht="15" hidden="false" customHeight="false" outlineLevel="0" collapsed="false">
      <c r="A4058" s="21" t="n">
        <v>45482</v>
      </c>
      <c r="B4058" s="0" t="n">
        <v>27.063</v>
      </c>
      <c r="C4058" s="0" t="n">
        <v>291.004</v>
      </c>
      <c r="D4058" s="0" t="n">
        <v>0</v>
      </c>
      <c r="E4058" s="22" t="n">
        <f aca="false">C4058/1000*100</f>
        <v>29.1004</v>
      </c>
    </row>
    <row r="4059" customFormat="false" ht="15" hidden="false" customHeight="false" outlineLevel="0" collapsed="false">
      <c r="A4059" s="21" t="n">
        <v>45483</v>
      </c>
      <c r="B4059" s="0" t="n">
        <v>0</v>
      </c>
      <c r="C4059" s="0" t="n">
        <v>290.004</v>
      </c>
      <c r="D4059" s="0" t="n">
        <v>0</v>
      </c>
      <c r="E4059" s="22" t="n">
        <f aca="false">C4059/1000*100</f>
        <v>29.0004</v>
      </c>
    </row>
    <row r="4060" customFormat="false" ht="15" hidden="false" customHeight="false" outlineLevel="0" collapsed="false">
      <c r="A4060" s="21" t="n">
        <v>45484</v>
      </c>
      <c r="B4060" s="0" t="n">
        <v>0</v>
      </c>
      <c r="C4060" s="0" t="n">
        <v>289.004</v>
      </c>
      <c r="D4060" s="0" t="n">
        <v>0</v>
      </c>
      <c r="E4060" s="22" t="n">
        <f aca="false">C4060/1000*100</f>
        <v>28.9004</v>
      </c>
    </row>
    <row r="4061" customFormat="false" ht="15" hidden="false" customHeight="false" outlineLevel="0" collapsed="false">
      <c r="A4061" s="21" t="n">
        <v>45485</v>
      </c>
      <c r="B4061" s="0" t="n">
        <v>0</v>
      </c>
      <c r="C4061" s="0" t="n">
        <v>288.004</v>
      </c>
      <c r="D4061" s="0" t="n">
        <v>0</v>
      </c>
      <c r="E4061" s="22" t="n">
        <f aca="false">C4061/1000*100</f>
        <v>28.8004</v>
      </c>
    </row>
    <row r="4062" customFormat="false" ht="15" hidden="false" customHeight="false" outlineLevel="0" collapsed="false">
      <c r="A4062" s="21" t="n">
        <v>45486</v>
      </c>
      <c r="B4062" s="0" t="n">
        <v>2.325</v>
      </c>
      <c r="C4062" s="0" t="n">
        <v>289.329</v>
      </c>
      <c r="D4062" s="0" t="n">
        <v>0</v>
      </c>
      <c r="E4062" s="22" t="n">
        <f aca="false">C4062/1000*100</f>
        <v>28.9329</v>
      </c>
    </row>
    <row r="4063" customFormat="false" ht="15" hidden="false" customHeight="false" outlineLevel="0" collapsed="false">
      <c r="A4063" s="21" t="n">
        <v>45487</v>
      </c>
      <c r="B4063" s="0" t="n">
        <v>0</v>
      </c>
      <c r="C4063" s="0" t="n">
        <v>288.329</v>
      </c>
      <c r="D4063" s="0" t="n">
        <v>0</v>
      </c>
      <c r="E4063" s="22" t="n">
        <f aca="false">C4063/1000*100</f>
        <v>28.8329</v>
      </c>
    </row>
    <row r="4064" customFormat="false" ht="15" hidden="false" customHeight="false" outlineLevel="0" collapsed="false">
      <c r="A4064" s="21" t="n">
        <v>45488</v>
      </c>
      <c r="B4064" s="0" t="n">
        <v>0.186</v>
      </c>
      <c r="C4064" s="0" t="n">
        <v>287.515</v>
      </c>
      <c r="D4064" s="0" t="n">
        <v>0</v>
      </c>
      <c r="E4064" s="22" t="n">
        <f aca="false">C4064/1000*100</f>
        <v>28.7515</v>
      </c>
    </row>
    <row r="4065" customFormat="false" ht="15" hidden="false" customHeight="false" outlineLevel="0" collapsed="false">
      <c r="A4065" s="21" t="n">
        <v>45489</v>
      </c>
      <c r="B4065" s="0" t="n">
        <v>26.97</v>
      </c>
      <c r="C4065" s="0" t="n">
        <v>313.485</v>
      </c>
      <c r="D4065" s="0" t="n">
        <v>0</v>
      </c>
      <c r="E4065" s="22" t="n">
        <f aca="false">C4065/1000*100</f>
        <v>31.3485</v>
      </c>
    </row>
    <row r="4066" customFormat="false" ht="15" hidden="false" customHeight="false" outlineLevel="0" collapsed="false">
      <c r="A4066" s="21" t="n">
        <v>45490</v>
      </c>
      <c r="B4066" s="0" t="n">
        <v>0</v>
      </c>
      <c r="C4066" s="0" t="n">
        <v>312.485</v>
      </c>
      <c r="D4066" s="0" t="n">
        <v>0</v>
      </c>
      <c r="E4066" s="22" t="n">
        <f aca="false">C4066/1000*100</f>
        <v>31.2485</v>
      </c>
    </row>
    <row r="4067" customFormat="false" ht="15" hidden="false" customHeight="false" outlineLevel="0" collapsed="false">
      <c r="A4067" s="21" t="n">
        <v>45491</v>
      </c>
      <c r="B4067" s="0" t="n">
        <v>2.697</v>
      </c>
      <c r="C4067" s="0" t="n">
        <v>314.182</v>
      </c>
      <c r="D4067" s="0" t="n">
        <v>0</v>
      </c>
      <c r="E4067" s="22" t="n">
        <f aca="false">C4067/1000*100</f>
        <v>31.4182</v>
      </c>
    </row>
    <row r="4068" customFormat="false" ht="15" hidden="false" customHeight="false" outlineLevel="0" collapsed="false">
      <c r="A4068" s="21" t="n">
        <v>45492</v>
      </c>
      <c r="B4068" s="0" t="n">
        <v>2.418</v>
      </c>
      <c r="C4068" s="0" t="n">
        <v>315.6</v>
      </c>
      <c r="D4068" s="0" t="n">
        <v>0</v>
      </c>
      <c r="E4068" s="22" t="n">
        <f aca="false">C4068/1000*100</f>
        <v>31.56</v>
      </c>
    </row>
    <row r="4069" customFormat="false" ht="15" hidden="false" customHeight="false" outlineLevel="0" collapsed="false">
      <c r="A4069" s="21" t="n">
        <v>45493</v>
      </c>
      <c r="B4069" s="0" t="n">
        <v>0</v>
      </c>
      <c r="C4069" s="0" t="n">
        <v>314.6</v>
      </c>
      <c r="D4069" s="0" t="n">
        <v>0</v>
      </c>
      <c r="E4069" s="22" t="n">
        <f aca="false">C4069/1000*100</f>
        <v>31.46</v>
      </c>
    </row>
    <row r="4070" customFormat="false" ht="15" hidden="false" customHeight="false" outlineLevel="0" collapsed="false">
      <c r="A4070" s="21" t="n">
        <v>45494</v>
      </c>
      <c r="B4070" s="0" t="n">
        <v>0</v>
      </c>
      <c r="C4070" s="0" t="n">
        <v>313.6</v>
      </c>
      <c r="D4070" s="0" t="n">
        <v>0</v>
      </c>
      <c r="E4070" s="22" t="n">
        <f aca="false">C4070/1000*100</f>
        <v>31.36</v>
      </c>
    </row>
    <row r="4071" customFormat="false" ht="15" hidden="false" customHeight="false" outlineLevel="0" collapsed="false">
      <c r="A4071" s="21" t="n">
        <v>45495</v>
      </c>
      <c r="B4071" s="0" t="n">
        <v>0</v>
      </c>
      <c r="C4071" s="0" t="n">
        <v>312.6</v>
      </c>
      <c r="D4071" s="0" t="n">
        <v>0</v>
      </c>
      <c r="E4071" s="22" t="n">
        <f aca="false">C4071/1000*100</f>
        <v>31.26</v>
      </c>
    </row>
    <row r="4072" customFormat="false" ht="15" hidden="false" customHeight="false" outlineLevel="0" collapsed="false">
      <c r="A4072" s="21" t="n">
        <v>45496</v>
      </c>
      <c r="B4072" s="0" t="n">
        <v>0</v>
      </c>
      <c r="C4072" s="0" t="n">
        <v>311.6</v>
      </c>
      <c r="D4072" s="0" t="n">
        <v>0</v>
      </c>
      <c r="E4072" s="22" t="n">
        <f aca="false">C4072/1000*100</f>
        <v>31.16</v>
      </c>
    </row>
    <row r="4073" customFormat="false" ht="15" hidden="false" customHeight="false" outlineLevel="0" collapsed="false">
      <c r="A4073" s="21" t="n">
        <v>45497</v>
      </c>
      <c r="B4073" s="0" t="n">
        <v>0</v>
      </c>
      <c r="C4073" s="0" t="n">
        <v>310.6</v>
      </c>
      <c r="D4073" s="0" t="n">
        <v>0</v>
      </c>
      <c r="E4073" s="22" t="n">
        <f aca="false">C4073/1000*100</f>
        <v>31.06</v>
      </c>
    </row>
    <row r="4074" customFormat="false" ht="15" hidden="false" customHeight="false" outlineLevel="0" collapsed="false">
      <c r="A4074" s="21" t="n">
        <v>45498</v>
      </c>
      <c r="B4074" s="0" t="n">
        <v>2.325</v>
      </c>
      <c r="C4074" s="0" t="n">
        <v>311.925</v>
      </c>
      <c r="D4074" s="0" t="n">
        <v>0</v>
      </c>
      <c r="E4074" s="22" t="n">
        <f aca="false">C4074/1000*100</f>
        <v>31.1925</v>
      </c>
    </row>
    <row r="4075" customFormat="false" ht="15" hidden="false" customHeight="false" outlineLevel="0" collapsed="false">
      <c r="A4075" s="21" t="n">
        <v>45499</v>
      </c>
      <c r="B4075" s="0" t="n">
        <v>0.186</v>
      </c>
      <c r="C4075" s="0" t="n">
        <v>311.111</v>
      </c>
      <c r="D4075" s="0" t="n">
        <v>0</v>
      </c>
      <c r="E4075" s="22" t="n">
        <f aca="false">C4075/1000*100</f>
        <v>31.1111</v>
      </c>
    </row>
    <row r="4076" customFormat="false" ht="15" hidden="false" customHeight="false" outlineLevel="0" collapsed="false">
      <c r="A4076" s="21" t="n">
        <v>45500</v>
      </c>
      <c r="B4076" s="0" t="n">
        <v>0</v>
      </c>
      <c r="C4076" s="0" t="n">
        <v>310.111</v>
      </c>
      <c r="D4076" s="0" t="n">
        <v>0</v>
      </c>
      <c r="E4076" s="22" t="n">
        <f aca="false">C4076/1000*100</f>
        <v>31.0111</v>
      </c>
    </row>
    <row r="4077" customFormat="false" ht="15" hidden="false" customHeight="false" outlineLevel="0" collapsed="false">
      <c r="A4077" s="21" t="n">
        <v>45501</v>
      </c>
      <c r="B4077" s="0" t="n">
        <v>0</v>
      </c>
      <c r="C4077" s="0" t="n">
        <v>309.111</v>
      </c>
      <c r="D4077" s="0" t="n">
        <v>0</v>
      </c>
      <c r="E4077" s="22" t="n">
        <f aca="false">C4077/1000*100</f>
        <v>30.9111</v>
      </c>
    </row>
    <row r="4078" customFormat="false" ht="15" hidden="false" customHeight="false" outlineLevel="0" collapsed="false">
      <c r="A4078" s="21" t="n">
        <v>45502</v>
      </c>
      <c r="B4078" s="0" t="n">
        <v>9.114</v>
      </c>
      <c r="C4078" s="0" t="n">
        <v>317.225</v>
      </c>
      <c r="D4078" s="0" t="n">
        <v>0</v>
      </c>
      <c r="E4078" s="22" t="n">
        <f aca="false">C4078/1000*100</f>
        <v>31.7225</v>
      </c>
    </row>
    <row r="4079" customFormat="false" ht="15" hidden="false" customHeight="false" outlineLevel="0" collapsed="false">
      <c r="A4079" s="21" t="n">
        <v>45503</v>
      </c>
      <c r="B4079" s="0" t="n">
        <v>0</v>
      </c>
      <c r="C4079" s="0" t="n">
        <v>316.225</v>
      </c>
      <c r="D4079" s="0" t="n">
        <v>0</v>
      </c>
      <c r="E4079" s="22" t="n">
        <f aca="false">C4079/1000*100</f>
        <v>31.6225</v>
      </c>
    </row>
    <row r="4080" customFormat="false" ht="15" hidden="false" customHeight="false" outlineLevel="0" collapsed="false">
      <c r="A4080" s="21" t="n">
        <v>45504</v>
      </c>
      <c r="B4080" s="0" t="n">
        <v>10.881</v>
      </c>
      <c r="C4080" s="0" t="n">
        <v>326.106</v>
      </c>
      <c r="D4080" s="0" t="n">
        <v>0</v>
      </c>
      <c r="E4080" s="22" t="n">
        <f aca="false">C4080/1000*100</f>
        <v>32.6106</v>
      </c>
    </row>
    <row r="4081" customFormat="false" ht="15" hidden="false" customHeight="false" outlineLevel="0" collapsed="false">
      <c r="A4081" s="21" t="n">
        <v>45505</v>
      </c>
      <c r="B4081" s="0" t="n">
        <v>3.627</v>
      </c>
      <c r="C4081" s="0" t="n">
        <v>328.733</v>
      </c>
      <c r="D4081" s="0" t="n">
        <v>0</v>
      </c>
      <c r="E4081" s="22" t="n">
        <f aca="false">C4081/1000*100</f>
        <v>32.8733</v>
      </c>
    </row>
    <row r="4082" customFormat="false" ht="15" hidden="false" customHeight="false" outlineLevel="0" collapsed="false">
      <c r="A4082" s="21" t="n">
        <v>45506</v>
      </c>
      <c r="B4082" s="0" t="n">
        <v>0</v>
      </c>
      <c r="C4082" s="0" t="n">
        <v>327.733</v>
      </c>
      <c r="D4082" s="0" t="n">
        <v>0</v>
      </c>
      <c r="E4082" s="22" t="n">
        <f aca="false">C4082/1000*100</f>
        <v>32.7733</v>
      </c>
    </row>
    <row r="4083" customFormat="false" ht="15" hidden="false" customHeight="false" outlineLevel="0" collapsed="false">
      <c r="A4083" s="21" t="n">
        <v>45507</v>
      </c>
      <c r="B4083" s="0" t="n">
        <v>11.067</v>
      </c>
      <c r="C4083" s="0" t="n">
        <v>337.8</v>
      </c>
      <c r="D4083" s="0" t="n">
        <v>0</v>
      </c>
      <c r="E4083" s="22" t="n">
        <f aca="false">C4083/1000*100</f>
        <v>33.78</v>
      </c>
    </row>
    <row r="4084" customFormat="false" ht="15" hidden="false" customHeight="false" outlineLevel="0" collapsed="false">
      <c r="A4084" s="21" t="n">
        <v>45508</v>
      </c>
      <c r="B4084" s="0" t="n">
        <v>3.069</v>
      </c>
      <c r="C4084" s="0" t="n">
        <v>339.869</v>
      </c>
      <c r="D4084" s="0" t="n">
        <v>0</v>
      </c>
      <c r="E4084" s="22" t="n">
        <f aca="false">C4084/1000*100</f>
        <v>33.9869</v>
      </c>
    </row>
    <row r="4085" customFormat="false" ht="15" hidden="false" customHeight="false" outlineLevel="0" collapsed="false">
      <c r="A4085" s="21" t="n">
        <v>45509</v>
      </c>
      <c r="B4085" s="0" t="n">
        <v>0</v>
      </c>
      <c r="C4085" s="0" t="n">
        <v>338.869</v>
      </c>
      <c r="D4085" s="0" t="n">
        <v>0</v>
      </c>
      <c r="E4085" s="22" t="n">
        <f aca="false">C4085/1000*100</f>
        <v>33.8869</v>
      </c>
    </row>
    <row r="4086" customFormat="false" ht="15" hidden="false" customHeight="false" outlineLevel="0" collapsed="false">
      <c r="A4086" s="21" t="n">
        <v>45510</v>
      </c>
      <c r="B4086" s="0" t="n">
        <v>0</v>
      </c>
      <c r="C4086" s="0" t="n">
        <v>337.869</v>
      </c>
      <c r="D4086" s="0" t="n">
        <v>0</v>
      </c>
      <c r="E4086" s="22" t="n">
        <f aca="false">C4086/1000*100</f>
        <v>33.7869</v>
      </c>
    </row>
    <row r="4087" customFormat="false" ht="15" hidden="false" customHeight="false" outlineLevel="0" collapsed="false">
      <c r="A4087" s="21" t="n">
        <v>45511</v>
      </c>
      <c r="B4087" s="0" t="n">
        <v>0</v>
      </c>
      <c r="C4087" s="0" t="n">
        <v>336.869</v>
      </c>
      <c r="D4087" s="0" t="n">
        <v>0</v>
      </c>
      <c r="E4087" s="22" t="n">
        <f aca="false">C4087/1000*100</f>
        <v>33.6869</v>
      </c>
    </row>
    <row r="4088" customFormat="false" ht="15" hidden="false" customHeight="false" outlineLevel="0" collapsed="false">
      <c r="A4088" s="21" t="n">
        <v>45512</v>
      </c>
      <c r="B4088" s="0" t="n">
        <v>0</v>
      </c>
      <c r="C4088" s="0" t="n">
        <v>335.869</v>
      </c>
      <c r="D4088" s="0" t="n">
        <v>0</v>
      </c>
      <c r="E4088" s="22" t="n">
        <f aca="false">C4088/1000*100</f>
        <v>33.5869</v>
      </c>
    </row>
    <row r="4089" customFormat="false" ht="15" hidden="false" customHeight="false" outlineLevel="0" collapsed="false">
      <c r="A4089" s="21" t="n">
        <v>45513</v>
      </c>
      <c r="B4089" s="0" t="n">
        <v>0</v>
      </c>
      <c r="C4089" s="0" t="n">
        <v>334.869</v>
      </c>
      <c r="D4089" s="0" t="n">
        <v>0</v>
      </c>
      <c r="E4089" s="22" t="n">
        <f aca="false">C4089/1000*100</f>
        <v>33.4869</v>
      </c>
    </row>
    <row r="4090" customFormat="false" ht="15" hidden="false" customHeight="false" outlineLevel="0" collapsed="false">
      <c r="A4090" s="21" t="n">
        <v>45514</v>
      </c>
      <c r="B4090" s="0" t="n">
        <v>0</v>
      </c>
      <c r="C4090" s="0" t="n">
        <v>333.869</v>
      </c>
      <c r="D4090" s="0" t="n">
        <v>0</v>
      </c>
      <c r="E4090" s="22" t="n">
        <f aca="false">C4090/1000*100</f>
        <v>33.3869</v>
      </c>
    </row>
    <row r="4091" customFormat="false" ht="15" hidden="false" customHeight="false" outlineLevel="0" collapsed="false">
      <c r="A4091" s="21" t="n">
        <v>45515</v>
      </c>
      <c r="B4091" s="0" t="n">
        <v>0</v>
      </c>
      <c r="C4091" s="0" t="n">
        <v>332.869</v>
      </c>
      <c r="D4091" s="0" t="n">
        <v>0</v>
      </c>
      <c r="E4091" s="22" t="n">
        <f aca="false">C4091/1000*100</f>
        <v>33.2869</v>
      </c>
    </row>
    <row r="4092" customFormat="false" ht="15" hidden="false" customHeight="false" outlineLevel="0" collapsed="false">
      <c r="A4092" s="21" t="n">
        <v>45516</v>
      </c>
      <c r="B4092" s="0" t="n">
        <v>0</v>
      </c>
      <c r="C4092" s="0" t="n">
        <v>331.869</v>
      </c>
      <c r="D4092" s="0" t="n">
        <v>0</v>
      </c>
      <c r="E4092" s="22" t="n">
        <f aca="false">C4092/1000*100</f>
        <v>33.1869</v>
      </c>
    </row>
    <row r="4093" customFormat="false" ht="15" hidden="false" customHeight="false" outlineLevel="0" collapsed="false">
      <c r="A4093" s="21" t="n">
        <v>45517</v>
      </c>
      <c r="B4093" s="0" t="n">
        <v>0</v>
      </c>
      <c r="C4093" s="0" t="n">
        <v>330.869</v>
      </c>
      <c r="D4093" s="0" t="n">
        <v>0</v>
      </c>
      <c r="E4093" s="22" t="n">
        <f aca="false">C4093/1000*100</f>
        <v>33.0869</v>
      </c>
    </row>
    <row r="4094" customFormat="false" ht="15" hidden="false" customHeight="false" outlineLevel="0" collapsed="false">
      <c r="A4094" s="21" t="n">
        <v>45518</v>
      </c>
      <c r="B4094" s="0" t="n">
        <v>0</v>
      </c>
      <c r="C4094" s="0" t="n">
        <v>329.869</v>
      </c>
      <c r="D4094" s="0" t="n">
        <v>0</v>
      </c>
      <c r="E4094" s="22" t="n">
        <f aca="false">C4094/1000*100</f>
        <v>32.9869</v>
      </c>
    </row>
    <row r="4095" customFormat="false" ht="15" hidden="false" customHeight="false" outlineLevel="0" collapsed="false">
      <c r="A4095" s="21" t="n">
        <v>45519</v>
      </c>
      <c r="B4095" s="0" t="n">
        <v>0</v>
      </c>
      <c r="C4095" s="0" t="n">
        <v>328.869</v>
      </c>
      <c r="D4095" s="0" t="n">
        <v>0</v>
      </c>
      <c r="E4095" s="22" t="n">
        <f aca="false">C4095/1000*100</f>
        <v>32.8869</v>
      </c>
    </row>
    <row r="4096" customFormat="false" ht="15" hidden="false" customHeight="false" outlineLevel="0" collapsed="false">
      <c r="A4096" s="21" t="n">
        <v>45520</v>
      </c>
      <c r="B4096" s="0" t="n">
        <v>10.602</v>
      </c>
      <c r="C4096" s="0" t="n">
        <v>338.471</v>
      </c>
      <c r="D4096" s="0" t="n">
        <v>0</v>
      </c>
      <c r="E4096" s="22" t="n">
        <f aca="false">C4096/1000*100</f>
        <v>33.8471</v>
      </c>
    </row>
    <row r="4097" customFormat="false" ht="15" hidden="false" customHeight="false" outlineLevel="0" collapsed="false">
      <c r="A4097" s="21" t="n">
        <v>45521</v>
      </c>
      <c r="B4097" s="0" t="n">
        <v>0</v>
      </c>
      <c r="C4097" s="0" t="n">
        <v>337.471</v>
      </c>
      <c r="D4097" s="0" t="n">
        <v>0</v>
      </c>
      <c r="E4097" s="22" t="n">
        <f aca="false">C4097/1000*100</f>
        <v>33.7471</v>
      </c>
    </row>
    <row r="4098" customFormat="false" ht="15" hidden="false" customHeight="false" outlineLevel="0" collapsed="false">
      <c r="A4098" s="21" t="n">
        <v>45522</v>
      </c>
      <c r="B4098" s="0" t="n">
        <v>0</v>
      </c>
      <c r="C4098" s="0" t="n">
        <v>336.471</v>
      </c>
      <c r="D4098" s="0" t="n">
        <v>0</v>
      </c>
      <c r="E4098" s="22" t="n">
        <f aca="false">C4098/1000*100</f>
        <v>33.6471</v>
      </c>
    </row>
    <row r="4099" customFormat="false" ht="15" hidden="false" customHeight="false" outlineLevel="0" collapsed="false">
      <c r="A4099" s="21" t="n">
        <v>45523</v>
      </c>
      <c r="B4099" s="0" t="n">
        <v>0</v>
      </c>
      <c r="C4099" s="0" t="n">
        <v>335.471</v>
      </c>
      <c r="D4099" s="0" t="n">
        <v>0</v>
      </c>
      <c r="E4099" s="22" t="n">
        <f aca="false">C4099/1000*100</f>
        <v>33.5471</v>
      </c>
    </row>
    <row r="4100" customFormat="false" ht="15" hidden="false" customHeight="false" outlineLevel="0" collapsed="false">
      <c r="A4100" s="21" t="n">
        <v>45524</v>
      </c>
      <c r="B4100" s="0" t="n">
        <v>0</v>
      </c>
      <c r="C4100" s="0" t="n">
        <v>334.471</v>
      </c>
      <c r="D4100" s="0" t="n">
        <v>0</v>
      </c>
      <c r="E4100" s="22" t="n">
        <f aca="false">C4100/1000*100</f>
        <v>33.4471</v>
      </c>
    </row>
    <row r="4101" customFormat="false" ht="15" hidden="false" customHeight="false" outlineLevel="0" collapsed="false">
      <c r="A4101" s="21" t="n">
        <v>45525</v>
      </c>
      <c r="B4101" s="0" t="n">
        <v>0</v>
      </c>
      <c r="C4101" s="0" t="n">
        <v>333.471</v>
      </c>
      <c r="D4101" s="0" t="n">
        <v>0</v>
      </c>
      <c r="E4101" s="22" t="n">
        <f aca="false">C4101/1000*100</f>
        <v>33.3471</v>
      </c>
    </row>
    <row r="4102" customFormat="false" ht="15" hidden="false" customHeight="false" outlineLevel="0" collapsed="false">
      <c r="A4102" s="21" t="n">
        <v>45526</v>
      </c>
      <c r="B4102" s="0" t="n">
        <v>1.488</v>
      </c>
      <c r="C4102" s="0" t="n">
        <v>333.959</v>
      </c>
      <c r="D4102" s="0" t="n">
        <v>0</v>
      </c>
      <c r="E4102" s="22" t="n">
        <f aca="false">C4102/1000*100</f>
        <v>33.3959</v>
      </c>
    </row>
    <row r="4103" customFormat="false" ht="15" hidden="false" customHeight="false" outlineLevel="0" collapsed="false">
      <c r="A4103" s="21" t="n">
        <v>45527</v>
      </c>
      <c r="B4103" s="0" t="n">
        <v>0</v>
      </c>
      <c r="C4103" s="0" t="n">
        <v>332.959</v>
      </c>
      <c r="D4103" s="0" t="n">
        <v>0</v>
      </c>
      <c r="E4103" s="22" t="n">
        <f aca="false">C4103/1000*100</f>
        <v>33.2959</v>
      </c>
    </row>
    <row r="4104" customFormat="false" ht="15" hidden="false" customHeight="false" outlineLevel="0" collapsed="false">
      <c r="A4104" s="21" t="n">
        <v>45528</v>
      </c>
      <c r="B4104" s="0" t="n">
        <v>15.066</v>
      </c>
      <c r="C4104" s="0" t="n">
        <v>347.025</v>
      </c>
      <c r="D4104" s="0" t="n">
        <v>0</v>
      </c>
      <c r="E4104" s="22" t="n">
        <f aca="false">C4104/1000*100</f>
        <v>34.7025</v>
      </c>
    </row>
    <row r="4105" customFormat="false" ht="15" hidden="false" customHeight="false" outlineLevel="0" collapsed="false">
      <c r="A4105" s="21" t="n">
        <v>45529</v>
      </c>
      <c r="B4105" s="0" t="n">
        <v>25.854</v>
      </c>
      <c r="C4105" s="0" t="n">
        <v>371.879</v>
      </c>
      <c r="D4105" s="0" t="n">
        <v>0</v>
      </c>
      <c r="E4105" s="22" t="n">
        <f aca="false">C4105/1000*100</f>
        <v>37.1879</v>
      </c>
    </row>
    <row r="4106" customFormat="false" ht="15" hidden="false" customHeight="false" outlineLevel="0" collapsed="false">
      <c r="A4106" s="21" t="n">
        <v>45530</v>
      </c>
      <c r="B4106" s="0" t="n">
        <v>1.116</v>
      </c>
      <c r="C4106" s="0" t="n">
        <v>371.995</v>
      </c>
      <c r="D4106" s="0" t="n">
        <v>0</v>
      </c>
      <c r="E4106" s="22" t="n">
        <f aca="false">C4106/1000*100</f>
        <v>37.1995</v>
      </c>
    </row>
    <row r="4107" customFormat="false" ht="15" hidden="false" customHeight="false" outlineLevel="0" collapsed="false">
      <c r="A4107" s="21" t="n">
        <v>45531</v>
      </c>
      <c r="B4107" s="0" t="n">
        <v>14.136</v>
      </c>
      <c r="C4107" s="0" t="n">
        <v>385.131</v>
      </c>
      <c r="D4107" s="0" t="n">
        <v>0</v>
      </c>
      <c r="E4107" s="22" t="n">
        <f aca="false">C4107/1000*100</f>
        <v>38.5131</v>
      </c>
    </row>
    <row r="4108" customFormat="false" ht="15" hidden="false" customHeight="false" outlineLevel="0" collapsed="false">
      <c r="A4108" s="21" t="n">
        <v>45532</v>
      </c>
      <c r="B4108" s="0" t="n">
        <v>0</v>
      </c>
      <c r="C4108" s="0" t="n">
        <v>384.131</v>
      </c>
      <c r="D4108" s="0" t="n">
        <v>0</v>
      </c>
      <c r="E4108" s="22" t="n">
        <f aca="false">C4108/1000*100</f>
        <v>38.4131</v>
      </c>
    </row>
    <row r="4109" customFormat="false" ht="15" hidden="false" customHeight="false" outlineLevel="0" collapsed="false">
      <c r="A4109" s="21" t="n">
        <v>45533</v>
      </c>
      <c r="B4109" s="0" t="n">
        <v>0</v>
      </c>
      <c r="C4109" s="0" t="n">
        <v>383.131</v>
      </c>
      <c r="D4109" s="0" t="n">
        <v>0</v>
      </c>
      <c r="E4109" s="22" t="n">
        <f aca="false">C4109/1000*100</f>
        <v>38.3131</v>
      </c>
    </row>
    <row r="4110" customFormat="false" ht="15" hidden="false" customHeight="false" outlineLevel="0" collapsed="false">
      <c r="A4110" s="21" t="n">
        <v>45534</v>
      </c>
      <c r="B4110" s="0" t="n">
        <v>0</v>
      </c>
      <c r="C4110" s="0" t="n">
        <v>382.131</v>
      </c>
      <c r="D4110" s="0" t="n">
        <v>0</v>
      </c>
      <c r="E4110" s="22" t="n">
        <f aca="false">C4110/1000*100</f>
        <v>38.2131</v>
      </c>
    </row>
    <row r="4111" customFormat="false" ht="15" hidden="false" customHeight="false" outlineLevel="0" collapsed="false">
      <c r="A4111" s="21" t="n">
        <v>45535</v>
      </c>
      <c r="B4111" s="0" t="n">
        <v>2.883</v>
      </c>
      <c r="C4111" s="0" t="n">
        <v>384.014</v>
      </c>
      <c r="D4111" s="0" t="n">
        <v>0</v>
      </c>
      <c r="E4111" s="22" t="n">
        <f aca="false">C4111/1000*100</f>
        <v>38.4014</v>
      </c>
    </row>
    <row r="4112" customFormat="false" ht="15" hidden="false" customHeight="false" outlineLevel="0" collapsed="false">
      <c r="A4112" s="21" t="n">
        <v>45536</v>
      </c>
      <c r="B4112" s="0" t="n">
        <v>10.323</v>
      </c>
      <c r="C4112" s="0" t="n">
        <v>393.337</v>
      </c>
      <c r="D4112" s="0" t="n">
        <v>0</v>
      </c>
      <c r="E4112" s="22" t="n">
        <f aca="false">C4112/1000*100</f>
        <v>39.3337</v>
      </c>
    </row>
    <row r="4113" customFormat="false" ht="15" hidden="false" customHeight="false" outlineLevel="0" collapsed="false">
      <c r="A4113" s="21" t="n">
        <v>45537</v>
      </c>
      <c r="B4113" s="0" t="n">
        <v>0</v>
      </c>
      <c r="C4113" s="0" t="n">
        <v>392.337</v>
      </c>
      <c r="D4113" s="0" t="n">
        <v>0</v>
      </c>
      <c r="E4113" s="22" t="n">
        <f aca="false">C4113/1000*100</f>
        <v>39.2337</v>
      </c>
    </row>
    <row r="4114" customFormat="false" ht="15" hidden="false" customHeight="false" outlineLevel="0" collapsed="false">
      <c r="A4114" s="21" t="n">
        <v>45538</v>
      </c>
      <c r="B4114" s="0" t="n">
        <v>8.37</v>
      </c>
      <c r="C4114" s="0" t="n">
        <v>399.707</v>
      </c>
      <c r="D4114" s="0" t="n">
        <v>0</v>
      </c>
      <c r="E4114" s="22" t="n">
        <f aca="false">C4114/1000*100</f>
        <v>39.9707</v>
      </c>
    </row>
    <row r="4115" customFormat="false" ht="15" hidden="false" customHeight="false" outlineLevel="0" collapsed="false">
      <c r="A4115" s="21" t="n">
        <v>45539</v>
      </c>
      <c r="B4115" s="0" t="n">
        <v>3.162</v>
      </c>
      <c r="C4115" s="0" t="n">
        <v>401.869</v>
      </c>
      <c r="D4115" s="0" t="n">
        <v>0</v>
      </c>
      <c r="E4115" s="22" t="n">
        <f aca="false">C4115/1000*100</f>
        <v>40.1869</v>
      </c>
    </row>
    <row r="4116" customFormat="false" ht="15" hidden="false" customHeight="false" outlineLevel="0" collapsed="false">
      <c r="A4116" s="21" t="n">
        <v>45540</v>
      </c>
      <c r="B4116" s="0" t="n">
        <v>6.975</v>
      </c>
      <c r="C4116" s="0" t="n">
        <v>407.844</v>
      </c>
      <c r="D4116" s="0" t="n">
        <v>0</v>
      </c>
      <c r="E4116" s="22" t="n">
        <f aca="false">C4116/1000*100</f>
        <v>40.7844</v>
      </c>
    </row>
    <row r="4117" customFormat="false" ht="15" hidden="false" customHeight="false" outlineLevel="0" collapsed="false">
      <c r="A4117" s="21" t="n">
        <v>45541</v>
      </c>
      <c r="B4117" s="0" t="n">
        <v>12.276</v>
      </c>
      <c r="C4117" s="0" t="n">
        <v>419.12</v>
      </c>
      <c r="D4117" s="0" t="n">
        <v>0</v>
      </c>
      <c r="E4117" s="22" t="n">
        <f aca="false">C4117/1000*100</f>
        <v>41.912</v>
      </c>
    </row>
    <row r="4118" customFormat="false" ht="15" hidden="false" customHeight="false" outlineLevel="0" collapsed="false">
      <c r="A4118" s="21" t="n">
        <v>45542</v>
      </c>
      <c r="B4118" s="0" t="n">
        <v>0</v>
      </c>
      <c r="C4118" s="0" t="n">
        <v>418.12</v>
      </c>
      <c r="D4118" s="0" t="n">
        <v>0</v>
      </c>
      <c r="E4118" s="22" t="n">
        <f aca="false">C4118/1000*100</f>
        <v>41.812</v>
      </c>
    </row>
    <row r="4119" customFormat="false" ht="15" hidden="false" customHeight="false" outlineLevel="0" collapsed="false">
      <c r="A4119" s="21" t="n">
        <v>45543</v>
      </c>
      <c r="B4119" s="0" t="n">
        <v>0</v>
      </c>
      <c r="C4119" s="0" t="n">
        <v>417.12</v>
      </c>
      <c r="D4119" s="0" t="n">
        <v>0</v>
      </c>
      <c r="E4119" s="22" t="n">
        <f aca="false">C4119/1000*100</f>
        <v>41.712</v>
      </c>
    </row>
    <row r="4120" customFormat="false" ht="15" hidden="false" customHeight="false" outlineLevel="0" collapsed="false">
      <c r="A4120" s="21" t="n">
        <v>45544</v>
      </c>
      <c r="B4120" s="0" t="n">
        <v>0</v>
      </c>
      <c r="C4120" s="0" t="n">
        <v>416.12</v>
      </c>
      <c r="D4120" s="0" t="n">
        <v>0</v>
      </c>
      <c r="E4120" s="22" t="n">
        <f aca="false">C4120/1000*100</f>
        <v>41.612</v>
      </c>
    </row>
    <row r="4121" customFormat="false" ht="15" hidden="false" customHeight="false" outlineLevel="0" collapsed="false">
      <c r="A4121" s="21" t="n">
        <v>45545</v>
      </c>
      <c r="B4121" s="0" t="n">
        <v>0</v>
      </c>
      <c r="C4121" s="0" t="n">
        <v>415.12</v>
      </c>
      <c r="D4121" s="0" t="n">
        <v>0</v>
      </c>
      <c r="E4121" s="22" t="n">
        <f aca="false">C4121/1000*100</f>
        <v>41.512</v>
      </c>
    </row>
    <row r="4122" customFormat="false" ht="15" hidden="false" customHeight="false" outlineLevel="0" collapsed="false">
      <c r="A4122" s="21" t="n">
        <v>45546</v>
      </c>
      <c r="B4122" s="0" t="n">
        <v>11.904</v>
      </c>
      <c r="C4122" s="0" t="n">
        <v>426.024</v>
      </c>
      <c r="D4122" s="0" t="n">
        <v>0</v>
      </c>
      <c r="E4122" s="22" t="n">
        <f aca="false">C4122/1000*100</f>
        <v>42.6024</v>
      </c>
    </row>
    <row r="4123" customFormat="false" ht="15" hidden="false" customHeight="false" outlineLevel="0" collapsed="false">
      <c r="A4123" s="21" t="n">
        <v>45547</v>
      </c>
      <c r="B4123" s="0" t="n">
        <v>0</v>
      </c>
      <c r="C4123" s="0" t="n">
        <v>425.024</v>
      </c>
      <c r="D4123" s="0" t="n">
        <v>0</v>
      </c>
      <c r="E4123" s="22" t="n">
        <f aca="false">C4123/1000*100</f>
        <v>42.5024</v>
      </c>
    </row>
    <row r="4124" customFormat="false" ht="15" hidden="false" customHeight="false" outlineLevel="0" collapsed="false">
      <c r="A4124" s="21" t="n">
        <v>45548</v>
      </c>
      <c r="B4124" s="0" t="n">
        <v>0</v>
      </c>
      <c r="C4124" s="0" t="n">
        <v>424.024</v>
      </c>
      <c r="D4124" s="0" t="n">
        <v>0</v>
      </c>
      <c r="E4124" s="22" t="n">
        <f aca="false">C4124/1000*100</f>
        <v>42.4024</v>
      </c>
    </row>
    <row r="4125" customFormat="false" ht="15" hidden="false" customHeight="false" outlineLevel="0" collapsed="false">
      <c r="A4125" s="21" t="n">
        <v>45549</v>
      </c>
      <c r="B4125" s="0" t="n">
        <v>0</v>
      </c>
      <c r="C4125" s="0" t="n">
        <v>423.024</v>
      </c>
      <c r="D4125" s="0" t="n">
        <v>0</v>
      </c>
      <c r="E4125" s="22" t="n">
        <f aca="false">C4125/1000*100</f>
        <v>42.3024</v>
      </c>
    </row>
    <row r="4126" customFormat="false" ht="15" hidden="false" customHeight="false" outlineLevel="0" collapsed="false">
      <c r="A4126" s="21" t="n">
        <v>45550</v>
      </c>
      <c r="B4126" s="0" t="n">
        <v>1.395</v>
      </c>
      <c r="C4126" s="0" t="n">
        <v>423.419</v>
      </c>
      <c r="D4126" s="0" t="n">
        <v>0</v>
      </c>
      <c r="E4126" s="22" t="n">
        <f aca="false">C4126/1000*100</f>
        <v>42.3419</v>
      </c>
    </row>
    <row r="4127" customFormat="false" ht="15" hidden="false" customHeight="false" outlineLevel="0" collapsed="false">
      <c r="A4127" s="21" t="n">
        <v>45551</v>
      </c>
      <c r="B4127" s="0" t="n">
        <v>0</v>
      </c>
      <c r="C4127" s="0" t="n">
        <v>422.419</v>
      </c>
      <c r="D4127" s="0" t="n">
        <v>0</v>
      </c>
      <c r="E4127" s="22" t="n">
        <f aca="false">C4127/1000*100</f>
        <v>42.2419</v>
      </c>
    </row>
    <row r="4128" customFormat="false" ht="15" hidden="false" customHeight="false" outlineLevel="0" collapsed="false">
      <c r="A4128" s="21" t="n">
        <v>45552</v>
      </c>
      <c r="B4128" s="0" t="n">
        <v>0</v>
      </c>
      <c r="C4128" s="0" t="n">
        <v>421.419</v>
      </c>
      <c r="D4128" s="0" t="n">
        <v>0</v>
      </c>
      <c r="E4128" s="22" t="n">
        <f aca="false">C4128/1000*100</f>
        <v>42.1419</v>
      </c>
    </row>
    <row r="4129" customFormat="false" ht="15" hidden="false" customHeight="false" outlineLevel="0" collapsed="false">
      <c r="A4129" s="21" t="n">
        <v>45553</v>
      </c>
      <c r="B4129" s="0" t="n">
        <v>0</v>
      </c>
      <c r="C4129" s="0" t="n">
        <v>420.419</v>
      </c>
      <c r="D4129" s="0" t="n">
        <v>0</v>
      </c>
      <c r="E4129" s="22" t="n">
        <f aca="false">C4129/1000*100</f>
        <v>42.0419</v>
      </c>
    </row>
    <row r="4130" customFormat="false" ht="15" hidden="false" customHeight="false" outlineLevel="0" collapsed="false">
      <c r="A4130" s="21" t="n">
        <v>45554</v>
      </c>
      <c r="B4130" s="0" t="n">
        <v>0</v>
      </c>
      <c r="C4130" s="0" t="n">
        <v>419.419</v>
      </c>
      <c r="D4130" s="0" t="n">
        <v>0</v>
      </c>
      <c r="E4130" s="22" t="n">
        <f aca="false">C4130/1000*100</f>
        <v>41.9419</v>
      </c>
    </row>
    <row r="4131" customFormat="false" ht="15" hidden="false" customHeight="false" outlineLevel="0" collapsed="false">
      <c r="A4131" s="21" t="n">
        <v>45555</v>
      </c>
      <c r="B4131" s="0" t="n">
        <v>21.204</v>
      </c>
      <c r="C4131" s="0" t="n">
        <v>439.623</v>
      </c>
      <c r="D4131" s="0" t="n">
        <v>0</v>
      </c>
      <c r="E4131" s="22" t="n">
        <f aca="false">C4131/1000*100</f>
        <v>43.9623</v>
      </c>
    </row>
    <row r="4132" customFormat="false" ht="15" hidden="false" customHeight="false" outlineLevel="0" collapsed="false">
      <c r="A4132" s="21" t="n">
        <v>45556</v>
      </c>
      <c r="B4132" s="0" t="n">
        <v>0</v>
      </c>
      <c r="C4132" s="0" t="n">
        <v>438.623</v>
      </c>
      <c r="D4132" s="0" t="n">
        <v>0</v>
      </c>
      <c r="E4132" s="22" t="n">
        <f aca="false">C4132/1000*100</f>
        <v>43.8623</v>
      </c>
    </row>
    <row r="4133" customFormat="false" ht="15" hidden="false" customHeight="false" outlineLevel="0" collapsed="false">
      <c r="A4133" s="21" t="n">
        <v>45557</v>
      </c>
      <c r="B4133" s="0" t="n">
        <v>0</v>
      </c>
      <c r="C4133" s="0" t="n">
        <v>437.623</v>
      </c>
      <c r="D4133" s="0" t="n">
        <v>0</v>
      </c>
      <c r="E4133" s="22" t="n">
        <f aca="false">C4133/1000*100</f>
        <v>43.7623</v>
      </c>
    </row>
    <row r="4134" customFormat="false" ht="15" hidden="false" customHeight="false" outlineLevel="0" collapsed="false">
      <c r="A4134" s="21" t="n">
        <v>45558</v>
      </c>
      <c r="B4134" s="0" t="n">
        <v>0</v>
      </c>
      <c r="C4134" s="0" t="n">
        <v>436.623</v>
      </c>
      <c r="D4134" s="0" t="n">
        <v>0</v>
      </c>
      <c r="E4134" s="22" t="n">
        <f aca="false">C4134/1000*100</f>
        <v>43.6623</v>
      </c>
    </row>
    <row r="4135" customFormat="false" ht="15" hidden="false" customHeight="false" outlineLevel="0" collapsed="false">
      <c r="A4135" s="21" t="n">
        <v>45559</v>
      </c>
      <c r="B4135" s="0" t="n">
        <v>0</v>
      </c>
      <c r="C4135" s="0" t="n">
        <v>435.623</v>
      </c>
      <c r="D4135" s="0" t="n">
        <v>0</v>
      </c>
      <c r="E4135" s="22" t="n">
        <f aca="false">C4135/1000*100</f>
        <v>43.5623</v>
      </c>
    </row>
    <row r="4136" customFormat="false" ht="15" hidden="false" customHeight="false" outlineLevel="0" collapsed="false">
      <c r="A4136" s="21" t="n">
        <v>45560</v>
      </c>
      <c r="B4136" s="0" t="n">
        <v>0</v>
      </c>
      <c r="C4136" s="0" t="n">
        <v>434.623</v>
      </c>
      <c r="D4136" s="0" t="n">
        <v>0</v>
      </c>
      <c r="E4136" s="22" t="n">
        <f aca="false">C4136/1000*100</f>
        <v>43.4623</v>
      </c>
    </row>
    <row r="4137" customFormat="false" ht="15" hidden="false" customHeight="false" outlineLevel="0" collapsed="false">
      <c r="A4137" s="21" t="n">
        <v>45561</v>
      </c>
      <c r="B4137" s="0" t="n">
        <v>0</v>
      </c>
      <c r="C4137" s="0" t="n">
        <v>433.623</v>
      </c>
      <c r="D4137" s="0" t="n">
        <v>0</v>
      </c>
      <c r="E4137" s="22" t="n">
        <f aca="false">C4137/1000*100</f>
        <v>43.3623</v>
      </c>
    </row>
    <row r="4138" customFormat="false" ht="15" hidden="false" customHeight="false" outlineLevel="0" collapsed="false">
      <c r="A4138" s="21" t="n">
        <v>45562</v>
      </c>
      <c r="B4138" s="0" t="n">
        <v>0</v>
      </c>
      <c r="C4138" s="0" t="n">
        <v>432.623</v>
      </c>
      <c r="D4138" s="0" t="n">
        <v>0</v>
      </c>
      <c r="E4138" s="22" t="n">
        <f aca="false">C4138/1000*100</f>
        <v>43.2623</v>
      </c>
    </row>
    <row r="4139" customFormat="false" ht="15" hidden="false" customHeight="false" outlineLevel="0" collapsed="false">
      <c r="A4139" s="21" t="n">
        <v>45563</v>
      </c>
      <c r="B4139" s="0" t="n">
        <v>9.393</v>
      </c>
      <c r="C4139" s="0" t="n">
        <v>441.016</v>
      </c>
      <c r="D4139" s="0" t="n">
        <v>0</v>
      </c>
      <c r="E4139" s="22" t="n">
        <f aca="false">C4139/1000*100</f>
        <v>44.1016</v>
      </c>
    </row>
    <row r="4140" customFormat="false" ht="15" hidden="false" customHeight="false" outlineLevel="0" collapsed="false">
      <c r="A4140" s="21" t="n">
        <v>45564</v>
      </c>
      <c r="B4140" s="0" t="n">
        <v>0</v>
      </c>
      <c r="C4140" s="0" t="n">
        <v>440.016</v>
      </c>
      <c r="D4140" s="0" t="n">
        <v>0</v>
      </c>
      <c r="E4140" s="22" t="n">
        <f aca="false">C4140/1000*100</f>
        <v>44.0016</v>
      </c>
    </row>
    <row r="4141" customFormat="false" ht="15" hidden="false" customHeight="false" outlineLevel="0" collapsed="false">
      <c r="A4141" s="21" t="n">
        <v>45565</v>
      </c>
      <c r="B4141" s="0" t="n">
        <v>0</v>
      </c>
      <c r="C4141" s="0" t="n">
        <v>439.016</v>
      </c>
      <c r="D4141" s="0" t="n">
        <v>0</v>
      </c>
      <c r="E4141" s="22" t="n">
        <f aca="false">C4141/1000*100</f>
        <v>43.9016</v>
      </c>
    </row>
    <row r="4142" customFormat="false" ht="15" hidden="false" customHeight="false" outlineLevel="0" collapsed="false">
      <c r="A4142" s="21" t="n">
        <v>45566</v>
      </c>
      <c r="B4142" s="0" t="n">
        <v>0.651</v>
      </c>
      <c r="C4142" s="0" t="n">
        <v>438.667</v>
      </c>
      <c r="D4142" s="0" t="n">
        <v>0</v>
      </c>
      <c r="E4142" s="22" t="n">
        <f aca="false">C4142/1000*100</f>
        <v>43.8667</v>
      </c>
    </row>
    <row r="4143" customFormat="false" ht="15" hidden="false" customHeight="false" outlineLevel="0" collapsed="false">
      <c r="A4143" s="21" t="n">
        <v>45567</v>
      </c>
      <c r="B4143" s="0" t="n">
        <v>0</v>
      </c>
      <c r="C4143" s="0" t="n">
        <v>437.667</v>
      </c>
      <c r="D4143" s="0" t="n">
        <v>0</v>
      </c>
      <c r="E4143" s="22" t="n">
        <f aca="false">C4143/1000*100</f>
        <v>43.7667</v>
      </c>
    </row>
    <row r="4144" customFormat="false" ht="15" hidden="false" customHeight="false" outlineLevel="0" collapsed="false">
      <c r="A4144" s="21" t="n">
        <v>45568</v>
      </c>
      <c r="B4144" s="0" t="n">
        <v>40.548</v>
      </c>
      <c r="C4144" s="0" t="n">
        <v>477.215</v>
      </c>
      <c r="D4144" s="0" t="n">
        <v>0</v>
      </c>
      <c r="E4144" s="22" t="n">
        <f aca="false">C4144/1000*100</f>
        <v>47.7215</v>
      </c>
    </row>
    <row r="4145" customFormat="false" ht="15" hidden="false" customHeight="false" outlineLevel="0" collapsed="false">
      <c r="A4145" s="21" t="n">
        <v>45569</v>
      </c>
      <c r="B4145" s="0" t="n">
        <v>0</v>
      </c>
      <c r="C4145" s="0" t="n">
        <v>476.215</v>
      </c>
      <c r="D4145" s="0" t="n">
        <v>0</v>
      </c>
      <c r="E4145" s="22" t="n">
        <f aca="false">C4145/1000*100</f>
        <v>47.6215</v>
      </c>
    </row>
    <row r="4146" customFormat="false" ht="15" hidden="false" customHeight="false" outlineLevel="0" collapsed="false">
      <c r="A4146" s="21" t="n">
        <v>45570</v>
      </c>
      <c r="B4146" s="0" t="n">
        <v>11.439</v>
      </c>
      <c r="C4146" s="0" t="n">
        <v>486.654</v>
      </c>
      <c r="D4146" s="0" t="n">
        <v>0</v>
      </c>
      <c r="E4146" s="22" t="n">
        <f aca="false">C4146/1000*100</f>
        <v>48.6654</v>
      </c>
    </row>
    <row r="4147" customFormat="false" ht="15" hidden="false" customHeight="false" outlineLevel="0" collapsed="false">
      <c r="A4147" s="21" t="n">
        <v>45571</v>
      </c>
      <c r="B4147" s="0" t="n">
        <v>0</v>
      </c>
      <c r="C4147" s="0" t="n">
        <v>485.654</v>
      </c>
      <c r="D4147" s="0" t="n">
        <v>0</v>
      </c>
      <c r="E4147" s="22" t="n">
        <f aca="false">C4147/1000*100</f>
        <v>48.5654</v>
      </c>
    </row>
    <row r="4148" customFormat="false" ht="15" hidden="false" customHeight="false" outlineLevel="0" collapsed="false">
      <c r="A4148" s="21" t="n">
        <v>45572</v>
      </c>
      <c r="B4148" s="0" t="n">
        <v>0</v>
      </c>
      <c r="C4148" s="0" t="n">
        <v>484.654</v>
      </c>
      <c r="D4148" s="0" t="n">
        <v>0</v>
      </c>
      <c r="E4148" s="22" t="n">
        <f aca="false">C4148/1000*100</f>
        <v>48.4654</v>
      </c>
    </row>
    <row r="4149" customFormat="false" ht="15" hidden="false" customHeight="false" outlineLevel="0" collapsed="false">
      <c r="A4149" s="21" t="n">
        <v>45573</v>
      </c>
      <c r="B4149" s="0" t="n">
        <v>0</v>
      </c>
      <c r="C4149" s="0" t="n">
        <v>483.654</v>
      </c>
      <c r="D4149" s="0" t="n">
        <v>0</v>
      </c>
      <c r="E4149" s="22" t="n">
        <f aca="false">C4149/1000*100</f>
        <v>48.3654</v>
      </c>
    </row>
    <row r="4150" customFormat="false" ht="15" hidden="false" customHeight="false" outlineLevel="0" collapsed="false">
      <c r="A4150" s="21" t="n">
        <v>45574</v>
      </c>
      <c r="B4150" s="0" t="n">
        <v>0</v>
      </c>
      <c r="C4150" s="0" t="n">
        <v>482.654</v>
      </c>
      <c r="D4150" s="0" t="n">
        <v>0</v>
      </c>
      <c r="E4150" s="22" t="n">
        <f aca="false">C4150/1000*100</f>
        <v>48.2654</v>
      </c>
    </row>
    <row r="4151" customFormat="false" ht="15" hidden="false" customHeight="false" outlineLevel="0" collapsed="false">
      <c r="A4151" s="21" t="n">
        <v>45575</v>
      </c>
      <c r="B4151" s="0" t="n">
        <v>0</v>
      </c>
      <c r="C4151" s="0" t="n">
        <v>481.654</v>
      </c>
      <c r="D4151" s="0" t="n">
        <v>0</v>
      </c>
      <c r="E4151" s="22" t="n">
        <f aca="false">C4151/1000*100</f>
        <v>48.1654</v>
      </c>
    </row>
    <row r="4152" customFormat="false" ht="15" hidden="false" customHeight="false" outlineLevel="0" collapsed="false">
      <c r="A4152" s="21" t="n">
        <v>45576</v>
      </c>
      <c r="B4152" s="0" t="n">
        <v>0</v>
      </c>
      <c r="C4152" s="0" t="n">
        <v>480.654</v>
      </c>
      <c r="D4152" s="0" t="n">
        <v>0</v>
      </c>
      <c r="E4152" s="22" t="n">
        <f aca="false">C4152/1000*100</f>
        <v>48.0654</v>
      </c>
    </row>
    <row r="4153" customFormat="false" ht="15" hidden="false" customHeight="false" outlineLevel="0" collapsed="false">
      <c r="A4153" s="21" t="n">
        <v>45577</v>
      </c>
      <c r="B4153" s="0" t="n">
        <v>0</v>
      </c>
      <c r="C4153" s="0" t="n">
        <v>479.654</v>
      </c>
      <c r="D4153" s="0" t="n">
        <v>0</v>
      </c>
      <c r="E4153" s="22" t="n">
        <f aca="false">C4153/1000*100</f>
        <v>47.9654</v>
      </c>
    </row>
    <row r="4154" customFormat="false" ht="15" hidden="false" customHeight="false" outlineLevel="0" collapsed="false">
      <c r="A4154" s="21" t="n">
        <v>45578</v>
      </c>
      <c r="B4154" s="0" t="n">
        <v>0</v>
      </c>
      <c r="C4154" s="0" t="n">
        <v>478.654</v>
      </c>
      <c r="D4154" s="0" t="n">
        <v>0</v>
      </c>
      <c r="E4154" s="22" t="n">
        <f aca="false">C4154/1000*100</f>
        <v>47.8654</v>
      </c>
    </row>
    <row r="4155" customFormat="false" ht="15" hidden="false" customHeight="false" outlineLevel="0" collapsed="false">
      <c r="A4155" s="21" t="n">
        <v>45579</v>
      </c>
      <c r="B4155" s="0" t="n">
        <v>1.86</v>
      </c>
      <c r="C4155" s="0" t="n">
        <v>479.514</v>
      </c>
      <c r="D4155" s="0" t="n">
        <v>0</v>
      </c>
      <c r="E4155" s="22" t="n">
        <f aca="false">C4155/1000*100</f>
        <v>47.9514</v>
      </c>
    </row>
    <row r="4156" customFormat="false" ht="15" hidden="false" customHeight="false" outlineLevel="0" collapsed="false">
      <c r="A4156" s="21" t="n">
        <v>45580</v>
      </c>
      <c r="B4156" s="0" t="n">
        <v>0</v>
      </c>
      <c r="C4156" s="0" t="n">
        <v>478.514</v>
      </c>
      <c r="D4156" s="0" t="n">
        <v>0</v>
      </c>
      <c r="E4156" s="22" t="n">
        <f aca="false">C4156/1000*100</f>
        <v>47.8514</v>
      </c>
    </row>
    <row r="4157" customFormat="false" ht="15" hidden="false" customHeight="false" outlineLevel="0" collapsed="false">
      <c r="A4157" s="21" t="n">
        <v>45581</v>
      </c>
      <c r="B4157" s="0" t="n">
        <v>0</v>
      </c>
      <c r="C4157" s="0" t="n">
        <v>477.514</v>
      </c>
      <c r="D4157" s="0" t="n">
        <v>0</v>
      </c>
      <c r="E4157" s="22" t="n">
        <f aca="false">C4157/1000*100</f>
        <v>47.7514</v>
      </c>
    </row>
    <row r="4158" customFormat="false" ht="15" hidden="false" customHeight="false" outlineLevel="0" collapsed="false">
      <c r="A4158" s="21" t="n">
        <v>45582</v>
      </c>
      <c r="B4158" s="0" t="n">
        <v>30.876</v>
      </c>
      <c r="C4158" s="0" t="n">
        <v>507.39</v>
      </c>
      <c r="D4158" s="0" t="n">
        <v>0</v>
      </c>
      <c r="E4158" s="22" t="n">
        <f aca="false">C4158/1000*100</f>
        <v>50.739</v>
      </c>
    </row>
    <row r="4159" customFormat="false" ht="15" hidden="false" customHeight="false" outlineLevel="0" collapsed="false">
      <c r="A4159" s="21" t="n">
        <v>45583</v>
      </c>
      <c r="B4159" s="0" t="n">
        <v>0</v>
      </c>
      <c r="C4159" s="0" t="n">
        <v>506.39</v>
      </c>
      <c r="D4159" s="0" t="n">
        <v>0</v>
      </c>
      <c r="E4159" s="22" t="n">
        <f aca="false">C4159/1000*100</f>
        <v>50.639</v>
      </c>
    </row>
    <row r="4160" customFormat="false" ht="15" hidden="false" customHeight="false" outlineLevel="0" collapsed="false">
      <c r="A4160" s="21" t="n">
        <v>45584</v>
      </c>
      <c r="B4160" s="0" t="n">
        <v>0</v>
      </c>
      <c r="C4160" s="0" t="n">
        <v>505.39</v>
      </c>
      <c r="D4160" s="0" t="n">
        <v>0</v>
      </c>
      <c r="E4160" s="22" t="n">
        <f aca="false">C4160/1000*100</f>
        <v>50.539</v>
      </c>
    </row>
    <row r="4161" customFormat="false" ht="15" hidden="false" customHeight="false" outlineLevel="0" collapsed="false">
      <c r="A4161" s="21" t="n">
        <v>45585</v>
      </c>
      <c r="B4161" s="0" t="n">
        <v>27.807</v>
      </c>
      <c r="C4161" s="0" t="n">
        <v>532.197</v>
      </c>
      <c r="D4161" s="0" t="n">
        <v>0</v>
      </c>
      <c r="E4161" s="22" t="n">
        <f aca="false">C4161/1000*100</f>
        <v>53.2197</v>
      </c>
    </row>
    <row r="4162" customFormat="false" ht="15" hidden="false" customHeight="false" outlineLevel="0" collapsed="false">
      <c r="A4162" s="21" t="n">
        <v>45586</v>
      </c>
      <c r="B4162" s="0" t="n">
        <v>13.206</v>
      </c>
      <c r="C4162" s="0" t="n">
        <v>544.403</v>
      </c>
      <c r="D4162" s="0" t="n">
        <v>0</v>
      </c>
      <c r="E4162" s="22" t="n">
        <f aca="false">C4162/1000*100</f>
        <v>54.4403</v>
      </c>
    </row>
    <row r="4163" customFormat="false" ht="15" hidden="false" customHeight="false" outlineLevel="0" collapsed="false">
      <c r="A4163" s="21" t="n">
        <v>45587</v>
      </c>
      <c r="B4163" s="0" t="n">
        <v>0</v>
      </c>
      <c r="C4163" s="0" t="n">
        <v>543.403</v>
      </c>
      <c r="D4163" s="0" t="n">
        <v>0</v>
      </c>
      <c r="E4163" s="22" t="n">
        <f aca="false">C4163/1000*100</f>
        <v>54.3403</v>
      </c>
    </row>
    <row r="4164" customFormat="false" ht="15" hidden="false" customHeight="false" outlineLevel="0" collapsed="false">
      <c r="A4164" s="21" t="n">
        <v>45588</v>
      </c>
      <c r="B4164" s="0" t="n">
        <v>0</v>
      </c>
      <c r="C4164" s="0" t="n">
        <v>542.403</v>
      </c>
      <c r="D4164" s="0" t="n">
        <v>0</v>
      </c>
      <c r="E4164" s="22" t="n">
        <f aca="false">C4164/1000*100</f>
        <v>54.2403</v>
      </c>
    </row>
    <row r="4165" customFormat="false" ht="15" hidden="false" customHeight="false" outlineLevel="0" collapsed="false">
      <c r="A4165" s="21" t="n">
        <v>45589</v>
      </c>
      <c r="B4165" s="0" t="n">
        <v>1.86</v>
      </c>
      <c r="C4165" s="0" t="n">
        <v>543.263</v>
      </c>
      <c r="D4165" s="0" t="n">
        <v>0</v>
      </c>
      <c r="E4165" s="22" t="n">
        <f aca="false">C4165/1000*100</f>
        <v>54.3263</v>
      </c>
    </row>
    <row r="4166" customFormat="false" ht="15" hidden="false" customHeight="false" outlineLevel="0" collapsed="false">
      <c r="A4166" s="21" t="n">
        <v>45590</v>
      </c>
      <c r="B4166" s="0" t="n">
        <v>0</v>
      </c>
      <c r="C4166" s="0" t="n">
        <v>542.263</v>
      </c>
      <c r="D4166" s="0" t="n">
        <v>0</v>
      </c>
      <c r="E4166" s="22" t="n">
        <f aca="false">C4166/1000*100</f>
        <v>54.2263</v>
      </c>
    </row>
    <row r="4167" customFormat="false" ht="15" hidden="false" customHeight="false" outlineLevel="0" collapsed="false">
      <c r="A4167" s="21" t="n">
        <v>45591</v>
      </c>
      <c r="B4167" s="0" t="n">
        <v>6.882</v>
      </c>
      <c r="C4167" s="0" t="n">
        <v>548.145</v>
      </c>
      <c r="D4167" s="0" t="n">
        <v>0</v>
      </c>
      <c r="E4167" s="22" t="n">
        <f aca="false">C4167/1000*100</f>
        <v>54.8145</v>
      </c>
    </row>
    <row r="4168" customFormat="false" ht="15" hidden="false" customHeight="false" outlineLevel="0" collapsed="false">
      <c r="A4168" s="21" t="n">
        <v>45592</v>
      </c>
      <c r="B4168" s="0" t="n">
        <v>17.112</v>
      </c>
      <c r="C4168" s="0" t="n">
        <v>564.257</v>
      </c>
      <c r="D4168" s="0" t="n">
        <v>0</v>
      </c>
      <c r="E4168" s="22" t="n">
        <f aca="false">C4168/1000*100</f>
        <v>56.4257</v>
      </c>
    </row>
    <row r="4169" customFormat="false" ht="15" hidden="false" customHeight="false" outlineLevel="0" collapsed="false">
      <c r="A4169" s="21" t="n">
        <v>45593</v>
      </c>
      <c r="B4169" s="0" t="n">
        <v>0</v>
      </c>
      <c r="C4169" s="0" t="n">
        <v>563.257</v>
      </c>
      <c r="D4169" s="0" t="n">
        <v>0</v>
      </c>
      <c r="E4169" s="22" t="n">
        <f aca="false">C4169/1000*100</f>
        <v>56.3257</v>
      </c>
    </row>
    <row r="4170" customFormat="false" ht="15" hidden="false" customHeight="false" outlineLevel="0" collapsed="false">
      <c r="A4170" s="21" t="n">
        <v>45594</v>
      </c>
      <c r="B4170" s="0" t="n">
        <v>0</v>
      </c>
      <c r="C4170" s="0" t="n">
        <v>562.257</v>
      </c>
      <c r="D4170" s="0" t="n">
        <v>0</v>
      </c>
      <c r="E4170" s="22" t="n">
        <f aca="false">C4170/1000*100</f>
        <v>56.2257</v>
      </c>
    </row>
    <row r="4171" customFormat="false" ht="15" hidden="false" customHeight="false" outlineLevel="0" collapsed="false">
      <c r="A4171" s="21" t="n">
        <v>45595</v>
      </c>
      <c r="B4171" s="0" t="n">
        <v>0</v>
      </c>
      <c r="C4171" s="0" t="n">
        <v>561.257</v>
      </c>
      <c r="D4171" s="0" t="n">
        <v>0</v>
      </c>
      <c r="E4171" s="22" t="n">
        <f aca="false">C4171/1000*100</f>
        <v>56.1257</v>
      </c>
    </row>
    <row r="4172" customFormat="false" ht="15" hidden="false" customHeight="false" outlineLevel="0" collapsed="false">
      <c r="A4172" s="21" t="n">
        <v>45596</v>
      </c>
      <c r="B4172" s="0" t="n">
        <v>0</v>
      </c>
      <c r="C4172" s="0" t="n">
        <v>560.257</v>
      </c>
      <c r="D4172" s="0" t="n">
        <v>0</v>
      </c>
      <c r="E4172" s="22" t="n">
        <f aca="false">C4172/1000*100</f>
        <v>56.0257</v>
      </c>
    </row>
    <row r="4173" customFormat="false" ht="15" hidden="false" customHeight="false" outlineLevel="0" collapsed="false">
      <c r="A4173" s="21" t="n">
        <v>45597</v>
      </c>
      <c r="B4173" s="0" t="n">
        <v>0</v>
      </c>
      <c r="C4173" s="0" t="n">
        <v>556.657</v>
      </c>
      <c r="D4173" s="0" t="n">
        <v>0</v>
      </c>
      <c r="E4173" s="22" t="n">
        <f aca="false">C4173/1000*100</f>
        <v>55.6657</v>
      </c>
    </row>
    <row r="4174" customFormat="false" ht="15" hidden="false" customHeight="false" outlineLevel="0" collapsed="false">
      <c r="A4174" s="21" t="n">
        <v>45598</v>
      </c>
      <c r="B4174" s="0" t="n">
        <v>13.113</v>
      </c>
      <c r="C4174" s="0" t="n">
        <v>566.17</v>
      </c>
      <c r="D4174" s="0" t="n">
        <v>0</v>
      </c>
      <c r="E4174" s="22" t="n">
        <f aca="false">C4174/1000*100</f>
        <v>56.617</v>
      </c>
    </row>
    <row r="4175" customFormat="false" ht="15" hidden="false" customHeight="false" outlineLevel="0" collapsed="false">
      <c r="A4175" s="21" t="n">
        <v>45599</v>
      </c>
      <c r="B4175" s="0" t="n">
        <v>0</v>
      </c>
      <c r="C4175" s="0" t="n">
        <v>562.57</v>
      </c>
      <c r="D4175" s="0" t="n">
        <v>0</v>
      </c>
      <c r="E4175" s="22" t="n">
        <f aca="false">C4175/1000*100</f>
        <v>56.257</v>
      </c>
    </row>
    <row r="4176" customFormat="false" ht="15" hidden="false" customHeight="false" outlineLevel="0" collapsed="false">
      <c r="A4176" s="21" t="n">
        <v>45600</v>
      </c>
      <c r="B4176" s="0" t="n">
        <v>0</v>
      </c>
      <c r="C4176" s="0" t="n">
        <v>558.97</v>
      </c>
      <c r="D4176" s="0" t="n">
        <v>0</v>
      </c>
      <c r="E4176" s="22" t="n">
        <f aca="false">C4176/1000*100</f>
        <v>55.897</v>
      </c>
    </row>
    <row r="4177" customFormat="false" ht="15" hidden="false" customHeight="false" outlineLevel="0" collapsed="false">
      <c r="A4177" s="21" t="n">
        <v>45601</v>
      </c>
      <c r="B4177" s="0" t="n">
        <v>0</v>
      </c>
      <c r="C4177" s="0" t="n">
        <v>555.37</v>
      </c>
      <c r="D4177" s="0" t="n">
        <v>0</v>
      </c>
      <c r="E4177" s="22" t="n">
        <f aca="false">C4177/1000*100</f>
        <v>55.537</v>
      </c>
    </row>
    <row r="4178" customFormat="false" ht="15" hidden="false" customHeight="false" outlineLevel="0" collapsed="false">
      <c r="A4178" s="21" t="n">
        <v>45602</v>
      </c>
      <c r="B4178" s="0" t="n">
        <v>0</v>
      </c>
      <c r="C4178" s="0" t="n">
        <v>551.77</v>
      </c>
      <c r="D4178" s="0" t="n">
        <v>0</v>
      </c>
      <c r="E4178" s="22" t="n">
        <f aca="false">C4178/1000*100</f>
        <v>55.177</v>
      </c>
    </row>
    <row r="4179" customFormat="false" ht="15" hidden="false" customHeight="false" outlineLevel="0" collapsed="false">
      <c r="A4179" s="21" t="n">
        <v>45603</v>
      </c>
      <c r="B4179" s="0" t="n">
        <v>0</v>
      </c>
      <c r="C4179" s="0" t="n">
        <v>548.17</v>
      </c>
      <c r="D4179" s="0" t="n">
        <v>0</v>
      </c>
      <c r="E4179" s="22" t="n">
        <f aca="false">C4179/1000*100</f>
        <v>54.817</v>
      </c>
    </row>
    <row r="4180" customFormat="false" ht="15" hidden="false" customHeight="false" outlineLevel="0" collapsed="false">
      <c r="A4180" s="21" t="n">
        <v>45604</v>
      </c>
      <c r="B4180" s="0" t="n">
        <v>4.743</v>
      </c>
      <c r="C4180" s="0" t="n">
        <v>549.313</v>
      </c>
      <c r="D4180" s="0" t="n">
        <v>0</v>
      </c>
      <c r="E4180" s="22" t="n">
        <f aca="false">C4180/1000*100</f>
        <v>54.9313</v>
      </c>
    </row>
    <row r="4181" customFormat="false" ht="15" hidden="false" customHeight="false" outlineLevel="0" collapsed="false">
      <c r="A4181" s="21" t="n">
        <v>45605</v>
      </c>
      <c r="B4181" s="0" t="n">
        <v>6.417</v>
      </c>
      <c r="C4181" s="0" t="n">
        <v>552.13</v>
      </c>
      <c r="D4181" s="0" t="n">
        <v>0</v>
      </c>
      <c r="E4181" s="22" t="n">
        <f aca="false">C4181/1000*100</f>
        <v>55.213</v>
      </c>
    </row>
    <row r="4182" customFormat="false" ht="15" hidden="false" customHeight="false" outlineLevel="0" collapsed="false">
      <c r="A4182" s="21" t="n">
        <v>45606</v>
      </c>
      <c r="B4182" s="0" t="n">
        <v>11.253</v>
      </c>
      <c r="C4182" s="0" t="n">
        <v>559.783</v>
      </c>
      <c r="D4182" s="0" t="n">
        <v>0</v>
      </c>
      <c r="E4182" s="22" t="n">
        <f aca="false">C4182/1000*100</f>
        <v>55.9783</v>
      </c>
    </row>
    <row r="4183" customFormat="false" ht="15" hidden="false" customHeight="false" outlineLevel="0" collapsed="false">
      <c r="A4183" s="21" t="n">
        <v>45607</v>
      </c>
      <c r="B4183" s="0" t="n">
        <v>0</v>
      </c>
      <c r="C4183" s="0" t="n">
        <v>556.183</v>
      </c>
      <c r="D4183" s="0" t="n">
        <v>0</v>
      </c>
      <c r="E4183" s="22" t="n">
        <f aca="false">C4183/1000*100</f>
        <v>55.6183</v>
      </c>
    </row>
    <row r="4184" customFormat="false" ht="15" hidden="false" customHeight="false" outlineLevel="0" collapsed="false">
      <c r="A4184" s="21" t="n">
        <v>45608</v>
      </c>
      <c r="B4184" s="0" t="n">
        <v>4.743</v>
      </c>
      <c r="C4184" s="0" t="n">
        <v>557.326</v>
      </c>
      <c r="D4184" s="0" t="n">
        <v>0</v>
      </c>
      <c r="E4184" s="22" t="n">
        <f aca="false">C4184/1000*100</f>
        <v>55.7326</v>
      </c>
    </row>
    <row r="4185" customFormat="false" ht="15" hidden="false" customHeight="false" outlineLevel="0" collapsed="false">
      <c r="A4185" s="21" t="n">
        <v>45609</v>
      </c>
      <c r="B4185" s="0" t="n">
        <v>0</v>
      </c>
      <c r="C4185" s="0" t="n">
        <v>553.726</v>
      </c>
      <c r="D4185" s="0" t="n">
        <v>0</v>
      </c>
      <c r="E4185" s="22" t="n">
        <f aca="false">C4185/1000*100</f>
        <v>55.3726</v>
      </c>
    </row>
    <row r="4186" customFormat="false" ht="15" hidden="false" customHeight="false" outlineLevel="0" collapsed="false">
      <c r="A4186" s="21" t="n">
        <v>45610</v>
      </c>
      <c r="B4186" s="0" t="n">
        <v>0</v>
      </c>
      <c r="C4186" s="0" t="n">
        <v>550.126</v>
      </c>
      <c r="D4186" s="0" t="n">
        <v>0</v>
      </c>
      <c r="E4186" s="22" t="n">
        <f aca="false">C4186/1000*100</f>
        <v>55.0126</v>
      </c>
    </row>
    <row r="4187" customFormat="false" ht="15" hidden="false" customHeight="false" outlineLevel="0" collapsed="false">
      <c r="A4187" s="21" t="n">
        <v>45611</v>
      </c>
      <c r="B4187" s="0" t="n">
        <v>0</v>
      </c>
      <c r="C4187" s="0" t="n">
        <v>546.526</v>
      </c>
      <c r="D4187" s="0" t="n">
        <v>0</v>
      </c>
      <c r="E4187" s="22" t="n">
        <f aca="false">C4187/1000*100</f>
        <v>54.6526</v>
      </c>
    </row>
    <row r="4188" customFormat="false" ht="15" hidden="false" customHeight="false" outlineLevel="0" collapsed="false">
      <c r="A4188" s="21" t="n">
        <v>45612</v>
      </c>
      <c r="B4188" s="0" t="n">
        <v>0</v>
      </c>
      <c r="C4188" s="0" t="n">
        <v>542.926</v>
      </c>
      <c r="D4188" s="0" t="n">
        <v>0</v>
      </c>
      <c r="E4188" s="22" t="n">
        <f aca="false">C4188/1000*100</f>
        <v>54.2926</v>
      </c>
    </row>
    <row r="4189" customFormat="false" ht="15" hidden="false" customHeight="false" outlineLevel="0" collapsed="false">
      <c r="A4189" s="21" t="n">
        <v>45613</v>
      </c>
      <c r="B4189" s="0" t="n">
        <v>0</v>
      </c>
      <c r="C4189" s="0" t="n">
        <v>539.326</v>
      </c>
      <c r="D4189" s="0" t="n">
        <v>0</v>
      </c>
      <c r="E4189" s="22" t="n">
        <f aca="false">C4189/1000*100</f>
        <v>53.9326</v>
      </c>
    </row>
    <row r="4190" customFormat="false" ht="15" hidden="false" customHeight="false" outlineLevel="0" collapsed="false">
      <c r="A4190" s="21" t="n">
        <v>45614</v>
      </c>
      <c r="B4190" s="0" t="n">
        <v>0</v>
      </c>
      <c r="C4190" s="0" t="n">
        <v>535.726</v>
      </c>
      <c r="D4190" s="0" t="n">
        <v>0</v>
      </c>
      <c r="E4190" s="22" t="n">
        <f aca="false">C4190/1000*100</f>
        <v>53.5726</v>
      </c>
    </row>
    <row r="4191" customFormat="false" ht="15" hidden="false" customHeight="false" outlineLevel="0" collapsed="false">
      <c r="A4191" s="21" t="n">
        <v>45615</v>
      </c>
      <c r="B4191" s="0" t="n">
        <v>0</v>
      </c>
      <c r="C4191" s="0" t="n">
        <v>532.126</v>
      </c>
      <c r="D4191" s="0" t="n">
        <v>0</v>
      </c>
      <c r="E4191" s="22" t="n">
        <f aca="false">C4191/1000*100</f>
        <v>53.2126</v>
      </c>
    </row>
    <row r="4192" customFormat="false" ht="15" hidden="false" customHeight="false" outlineLevel="0" collapsed="false">
      <c r="A4192" s="21" t="n">
        <v>45616</v>
      </c>
      <c r="B4192" s="0" t="n">
        <v>0</v>
      </c>
      <c r="C4192" s="0" t="n">
        <v>528.526</v>
      </c>
      <c r="D4192" s="0" t="n">
        <v>0</v>
      </c>
      <c r="E4192" s="22" t="n">
        <f aca="false">C4192/1000*100</f>
        <v>52.8526</v>
      </c>
    </row>
    <row r="4193" customFormat="false" ht="15" hidden="false" customHeight="false" outlineLevel="0" collapsed="false">
      <c r="A4193" s="21" t="n">
        <v>45617</v>
      </c>
      <c r="B4193" s="0" t="n">
        <v>0</v>
      </c>
      <c r="C4193" s="0" t="n">
        <v>524.926</v>
      </c>
      <c r="D4193" s="0" t="n">
        <v>0</v>
      </c>
      <c r="E4193" s="22" t="n">
        <f aca="false">C4193/1000*100</f>
        <v>52.4926</v>
      </c>
    </row>
    <row r="4194" customFormat="false" ht="15" hidden="false" customHeight="false" outlineLevel="0" collapsed="false">
      <c r="A4194" s="21" t="n">
        <v>45618</v>
      </c>
      <c r="B4194" s="0" t="n">
        <v>0</v>
      </c>
      <c r="C4194" s="0" t="n">
        <v>521.326</v>
      </c>
      <c r="D4194" s="0" t="n">
        <v>0</v>
      </c>
      <c r="E4194" s="22" t="n">
        <f aca="false">C4194/1000*100</f>
        <v>52.1326</v>
      </c>
    </row>
    <row r="4195" customFormat="false" ht="15" hidden="false" customHeight="false" outlineLevel="0" collapsed="false">
      <c r="A4195" s="21" t="n">
        <v>45619</v>
      </c>
      <c r="B4195" s="0" t="n">
        <v>13.02</v>
      </c>
      <c r="C4195" s="0" t="n">
        <v>530.746</v>
      </c>
      <c r="D4195" s="0" t="n">
        <v>0</v>
      </c>
      <c r="E4195" s="22" t="n">
        <f aca="false">C4195/1000*100</f>
        <v>53.0746</v>
      </c>
    </row>
    <row r="4196" customFormat="false" ht="15" hidden="false" customHeight="false" outlineLevel="0" collapsed="false">
      <c r="A4196" s="21" t="n">
        <v>45620</v>
      </c>
      <c r="B4196" s="0" t="n">
        <v>0</v>
      </c>
      <c r="C4196" s="0" t="n">
        <v>527.146</v>
      </c>
      <c r="D4196" s="0" t="n">
        <v>0</v>
      </c>
      <c r="E4196" s="22" t="n">
        <f aca="false">C4196/1000*100</f>
        <v>52.7146</v>
      </c>
    </row>
    <row r="4197" customFormat="false" ht="15" hidden="false" customHeight="false" outlineLevel="0" collapsed="false">
      <c r="A4197" s="21" t="n">
        <v>45621</v>
      </c>
      <c r="B4197" s="0" t="n">
        <v>0</v>
      </c>
      <c r="C4197" s="0" t="n">
        <v>523.546</v>
      </c>
      <c r="D4197" s="0" t="n">
        <v>0</v>
      </c>
      <c r="E4197" s="22" t="n">
        <f aca="false">C4197/1000*100</f>
        <v>52.3546</v>
      </c>
    </row>
    <row r="4198" customFormat="false" ht="15" hidden="false" customHeight="false" outlineLevel="0" collapsed="false">
      <c r="A4198" s="21" t="n">
        <v>45622</v>
      </c>
      <c r="B4198" s="0" t="n">
        <v>0</v>
      </c>
      <c r="C4198" s="0" t="n">
        <v>519.946</v>
      </c>
      <c r="D4198" s="0" t="n">
        <v>0</v>
      </c>
      <c r="E4198" s="22" t="n">
        <f aca="false">C4198/1000*100</f>
        <v>51.9946</v>
      </c>
    </row>
    <row r="4199" customFormat="false" ht="15" hidden="false" customHeight="false" outlineLevel="0" collapsed="false">
      <c r="A4199" s="21" t="n">
        <v>45623</v>
      </c>
      <c r="B4199" s="0" t="n">
        <v>0</v>
      </c>
      <c r="C4199" s="0" t="n">
        <v>516.346</v>
      </c>
      <c r="D4199" s="0" t="n">
        <v>0</v>
      </c>
      <c r="E4199" s="22" t="n">
        <f aca="false">C4199/1000*100</f>
        <v>51.6346</v>
      </c>
    </row>
    <row r="4200" customFormat="false" ht="15" hidden="false" customHeight="false" outlineLevel="0" collapsed="false">
      <c r="A4200" s="21" t="n">
        <v>45624</v>
      </c>
      <c r="B4200" s="0" t="n">
        <v>2.976</v>
      </c>
      <c r="C4200" s="0" t="n">
        <v>515.722</v>
      </c>
      <c r="D4200" s="0" t="n">
        <v>0</v>
      </c>
      <c r="E4200" s="22" t="n">
        <f aca="false">C4200/1000*100</f>
        <v>51.5722</v>
      </c>
    </row>
    <row r="4201" customFormat="false" ht="15" hidden="false" customHeight="false" outlineLevel="0" collapsed="false">
      <c r="A4201" s="21" t="n">
        <v>45625</v>
      </c>
      <c r="B4201" s="0" t="n">
        <v>0</v>
      </c>
      <c r="C4201" s="0" t="n">
        <v>512.122</v>
      </c>
      <c r="D4201" s="0" t="n">
        <v>0</v>
      </c>
      <c r="E4201" s="22" t="n">
        <f aca="false">C4201/1000*100</f>
        <v>51.2122</v>
      </c>
    </row>
    <row r="4202" customFormat="false" ht="15" hidden="false" customHeight="false" outlineLevel="0" collapsed="false">
      <c r="A4202" s="21" t="n">
        <v>45626</v>
      </c>
      <c r="B4202" s="0" t="n">
        <v>0</v>
      </c>
      <c r="C4202" s="0" t="n">
        <v>508.522</v>
      </c>
      <c r="D4202" s="0" t="n">
        <v>0</v>
      </c>
      <c r="E4202" s="22" t="n">
        <f aca="false">C4202/1000*100</f>
        <v>50.8522</v>
      </c>
    </row>
    <row r="4203" customFormat="false" ht="15" hidden="false" customHeight="false" outlineLevel="0" collapsed="false">
      <c r="A4203" s="21" t="n">
        <v>45627</v>
      </c>
      <c r="B4203" s="0" t="n">
        <v>0</v>
      </c>
      <c r="C4203" s="0" t="n">
        <v>504.922</v>
      </c>
      <c r="D4203" s="0" t="n">
        <v>0</v>
      </c>
      <c r="E4203" s="22" t="n">
        <f aca="false">C4203/1000*100</f>
        <v>50.4922</v>
      </c>
    </row>
    <row r="4204" customFormat="false" ht="15" hidden="false" customHeight="false" outlineLevel="0" collapsed="false">
      <c r="A4204" s="21" t="n">
        <v>45628</v>
      </c>
      <c r="B4204" s="0" t="n">
        <v>0</v>
      </c>
      <c r="C4204" s="0" t="n">
        <v>501.322</v>
      </c>
      <c r="D4204" s="0" t="n">
        <v>0</v>
      </c>
      <c r="E4204" s="22" t="n">
        <f aca="false">C4204/1000*100</f>
        <v>50.1322</v>
      </c>
    </row>
    <row r="4205" customFormat="false" ht="15" hidden="false" customHeight="false" outlineLevel="0" collapsed="false">
      <c r="A4205" s="21" t="n">
        <v>45629</v>
      </c>
      <c r="B4205" s="0" t="n">
        <v>0</v>
      </c>
      <c r="C4205" s="0" t="n">
        <v>497.722</v>
      </c>
      <c r="D4205" s="0" t="n">
        <v>0</v>
      </c>
      <c r="E4205" s="22" t="n">
        <f aca="false">C4205/1000*100</f>
        <v>49.7722</v>
      </c>
    </row>
    <row r="4206" customFormat="false" ht="15" hidden="false" customHeight="false" outlineLevel="0" collapsed="false">
      <c r="A4206" s="21" t="n">
        <v>45630</v>
      </c>
      <c r="B4206" s="0" t="n">
        <v>0</v>
      </c>
      <c r="C4206" s="0" t="n">
        <v>494.122</v>
      </c>
      <c r="D4206" s="0" t="n">
        <v>0</v>
      </c>
      <c r="E4206" s="22" t="n">
        <f aca="false">C4206/1000*100</f>
        <v>49.4122</v>
      </c>
    </row>
    <row r="4207" customFormat="false" ht="15" hidden="false" customHeight="false" outlineLevel="0" collapsed="false">
      <c r="A4207" s="21" t="n">
        <v>45631</v>
      </c>
      <c r="B4207" s="0" t="n">
        <v>0</v>
      </c>
      <c r="C4207" s="0" t="n">
        <v>490.522</v>
      </c>
      <c r="D4207" s="0" t="n">
        <v>0</v>
      </c>
      <c r="E4207" s="22" t="n">
        <f aca="false">C4207/1000*100</f>
        <v>49.0522</v>
      </c>
    </row>
    <row r="4208" customFormat="false" ht="15" hidden="false" customHeight="false" outlineLevel="0" collapsed="false">
      <c r="A4208" s="21" t="n">
        <v>45632</v>
      </c>
      <c r="B4208" s="0" t="n">
        <v>0</v>
      </c>
      <c r="C4208" s="0" t="n">
        <v>486.922</v>
      </c>
      <c r="D4208" s="0" t="n">
        <v>0</v>
      </c>
      <c r="E4208" s="22" t="n">
        <f aca="false">C4208/1000*100</f>
        <v>48.6922</v>
      </c>
    </row>
    <row r="4209" customFormat="false" ht="15" hidden="false" customHeight="false" outlineLevel="0" collapsed="false">
      <c r="A4209" s="21" t="n">
        <v>45633</v>
      </c>
      <c r="B4209" s="0" t="n">
        <v>0</v>
      </c>
      <c r="C4209" s="0" t="n">
        <v>483.322</v>
      </c>
      <c r="D4209" s="0" t="n">
        <v>0</v>
      </c>
      <c r="E4209" s="22" t="n">
        <f aca="false">C4209/1000*100</f>
        <v>48.3322</v>
      </c>
    </row>
    <row r="4210" customFormat="false" ht="15" hidden="false" customHeight="false" outlineLevel="0" collapsed="false">
      <c r="A4210" s="21" t="n">
        <v>45634</v>
      </c>
      <c r="B4210" s="0" t="n">
        <v>0</v>
      </c>
      <c r="C4210" s="0" t="n">
        <v>479.722</v>
      </c>
      <c r="D4210" s="0" t="n">
        <v>0</v>
      </c>
      <c r="E4210" s="22" t="n">
        <f aca="false">C4210/1000*100</f>
        <v>47.9722</v>
      </c>
    </row>
    <row r="4211" customFormat="false" ht="15" hidden="false" customHeight="false" outlineLevel="0" collapsed="false">
      <c r="A4211" s="21" t="n">
        <v>45635</v>
      </c>
      <c r="B4211" s="0" t="n">
        <v>0</v>
      </c>
      <c r="C4211" s="0" t="n">
        <v>476.122</v>
      </c>
      <c r="D4211" s="0" t="n">
        <v>0</v>
      </c>
      <c r="E4211" s="22" t="n">
        <f aca="false">C4211/1000*100</f>
        <v>47.6122</v>
      </c>
    </row>
    <row r="4212" customFormat="false" ht="15" hidden="false" customHeight="false" outlineLevel="0" collapsed="false">
      <c r="A4212" s="21" t="n">
        <v>45636</v>
      </c>
      <c r="B4212" s="0" t="n">
        <v>0</v>
      </c>
      <c r="C4212" s="0" t="n">
        <v>472.522</v>
      </c>
      <c r="D4212" s="0" t="n">
        <v>0</v>
      </c>
      <c r="E4212" s="22" t="n">
        <f aca="false">C4212/1000*100</f>
        <v>47.2522</v>
      </c>
    </row>
    <row r="4213" customFormat="false" ht="15" hidden="false" customHeight="false" outlineLevel="0" collapsed="false">
      <c r="A4213" s="21" t="n">
        <v>45637</v>
      </c>
      <c r="B4213" s="0" t="n">
        <v>0</v>
      </c>
      <c r="C4213" s="0" t="n">
        <v>468.922</v>
      </c>
      <c r="D4213" s="0" t="n">
        <v>0</v>
      </c>
      <c r="E4213" s="22" t="n">
        <f aca="false">C4213/1000*100</f>
        <v>46.8922</v>
      </c>
    </row>
    <row r="4214" customFormat="false" ht="15" hidden="false" customHeight="false" outlineLevel="0" collapsed="false">
      <c r="A4214" s="21" t="n">
        <v>45638</v>
      </c>
      <c r="B4214" s="0" t="n">
        <v>0</v>
      </c>
      <c r="C4214" s="0" t="n">
        <v>465.322</v>
      </c>
      <c r="D4214" s="0" t="n">
        <v>0</v>
      </c>
      <c r="E4214" s="22" t="n">
        <f aca="false">C4214/1000*100</f>
        <v>46.5322</v>
      </c>
    </row>
    <row r="4215" customFormat="false" ht="15" hidden="false" customHeight="false" outlineLevel="0" collapsed="false">
      <c r="A4215" s="21" t="n">
        <v>45639</v>
      </c>
      <c r="B4215" s="0" t="n">
        <v>0</v>
      </c>
      <c r="C4215" s="0" t="n">
        <v>461.722</v>
      </c>
      <c r="D4215" s="0" t="n">
        <v>0</v>
      </c>
      <c r="E4215" s="22" t="n">
        <f aca="false">C4215/1000*100</f>
        <v>46.1722</v>
      </c>
    </row>
    <row r="4216" customFormat="false" ht="15" hidden="false" customHeight="false" outlineLevel="0" collapsed="false">
      <c r="A4216" s="21" t="n">
        <v>45640</v>
      </c>
      <c r="B4216" s="0" t="n">
        <v>0</v>
      </c>
      <c r="C4216" s="0" t="n">
        <v>458.122</v>
      </c>
      <c r="D4216" s="0" t="n">
        <v>0</v>
      </c>
      <c r="E4216" s="22" t="n">
        <f aca="false">C4216/1000*100</f>
        <v>45.8122</v>
      </c>
    </row>
    <row r="4217" customFormat="false" ht="15" hidden="false" customHeight="false" outlineLevel="0" collapsed="false">
      <c r="A4217" s="21" t="n">
        <v>45641</v>
      </c>
      <c r="B4217" s="0" t="n">
        <v>0</v>
      </c>
      <c r="C4217" s="0" t="n">
        <v>454.522</v>
      </c>
      <c r="D4217" s="0" t="n">
        <v>0</v>
      </c>
      <c r="E4217" s="22" t="n">
        <f aca="false">C4217/1000*100</f>
        <v>45.4522</v>
      </c>
    </row>
    <row r="4218" customFormat="false" ht="15" hidden="false" customHeight="false" outlineLevel="0" collapsed="false">
      <c r="A4218" s="21" t="n">
        <v>45642</v>
      </c>
      <c r="B4218" s="0" t="n">
        <v>0</v>
      </c>
      <c r="C4218" s="0" t="n">
        <v>450.922</v>
      </c>
      <c r="D4218" s="0" t="n">
        <v>0</v>
      </c>
      <c r="E4218" s="22" t="n">
        <f aca="false">C4218/1000*100</f>
        <v>45.0922</v>
      </c>
    </row>
    <row r="4219" customFormat="false" ht="15" hidden="false" customHeight="false" outlineLevel="0" collapsed="false">
      <c r="A4219" s="21" t="n">
        <v>45643</v>
      </c>
      <c r="B4219" s="0" t="n">
        <v>0</v>
      </c>
      <c r="C4219" s="0" t="n">
        <v>447.322</v>
      </c>
      <c r="D4219" s="0" t="n">
        <v>0</v>
      </c>
      <c r="E4219" s="22" t="n">
        <f aca="false">C4219/1000*100</f>
        <v>44.7322</v>
      </c>
    </row>
    <row r="4220" customFormat="false" ht="15" hidden="false" customHeight="false" outlineLevel="0" collapsed="false">
      <c r="A4220" s="21" t="n">
        <v>45644</v>
      </c>
      <c r="B4220" s="0" t="n">
        <v>0</v>
      </c>
      <c r="C4220" s="0" t="n">
        <v>443.722</v>
      </c>
      <c r="D4220" s="0" t="n">
        <v>0</v>
      </c>
      <c r="E4220" s="22" t="n">
        <f aca="false">C4220/1000*100</f>
        <v>44.3722</v>
      </c>
    </row>
    <row r="4221" customFormat="false" ht="15" hidden="false" customHeight="false" outlineLevel="0" collapsed="false">
      <c r="A4221" s="21" t="n">
        <v>45645</v>
      </c>
      <c r="B4221" s="0" t="n">
        <v>0</v>
      </c>
      <c r="C4221" s="0" t="n">
        <v>440.122</v>
      </c>
      <c r="D4221" s="0" t="n">
        <v>0</v>
      </c>
      <c r="E4221" s="22" t="n">
        <f aca="false">C4221/1000*100</f>
        <v>44.0122</v>
      </c>
    </row>
    <row r="4222" customFormat="false" ht="15" hidden="false" customHeight="false" outlineLevel="0" collapsed="false">
      <c r="A4222" s="21" t="n">
        <v>45646</v>
      </c>
      <c r="B4222" s="0" t="n">
        <v>0.558</v>
      </c>
      <c r="C4222" s="0" t="n">
        <v>437.08</v>
      </c>
      <c r="D4222" s="0" t="n">
        <v>0</v>
      </c>
      <c r="E4222" s="22" t="n">
        <f aca="false">C4222/1000*100</f>
        <v>43.708</v>
      </c>
    </row>
    <row r="4223" customFormat="false" ht="15" hidden="false" customHeight="false" outlineLevel="0" collapsed="false">
      <c r="A4223" s="21" t="n">
        <v>45647</v>
      </c>
      <c r="B4223" s="0" t="n">
        <v>0</v>
      </c>
      <c r="C4223" s="0" t="n">
        <v>433.48</v>
      </c>
      <c r="D4223" s="0" t="n">
        <v>0</v>
      </c>
      <c r="E4223" s="22" t="n">
        <f aca="false">C4223/1000*100</f>
        <v>43.348</v>
      </c>
    </row>
    <row r="4224" customFormat="false" ht="15" hidden="false" customHeight="false" outlineLevel="0" collapsed="false">
      <c r="A4224" s="21" t="n">
        <v>45648</v>
      </c>
      <c r="B4224" s="0" t="n">
        <v>0</v>
      </c>
      <c r="C4224" s="0" t="n">
        <v>429.88</v>
      </c>
      <c r="D4224" s="0" t="n">
        <v>0</v>
      </c>
      <c r="E4224" s="22" t="n">
        <f aca="false">C4224/1000*100</f>
        <v>42.988</v>
      </c>
    </row>
    <row r="4225" customFormat="false" ht="15" hidden="false" customHeight="false" outlineLevel="0" collapsed="false">
      <c r="A4225" s="21" t="n">
        <v>45649</v>
      </c>
      <c r="B4225" s="0" t="n">
        <v>0</v>
      </c>
      <c r="C4225" s="0" t="n">
        <v>426.28</v>
      </c>
      <c r="D4225" s="0" t="n">
        <v>0</v>
      </c>
      <c r="E4225" s="22" t="n">
        <f aca="false">C4225/1000*100</f>
        <v>42.628</v>
      </c>
    </row>
    <row r="4226" customFormat="false" ht="15" hidden="false" customHeight="false" outlineLevel="0" collapsed="false">
      <c r="A4226" s="21" t="n">
        <v>45650</v>
      </c>
      <c r="B4226" s="0" t="n">
        <v>0</v>
      </c>
      <c r="C4226" s="0" t="n">
        <v>422.68</v>
      </c>
      <c r="D4226" s="0" t="n">
        <v>0</v>
      </c>
      <c r="E4226" s="22" t="n">
        <f aca="false">C4226/1000*100</f>
        <v>42.268</v>
      </c>
    </row>
    <row r="4227" customFormat="false" ht="15" hidden="false" customHeight="false" outlineLevel="0" collapsed="false">
      <c r="A4227" s="21" t="n">
        <v>45651</v>
      </c>
      <c r="B4227" s="0" t="n">
        <v>0</v>
      </c>
      <c r="C4227" s="0" t="n">
        <v>419.08</v>
      </c>
      <c r="D4227" s="0" t="n">
        <v>0</v>
      </c>
      <c r="E4227" s="22" t="n">
        <f aca="false">C4227/1000*100</f>
        <v>41.908</v>
      </c>
    </row>
    <row r="4228" customFormat="false" ht="15" hidden="false" customHeight="false" outlineLevel="0" collapsed="false">
      <c r="A4228" s="21" t="n">
        <v>45652</v>
      </c>
      <c r="B4228" s="0" t="n">
        <v>0</v>
      </c>
      <c r="C4228" s="0" t="n">
        <v>415.48</v>
      </c>
      <c r="D4228" s="0" t="n">
        <v>0</v>
      </c>
      <c r="E4228" s="22" t="n">
        <f aca="false">C4228/1000*100</f>
        <v>41.548</v>
      </c>
    </row>
    <row r="4229" customFormat="false" ht="15" hidden="false" customHeight="false" outlineLevel="0" collapsed="false">
      <c r="A4229" s="21" t="n">
        <v>45653</v>
      </c>
      <c r="B4229" s="0" t="n">
        <v>0</v>
      </c>
      <c r="C4229" s="0" t="n">
        <v>411.88</v>
      </c>
      <c r="D4229" s="0" t="n">
        <v>0</v>
      </c>
      <c r="E4229" s="22" t="n">
        <f aca="false">C4229/1000*100</f>
        <v>41.188</v>
      </c>
    </row>
    <row r="4230" customFormat="false" ht="15" hidden="false" customHeight="false" outlineLevel="0" collapsed="false">
      <c r="A4230" s="21" t="n">
        <v>45654</v>
      </c>
      <c r="B4230" s="0" t="n">
        <v>0</v>
      </c>
      <c r="C4230" s="0" t="n">
        <v>408.28</v>
      </c>
      <c r="D4230" s="0" t="n">
        <v>0</v>
      </c>
      <c r="E4230" s="22" t="n">
        <f aca="false">C4230/1000*100</f>
        <v>40.828</v>
      </c>
    </row>
    <row r="4231" customFormat="false" ht="15" hidden="false" customHeight="false" outlineLevel="0" collapsed="false">
      <c r="A4231" s="21" t="n">
        <v>45655</v>
      </c>
      <c r="B4231" s="0" t="n">
        <v>0</v>
      </c>
      <c r="C4231" s="0" t="n">
        <v>404.68</v>
      </c>
      <c r="D4231" s="0" t="n">
        <v>0</v>
      </c>
      <c r="E4231" s="22" t="n">
        <f aca="false">C4231/1000*100</f>
        <v>40.468</v>
      </c>
    </row>
    <row r="4232" customFormat="false" ht="15" hidden="false" customHeight="false" outlineLevel="0" collapsed="false">
      <c r="A4232" s="21" t="n">
        <v>45656</v>
      </c>
      <c r="B4232" s="0" t="n">
        <v>0</v>
      </c>
      <c r="C4232" s="0" t="n">
        <v>401.08</v>
      </c>
      <c r="D4232" s="0" t="n">
        <v>0</v>
      </c>
      <c r="E4232" s="22" t="n">
        <f aca="false">C4232/1000*100</f>
        <v>40.108</v>
      </c>
    </row>
    <row r="4233" customFormat="false" ht="15" hidden="false" customHeight="false" outlineLevel="0" collapsed="false">
      <c r="A4233" s="21" t="n">
        <v>45657</v>
      </c>
      <c r="B4233" s="0" t="n">
        <v>0</v>
      </c>
      <c r="C4233" s="0" t="n">
        <v>397.48</v>
      </c>
      <c r="D4233" s="0" t="n">
        <v>0</v>
      </c>
      <c r="E4233" s="22" t="n">
        <f aca="false">C4233/1000*100</f>
        <v>39.748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2026-10-09T18:11:18Z</dcterms:created>
  <dc:creator>openpyxl</dc:creator>
  <dc:description/>
  <dc:language>en-US</dc:language>
  <cp:lastModifiedBy/>
  <dcterms:modified xsi:type="dcterms:W3CDTF">2026-10-09T23:42:15Z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