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<sst xmlns="http://schemas.openxmlformats.org/spreadsheetml/2006/main" count="24" uniqueCount="23">
  <si>
    <t xml:space="preserve">Performance Improvement
Approaches</t>
  </si>
  <si>
    <t xml:space="preserve">Best Model
Epoch</t>
  </si>
  <si>
    <t xml:space="preserve">Train Acc.</t>
  </si>
  <si>
    <t xml:space="preserve">Val. Acc.</t>
  </si>
  <si>
    <t xml:space="preserve">Train Loss</t>
  </si>
  <si>
    <t xml:space="preserve">Val. Loss</t>
  </si>
  <si>
    <t xml:space="preserve">Val. Acc.
Improvement</t>
  </si>
  <si>
    <t xml:space="preserve">Test Loss</t>
  </si>
  <si>
    <t xml:space="preserve">Test Acc.</t>
  </si>
  <si>
    <t xml:space="preserve">Test Acc.
Improvement</t>
  </si>
  <si>
    <t xml:space="preserve">Baselined</t>
  </si>
  <si>
    <t xml:space="preserve">7 of 10</t>
  </si>
  <si>
    <t xml:space="preserve">Corrected labels</t>
  </si>
  <si>
    <t xml:space="preserve">Val. samples moved to train</t>
  </si>
  <si>
    <t xml:space="preserve">6 of 10</t>
  </si>
  <si>
    <t xml:space="preserve">Epochs increased from 10 to 30</t>
  </si>
  <si>
    <t xml:space="preserve">19 of 30</t>
  </si>
  <si>
    <t xml:space="preserve">Noise removed from train images</t>
  </si>
  <si>
    <t xml:space="preserve">11 of 30</t>
  </si>
  <si>
    <t xml:space="preserve">Train images size normalized and
Centered</t>
  </si>
  <si>
    <t xml:space="preserve">22 of 30</t>
  </si>
  <si>
    <t xml:space="preserve">Train images with augmented ones (geometric transformation for rotation and shift)</t>
  </si>
  <si>
    <t xml:space="preserve">18 of 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</si>
</sst>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28.67"/>
    <col collapsed="false" customWidth="true" hidden="false" outlineLevel="0" max="2" min="2" style="2" width="13.03"/>
    <col collapsed="false" customWidth="true" hidden="false" outlineLevel="0" max="3" min="3" style="3" width="11.72"/>
    <col collapsed="false" customWidth="true" hidden="false" outlineLevel="0" max="4" min="4" style="3" width="10.32"/>
    <col collapsed="false" customWidth="true" hidden="false" outlineLevel="0" max="5" min="5" style="3" width="11.52"/>
    <col collapsed="false" customWidth="true" hidden="false" outlineLevel="0" max="6" min="6" style="3" width="10.87"/>
    <col collapsed="false" customWidth="true" hidden="false" outlineLevel="0" max="7" min="7" style="4" width="15.09"/>
    <col collapsed="false" customWidth="true" hidden="false" outlineLevel="0" max="8" min="8" style="3" width="11.41"/>
    <col collapsed="false" customWidth="true" hidden="false" outlineLevel="0" max="9" min="9" style="3" width="10.87"/>
    <col collapsed="false" customWidth="true" hidden="false" outlineLevel="0" max="10" min="10" style="4" width="15.09"/>
  </cols>
  <sheetData>
    <row r="1" customFormat="false" ht="39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6" t="s">
        <v>9</v>
      </c>
    </row>
    <row r="2" customFormat="false" ht="13.4" hidden="false" customHeight="false" outlineLevel="0" collapsed="false">
      <c r="A2" s="1" t="s">
        <v>10</v>
      </c>
      <c r="B2" s="2" t="s">
        <v>11</v>
      </c>
      <c r="C2" s="3" t="n">
        <v>0.8258</v>
      </c>
      <c r="D2" s="3" t="n">
        <v>0.6494</v>
      </c>
      <c r="E2" s="3" t="n">
        <v>0.7031</v>
      </c>
      <c r="F2" s="3" t="n">
        <v>1.062</v>
      </c>
      <c r="H2" s="3" t="n">
        <v>1.9285</v>
      </c>
      <c r="I2" s="3" t="n">
        <v>0.5</v>
      </c>
    </row>
    <row r="3" customFormat="false" ht="13.4" hidden="false" customHeight="false" outlineLevel="0" collapsed="false">
      <c r="A3" s="1" t="s">
        <v>12</v>
      </c>
      <c r="B3" s="2" t="s">
        <v>11</v>
      </c>
      <c r="C3" s="3" t="n">
        <v>0.8769</v>
      </c>
      <c r="D3" s="3" t="n">
        <v>0.7159</v>
      </c>
      <c r="E3" s="3" t="n">
        <v>0.458</v>
      </c>
      <c r="F3" s="3" t="n">
        <v>0.8944</v>
      </c>
      <c r="G3" s="4" t="n">
        <f aca="false">(D3-D2)/D2*100</f>
        <v>10.2402217431475</v>
      </c>
      <c r="H3" s="3" t="n">
        <v>1.4808</v>
      </c>
      <c r="I3" s="3" t="n">
        <v>0.5961</v>
      </c>
      <c r="J3" s="4" t="n">
        <f aca="false">(I3-I2)/I2*100</f>
        <v>19.22</v>
      </c>
    </row>
    <row r="4" customFormat="false" ht="13.4" hidden="false" customHeight="false" outlineLevel="0" collapsed="false">
      <c r="A4" s="1" t="s">
        <v>13</v>
      </c>
      <c r="B4" s="2" t="s">
        <v>14</v>
      </c>
      <c r="C4" s="3" t="n">
        <v>0.8442</v>
      </c>
      <c r="D4" s="3" t="n">
        <v>0.7418</v>
      </c>
      <c r="E4" s="3" t="n">
        <v>0.6311</v>
      </c>
      <c r="F4" s="3" t="n">
        <v>0.831</v>
      </c>
      <c r="G4" s="4" t="n">
        <f aca="false">(D4-D3)/D3*100</f>
        <v>3.61782371839643</v>
      </c>
      <c r="H4" s="3" t="n">
        <v>1.6421</v>
      </c>
      <c r="I4" s="3" t="n">
        <v>0.5576</v>
      </c>
      <c r="J4" s="4" t="n">
        <f aca="false">(I4-I3)/I3*100</f>
        <v>-6.45864787787284</v>
      </c>
    </row>
    <row r="5" customFormat="false" ht="13.4" hidden="false" customHeight="false" outlineLevel="0" collapsed="false">
      <c r="A5" s="1" t="s">
        <v>15</v>
      </c>
      <c r="B5" s="2" t="s">
        <v>16</v>
      </c>
      <c r="C5" s="3" t="n">
        <v>0.9841</v>
      </c>
      <c r="D5" s="3" t="n">
        <v>0.8025</v>
      </c>
      <c r="E5" s="3" t="n">
        <v>0.083</v>
      </c>
      <c r="F5" s="3" t="n">
        <v>0.5847</v>
      </c>
      <c r="G5" s="4" t="n">
        <f aca="false">(D5-D4)/D4*100</f>
        <v>8.18279859800485</v>
      </c>
      <c r="H5" s="3" t="n">
        <v>1.6179</v>
      </c>
      <c r="I5" s="3" t="n">
        <v>0.6346</v>
      </c>
      <c r="J5" s="4" t="n">
        <f aca="false">(I5-I4)/I4*100</f>
        <v>13.8091822094692</v>
      </c>
    </row>
    <row r="6" customFormat="false" ht="13.4" hidden="false" customHeight="false" outlineLevel="0" collapsed="false">
      <c r="A6" s="1" t="s">
        <v>17</v>
      </c>
      <c r="B6" s="2" t="s">
        <v>18</v>
      </c>
      <c r="C6" s="3" t="n">
        <v>0.9347</v>
      </c>
      <c r="D6" s="3" t="n">
        <v>0.838</v>
      </c>
      <c r="E6" s="3" t="n">
        <v>0.2411</v>
      </c>
      <c r="F6" s="3" t="n">
        <v>0.6075</v>
      </c>
      <c r="G6" s="4" t="n">
        <f aca="false">(D6-D5)/D5*100</f>
        <v>4.42367601246106</v>
      </c>
      <c r="H6" s="3" t="n">
        <v>1.7565</v>
      </c>
      <c r="I6" s="3" t="n">
        <v>0.6346</v>
      </c>
      <c r="J6" s="4" t="n">
        <f aca="false">(I6-I5)/I5*100</f>
        <v>0</v>
      </c>
    </row>
    <row r="7" customFormat="false" ht="24.05" hidden="false" customHeight="false" outlineLevel="0" collapsed="false">
      <c r="A7" s="7" t="s">
        <v>19</v>
      </c>
      <c r="B7" s="2" t="s">
        <v>20</v>
      </c>
      <c r="C7" s="3" t="n">
        <v>0.9869</v>
      </c>
      <c r="D7" s="3" t="n">
        <v>0.7063</v>
      </c>
      <c r="E7" s="3" t="n">
        <v>0.0538</v>
      </c>
      <c r="F7" s="3" t="n">
        <v>1.002</v>
      </c>
      <c r="G7" s="4" t="n">
        <f aca="false">(D7-D6)/D6*100</f>
        <v>-15.7159904534606</v>
      </c>
      <c r="H7" s="3" t="n">
        <v>2.1677</v>
      </c>
      <c r="I7" s="3" t="n">
        <v>0.5192</v>
      </c>
      <c r="J7" s="4" t="n">
        <f aca="false">(I7-I6)/I6*100</f>
        <v>-18.1846832650489</v>
      </c>
    </row>
    <row r="8" customFormat="false" ht="35.5" hidden="false" customHeight="false" outlineLevel="0" collapsed="false">
      <c r="A8" s="1" t="s">
        <v>21</v>
      </c>
      <c r="B8" s="2" t="s">
        <v>22</v>
      </c>
      <c r="C8" s="3" t="n">
        <v>0.984</v>
      </c>
      <c r="D8" s="3" t="n">
        <v>0.8177</v>
      </c>
      <c r="E8" s="3" t="n">
        <v>0.0612</v>
      </c>
      <c r="F8" s="3" t="n">
        <v>0.718</v>
      </c>
      <c r="G8" s="4" t="n">
        <f aca="false">(D8-D7)/D7*100</f>
        <v>15.772334701968</v>
      </c>
      <c r="H8" s="3" t="n">
        <v>1.3432</v>
      </c>
      <c r="I8" s="3" t="n">
        <v>0.6538</v>
      </c>
      <c r="J8" s="4" t="n">
        <f aca="false">(I8-I7)/I7*100</f>
        <v>25.924499229584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LibreOffice/7.1.1.2$Linux_X86_64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2021-07-15T16:28:44Z</dcterms:created>
  <dc:creator/>
  <dc:description/>
  <dc:language>en-IN</dc:language>
  <cp:lastModifiedBy/>
  <dcterms:modified xsi:type="dcterms:W3CDTF">2021-07-29T09:23:33Z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