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90D20F8-79D2-4019-9983-60010EAA24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les Data" sheetId="1" r:id="rId1"/>
    <sheet name="Concepts" sheetId="2" r:id="rId2"/>
    <sheet name="Interview Q&amp;A" sheetId="3" r:id="rId3"/>
    <sheet name="Reference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4" l="1"/>
  <c r="A18" i="4"/>
  <c r="A17" i="4"/>
  <c r="A16" i="4"/>
  <c r="A15" i="4"/>
  <c r="A14" i="4"/>
  <c r="A13" i="4"/>
  <c r="A12" i="4"/>
  <c r="B9" i="2"/>
  <c r="B2" i="2"/>
  <c r="B38" i="1"/>
  <c r="B37" i="1"/>
  <c r="B36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35" i="1" s="1"/>
  <c r="E2" i="1"/>
</calcChain>
</file>

<file path=xl/sharedStrings.xml><?xml version="1.0" encoding="utf-8"?>
<sst xmlns="http://schemas.openxmlformats.org/spreadsheetml/2006/main" count="139" uniqueCount="112">
  <si>
    <t>Year</t>
  </si>
  <si>
    <t>Category</t>
  </si>
  <si>
    <t>Units Sold</t>
  </si>
  <si>
    <t>Unit Price</t>
  </si>
  <si>
    <t>Total Sales</t>
  </si>
  <si>
    <t>Notes</t>
  </si>
  <si>
    <t>Accessories</t>
  </si>
  <si>
    <t>SECTION 1: Accessories - Low cost items</t>
  </si>
  <si>
    <t>Clothing</t>
  </si>
  <si>
    <t>SECTION 2: Clothing - Medium pricing</t>
  </si>
  <si>
    <t>SECTION 3: Electronics - Premium items</t>
  </si>
  <si>
    <t>Electronics</t>
  </si>
  <si>
    <t>SECTION 4: Mixed - Diverse portfolio</t>
  </si>
  <si>
    <t>SUMMARY</t>
  </si>
  <si>
    <t>Avg Unit Price</t>
  </si>
  <si>
    <t>Max Units</t>
  </si>
  <si>
    <t>Min Units</t>
  </si>
  <si>
    <t>SECTION 1 - BASIC FORMULAS</t>
  </si>
  <si>
    <t>Total Sales Formula</t>
  </si>
  <si>
    <t>SUM Function</t>
  </si>
  <si>
    <t>AVERAGE</t>
  </si>
  <si>
    <t>MAX</t>
  </si>
  <si>
    <t>MIN</t>
  </si>
  <si>
    <t>SECTION 2 - UNIQUE &amp; CONDITIONAL</t>
  </si>
  <si>
    <t>UNIQUE Function</t>
  </si>
  <si>
    <t>Why UNIQUE?</t>
  </si>
  <si>
    <t>Essential for identifying all product types, creating dropdowns</t>
  </si>
  <si>
    <t>Conditional Formatting</t>
  </si>
  <si>
    <t>Select cells &gt; Home &gt; Conditional Formatting &gt; Highlight based on value</t>
  </si>
  <si>
    <t>Use Case</t>
  </si>
  <si>
    <t>Highlight prices over 100 to instantly see expensive items</t>
  </si>
  <si>
    <t>SECTION 3 - SUMIF &amp; LOCKING</t>
  </si>
  <si>
    <t>SUMIF Formula</t>
  </si>
  <si>
    <t>Absolute Reference</t>
  </si>
  <si>
    <t>$ symbol locks ranges. $B$2:$B$31 never changes when copied</t>
  </si>
  <si>
    <t>Example</t>
  </si>
  <si>
    <t>Real-world use</t>
  </si>
  <si>
    <t>Create one formula, copy down 100 times without adjusting ranges</t>
  </si>
  <si>
    <t>SECTION 4 - PIVOT &amp; CHARTS</t>
  </si>
  <si>
    <t>What is Pivot?</t>
  </si>
  <si>
    <t>Reorganizes data by dimension (Year/Category) with automatic summaries</t>
  </si>
  <si>
    <t>Pivot Example</t>
  </si>
  <si>
    <t>See total sales by Year: 2001, 2002, 2003, etc in seconds</t>
  </si>
  <si>
    <t>How to create</t>
  </si>
  <si>
    <t>Select data &gt; Insert &gt; Pivot Table &gt; Drag fields to rows/columns/values</t>
  </si>
  <si>
    <t>Chart Types</t>
  </si>
  <si>
    <t>Pie=percentages, Bar=compare values, Column=trends over time</t>
  </si>
  <si>
    <t>Q</t>
  </si>
  <si>
    <t>Question</t>
  </si>
  <si>
    <t>Answer</t>
  </si>
  <si>
    <t>1</t>
  </si>
  <si>
    <t>What does =C2*D2 do and how apply to all rows?</t>
  </si>
  <si>
    <t>Multiplies Units Sold x Unit Price. Copy formula E2, select E3:E31, paste. Formula auto-adjusts: E3=C3*D3, E4=C4*D4.</t>
  </si>
  <si>
    <t>2</t>
  </si>
  <si>
    <t>Difference between SUM and SUMIF with example?</t>
  </si>
  <si>
    <t>SUM adds all: =SUM(E2:E31) totals all sales. SUMIF adds matching: =SUMIF(B2:B31,"Clothing",E2:E31) sums only Clothing. SUM=total all, SUMIF=total specific.</t>
  </si>
  <si>
    <t>3</t>
  </si>
  <si>
    <t>Explain absolute reference ($) in real work.</t>
  </si>
  <si>
    <t>Locks range when copying. =SUMIF($B$2:$B$31,G10,$E$2:$E$31) keeps ranges same, G10 changes. Real use: Write once, copy 20 rows without fixing ranges.</t>
  </si>
  <si>
    <t>4</t>
  </si>
  <si>
    <t>What does UNIQUE do? Example from dataset.</t>
  </si>
  <si>
    <t>5</t>
  </si>
  <si>
    <t>How apply conditional formatting?</t>
  </si>
  <si>
    <t>Select D2:D31 &gt; Home &gt; Conditional Formatting &gt; Highlight Cells Rules &gt; Greater Than &gt; Enter 150 &gt; OK. Highlights expensive items instantly.</t>
  </si>
  <si>
    <t>6</t>
  </si>
  <si>
    <t>What is Pivot Table and why use it?</t>
  </si>
  <si>
    <t>Reorganizes data by dimension showing auto summaries. See total/average sales by Year in seconds vs manual analysis. Dynamic: source changes, pivot updates.</t>
  </si>
  <si>
    <t>7</t>
  </si>
  <si>
    <t>Which chart type best for sales by category?</t>
  </si>
  <si>
    <t>PIE CHART shows percentage composition (Accessories 40%, Clothing 30%, Electronics 30%). Use Pie for percentages, Bar for values, Column for trends.</t>
  </si>
  <si>
    <t>8</t>
  </si>
  <si>
    <t>Why use Excel over database? 3 reasons.</t>
  </si>
  <si>
    <t>1) Speed - no coding, instant calculations. 2) User-friendly - charts/formatting immediately. 3) Small-medium data manageable. Database better for millions of rows, complex queries.</t>
  </si>
  <si>
    <t>9</t>
  </si>
  <si>
    <t>When use CSV instead of Excel?</t>
  </si>
  <si>
    <t>CSV = plain text, no formulas. Use when: importing to database, sharing with non-Excel users, version control (Git), website downloads. Excel = formulas+formatting, CSV = data only.</t>
  </si>
  <si>
    <t>10</t>
  </si>
  <si>
    <t>Find unique years and sum sales by year with formulas.</t>
  </si>
  <si>
    <t>Step 1: =UNIQUE(A2:A31) in column H shows 2001,2002...2009. Step 2: =SUMIF($A$2:$A$31,H2,$E$2:$E$31) in column I sums sales per year. Copy down. Dynamic year breakdown without pivot.</t>
  </si>
  <si>
    <t>KEYBOARD SHORTCUTS</t>
  </si>
  <si>
    <t>Ctrl + Down</t>
  </si>
  <si>
    <t>Jump to last row in column</t>
  </si>
  <si>
    <t>Ctrl + Right</t>
  </si>
  <si>
    <t>Jump to last column in row</t>
  </si>
  <si>
    <t>Ctrl + G</t>
  </si>
  <si>
    <t>Go to specific cell (A1, B20, etc)</t>
  </si>
  <si>
    <t>Ctrl + C</t>
  </si>
  <si>
    <t>Copy</t>
  </si>
  <si>
    <t>Ctrl + V</t>
  </si>
  <si>
    <t>Paste</t>
  </si>
  <si>
    <t>Ctrl + Shift + V</t>
  </si>
  <si>
    <t>Paste Special (values only, no formulas)</t>
  </si>
  <si>
    <t>Ctrl + Space</t>
  </si>
  <si>
    <t>Select entire column</t>
  </si>
  <si>
    <t>Shift + Space</t>
  </si>
  <si>
    <t>Select entire row</t>
  </si>
  <si>
    <t>COMMON FUNCTIONS</t>
  </si>
  <si>
    <t>Add all values</t>
  </si>
  <si>
    <t>Calculate mean</t>
  </si>
  <si>
    <t>Highest value</t>
  </si>
  <si>
    <t>Lowest value</t>
  </si>
  <si>
    <t>Count numbers only</t>
  </si>
  <si>
    <t>Count non-empty cells</t>
  </si>
  <si>
    <t>Conditional sum</t>
  </si>
  <si>
    <t>Distinct values without duplicates</t>
  </si>
  <si>
    <t>REFERENCE TYPES</t>
  </si>
  <si>
    <t>Relative: A1</t>
  </si>
  <si>
    <t>Changes when copied. E2=C2*D2 becomes E3=C3*D3</t>
  </si>
  <si>
    <t>Absolute: $A$1</t>
  </si>
  <si>
    <t>Never changes. Useful for fixed ranges</t>
  </si>
  <si>
    <t>Mixed: $A1 or A$1</t>
  </si>
  <si>
    <t>Column locked OR row 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</si>
</sst>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0070C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b/>
      <sz val="11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wrapText="1"/>
    </xf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5" fillId="0" borderId="0" xfId="0" applyFont="1"/>
    <xf numFmtId="0" fontId="0" fillId="0" borderId="0" xfId="0" applyAlignment="1">
      <alignment horizontal="left" vertical="top" wrapText="1"/>
    </xf>
    <xf numFmtId="0" fontId="3" fillId="2" borderId="0" xfId="0" applyFont="1" applyFill="1"/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16" workbookViewId="0">
      <selection activeCell="E38" sqref="E38"/>
    </sheetView>
  </sheetViews>
  <sheetFormatPr defaultRowHeight="15" x14ac:dyDescent="0.25"/>
  <cols>
    <col min="1" max="1" width="12" customWidth="1"/>
    <col min="2" max="2" width="15" customWidth="1"/>
    <col min="3" max="4" width="14" customWidth="1"/>
    <col min="5" max="5" width="16" customWidth="1"/>
    <col min="6" max="6" width="5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2009</v>
      </c>
      <c r="B2" s="2" t="s">
        <v>6</v>
      </c>
      <c r="C2" s="2">
        <v>6</v>
      </c>
      <c r="D2" s="2">
        <v>9</v>
      </c>
      <c r="E2" s="2">
        <f t="shared" ref="E2:E30" si="0">C2*D2</f>
        <v>54</v>
      </c>
      <c r="F2" s="3" t="s">
        <v>7</v>
      </c>
    </row>
    <row r="3" spans="1:6" x14ac:dyDescent="0.25">
      <c r="A3" s="2">
        <v>2003</v>
      </c>
      <c r="B3" s="2" t="s">
        <v>6</v>
      </c>
      <c r="C3" s="2">
        <v>9</v>
      </c>
      <c r="D3" s="2">
        <v>8</v>
      </c>
      <c r="E3" s="2">
        <f t="shared" si="0"/>
        <v>72</v>
      </c>
    </row>
    <row r="4" spans="1:6" x14ac:dyDescent="0.25">
      <c r="A4" s="2">
        <v>2006</v>
      </c>
      <c r="B4" s="2" t="s">
        <v>6</v>
      </c>
      <c r="C4" s="2">
        <v>11</v>
      </c>
      <c r="D4" s="2">
        <v>8</v>
      </c>
      <c r="E4" s="2">
        <f t="shared" si="0"/>
        <v>88</v>
      </c>
    </row>
    <row r="5" spans="1:6" x14ac:dyDescent="0.25">
      <c r="A5" s="2">
        <v>2009</v>
      </c>
      <c r="B5" s="2" t="s">
        <v>6</v>
      </c>
      <c r="C5" s="2">
        <v>13</v>
      </c>
      <c r="D5" s="2">
        <v>8</v>
      </c>
      <c r="E5" s="2">
        <f t="shared" si="0"/>
        <v>104</v>
      </c>
    </row>
    <row r="6" spans="1:6" x14ac:dyDescent="0.25">
      <c r="A6" s="2">
        <v>2002</v>
      </c>
      <c r="B6" s="2" t="s">
        <v>6</v>
      </c>
      <c r="C6" s="2">
        <v>12</v>
      </c>
      <c r="D6" s="2">
        <v>10</v>
      </c>
      <c r="E6" s="2">
        <f t="shared" si="0"/>
        <v>120</v>
      </c>
    </row>
    <row r="7" spans="1:6" x14ac:dyDescent="0.25">
      <c r="A7" s="2">
        <v>2005</v>
      </c>
      <c r="B7" s="2" t="s">
        <v>6</v>
      </c>
      <c r="C7" s="2">
        <v>14</v>
      </c>
      <c r="D7" s="2">
        <v>10</v>
      </c>
      <c r="E7" s="2">
        <f t="shared" si="0"/>
        <v>140</v>
      </c>
    </row>
    <row r="8" spans="1:6" x14ac:dyDescent="0.25">
      <c r="A8" s="2">
        <v>2003</v>
      </c>
      <c r="B8" s="2" t="s">
        <v>8</v>
      </c>
      <c r="C8" s="2">
        <v>5</v>
      </c>
      <c r="D8" s="2">
        <v>30</v>
      </c>
      <c r="E8" s="2">
        <f t="shared" si="0"/>
        <v>150</v>
      </c>
      <c r="F8" s="3" t="s">
        <v>9</v>
      </c>
    </row>
    <row r="9" spans="1:6" x14ac:dyDescent="0.25">
      <c r="A9" s="2">
        <v>2004</v>
      </c>
      <c r="B9" s="2" t="s">
        <v>6</v>
      </c>
      <c r="C9" s="2">
        <v>10</v>
      </c>
      <c r="D9" s="2">
        <v>15</v>
      </c>
      <c r="E9" s="2">
        <f t="shared" si="0"/>
        <v>150</v>
      </c>
    </row>
    <row r="10" spans="1:6" x14ac:dyDescent="0.25">
      <c r="A10" s="2">
        <v>2008</v>
      </c>
      <c r="B10" s="2" t="s">
        <v>6</v>
      </c>
      <c r="C10" s="2">
        <v>16</v>
      </c>
      <c r="D10" s="2">
        <v>10</v>
      </c>
      <c r="E10" s="2">
        <f t="shared" si="0"/>
        <v>160</v>
      </c>
    </row>
    <row r="11" spans="1:6" x14ac:dyDescent="0.25">
      <c r="A11" s="2">
        <v>2006</v>
      </c>
      <c r="B11" s="2" t="s">
        <v>8</v>
      </c>
      <c r="C11" s="2">
        <v>6</v>
      </c>
      <c r="D11" s="2">
        <v>30</v>
      </c>
      <c r="E11" s="2">
        <f t="shared" si="0"/>
        <v>180</v>
      </c>
    </row>
    <row r="12" spans="1:6" x14ac:dyDescent="0.25">
      <c r="A12" s="2">
        <v>2007</v>
      </c>
      <c r="B12" s="2" t="s">
        <v>6</v>
      </c>
      <c r="C12" s="2">
        <v>12</v>
      </c>
      <c r="D12" s="2">
        <v>15</v>
      </c>
      <c r="E12" s="2">
        <f t="shared" si="0"/>
        <v>180</v>
      </c>
    </row>
    <row r="13" spans="1:6" x14ac:dyDescent="0.25">
      <c r="A13" s="2">
        <v>2001</v>
      </c>
      <c r="B13" s="2" t="s">
        <v>8</v>
      </c>
      <c r="C13" s="2">
        <v>10</v>
      </c>
      <c r="D13" s="2">
        <v>20</v>
      </c>
      <c r="E13" s="2">
        <f t="shared" si="0"/>
        <v>200</v>
      </c>
    </row>
    <row r="14" spans="1:6" x14ac:dyDescent="0.25">
      <c r="A14" s="2">
        <v>2002</v>
      </c>
      <c r="B14" s="2" t="s">
        <v>8</v>
      </c>
      <c r="C14" s="2">
        <v>8</v>
      </c>
      <c r="D14" s="2">
        <v>25</v>
      </c>
      <c r="E14" s="2">
        <f t="shared" si="0"/>
        <v>200</v>
      </c>
    </row>
    <row r="15" spans="1:6" x14ac:dyDescent="0.25">
      <c r="A15" s="2">
        <v>2009</v>
      </c>
      <c r="B15" s="2" t="s">
        <v>8</v>
      </c>
      <c r="C15" s="2">
        <v>7</v>
      </c>
      <c r="D15" s="2">
        <v>30</v>
      </c>
      <c r="E15" s="2">
        <f t="shared" si="0"/>
        <v>210</v>
      </c>
    </row>
    <row r="16" spans="1:6" x14ac:dyDescent="0.25">
      <c r="A16" s="2">
        <v>2001</v>
      </c>
      <c r="B16" s="2" t="s">
        <v>6</v>
      </c>
      <c r="C16" s="2">
        <v>15</v>
      </c>
      <c r="D16" s="2">
        <v>15</v>
      </c>
      <c r="E16" s="2">
        <f t="shared" si="0"/>
        <v>225</v>
      </c>
    </row>
    <row r="17" spans="1:6" x14ac:dyDescent="0.25">
      <c r="A17" s="2">
        <v>2005</v>
      </c>
      <c r="B17" s="2" t="s">
        <v>8</v>
      </c>
      <c r="C17" s="2">
        <v>9</v>
      </c>
      <c r="D17" s="2">
        <v>25</v>
      </c>
      <c r="E17" s="2">
        <f t="shared" si="0"/>
        <v>225</v>
      </c>
    </row>
    <row r="18" spans="1:6" x14ac:dyDescent="0.25">
      <c r="A18" s="2">
        <v>2004</v>
      </c>
      <c r="B18" s="2" t="s">
        <v>8</v>
      </c>
      <c r="C18" s="2">
        <v>12</v>
      </c>
      <c r="D18" s="2">
        <v>20</v>
      </c>
      <c r="E18" s="2">
        <f t="shared" si="0"/>
        <v>240</v>
      </c>
    </row>
    <row r="19" spans="1:6" x14ac:dyDescent="0.25">
      <c r="A19" s="2">
        <v>2008</v>
      </c>
      <c r="B19" s="2" t="s">
        <v>8</v>
      </c>
      <c r="C19" s="2">
        <v>10</v>
      </c>
      <c r="D19" s="2">
        <v>25</v>
      </c>
      <c r="E19" s="2">
        <f t="shared" si="0"/>
        <v>250</v>
      </c>
    </row>
    <row r="20" spans="1:6" x14ac:dyDescent="0.25">
      <c r="A20" s="2">
        <v>2007</v>
      </c>
      <c r="B20" s="2" t="s">
        <v>8</v>
      </c>
      <c r="C20" s="2">
        <v>13</v>
      </c>
      <c r="D20" s="2">
        <v>20</v>
      </c>
      <c r="E20" s="2">
        <f t="shared" si="0"/>
        <v>260</v>
      </c>
      <c r="F20" s="3" t="s">
        <v>10</v>
      </c>
    </row>
    <row r="21" spans="1:6" x14ac:dyDescent="0.25">
      <c r="A21" s="2">
        <v>2004</v>
      </c>
      <c r="B21" s="2" t="s">
        <v>11</v>
      </c>
      <c r="C21" s="2">
        <v>2</v>
      </c>
      <c r="D21" s="2">
        <v>200</v>
      </c>
      <c r="E21" s="2">
        <f t="shared" si="0"/>
        <v>400</v>
      </c>
    </row>
    <row r="22" spans="1:6" x14ac:dyDescent="0.25">
      <c r="A22" s="2">
        <v>2002</v>
      </c>
      <c r="B22" s="2" t="s">
        <v>11</v>
      </c>
      <c r="C22" s="2">
        <v>3</v>
      </c>
      <c r="D22" s="2">
        <v>150</v>
      </c>
      <c r="E22" s="2">
        <f t="shared" si="0"/>
        <v>450</v>
      </c>
    </row>
    <row r="23" spans="1:6" x14ac:dyDescent="0.25">
      <c r="A23" s="2">
        <v>2001</v>
      </c>
      <c r="B23" s="2" t="s">
        <v>11</v>
      </c>
      <c r="C23" s="2">
        <v>5</v>
      </c>
      <c r="D23" s="2">
        <v>100</v>
      </c>
      <c r="E23" s="2">
        <f t="shared" si="0"/>
        <v>500</v>
      </c>
    </row>
    <row r="24" spans="1:6" x14ac:dyDescent="0.25">
      <c r="A24" s="2">
        <v>2005</v>
      </c>
      <c r="B24" s="2" t="s">
        <v>11</v>
      </c>
      <c r="C24" s="2">
        <v>6</v>
      </c>
      <c r="D24" s="2">
        <v>100</v>
      </c>
      <c r="E24" s="2">
        <f t="shared" si="0"/>
        <v>600</v>
      </c>
    </row>
    <row r="25" spans="1:6" x14ac:dyDescent="0.25">
      <c r="A25" s="2">
        <v>2006</v>
      </c>
      <c r="B25" s="2" t="s">
        <v>11</v>
      </c>
      <c r="C25" s="2">
        <v>4</v>
      </c>
      <c r="D25" s="2">
        <v>150</v>
      </c>
      <c r="E25" s="2">
        <f t="shared" si="0"/>
        <v>600</v>
      </c>
    </row>
    <row r="26" spans="1:6" x14ac:dyDescent="0.25">
      <c r="A26" s="2">
        <v>2008</v>
      </c>
      <c r="B26" s="2" t="s">
        <v>11</v>
      </c>
      <c r="C26" s="2">
        <v>3</v>
      </c>
      <c r="D26" s="2">
        <v>200</v>
      </c>
      <c r="E26" s="2">
        <f t="shared" si="0"/>
        <v>600</v>
      </c>
    </row>
    <row r="27" spans="1:6" x14ac:dyDescent="0.25">
      <c r="A27" s="2">
        <v>2009</v>
      </c>
      <c r="B27" s="2" t="s">
        <v>11</v>
      </c>
      <c r="C27" s="2">
        <v>7</v>
      </c>
      <c r="D27" s="2">
        <v>100</v>
      </c>
      <c r="E27" s="2">
        <f t="shared" si="0"/>
        <v>700</v>
      </c>
    </row>
    <row r="28" spans="1:6" x14ac:dyDescent="0.25">
      <c r="A28" s="2">
        <v>2003</v>
      </c>
      <c r="B28" s="2" t="s">
        <v>11</v>
      </c>
      <c r="C28" s="2">
        <v>7</v>
      </c>
      <c r="D28" s="2">
        <v>120</v>
      </c>
      <c r="E28" s="2">
        <f t="shared" si="0"/>
        <v>840</v>
      </c>
      <c r="F28" s="3" t="s">
        <v>12</v>
      </c>
    </row>
    <row r="29" spans="1:6" x14ac:dyDescent="0.25">
      <c r="A29" s="2">
        <v>2007</v>
      </c>
      <c r="B29" s="2" t="s">
        <v>11</v>
      </c>
      <c r="C29" s="2">
        <v>8</v>
      </c>
      <c r="D29" s="2">
        <v>120</v>
      </c>
      <c r="E29" s="2">
        <f t="shared" si="0"/>
        <v>960</v>
      </c>
    </row>
    <row r="30" spans="1:6" x14ac:dyDescent="0.25">
      <c r="A30" s="2">
        <v>2009</v>
      </c>
      <c r="B30" s="2" t="s">
        <v>6</v>
      </c>
      <c r="C30" s="2">
        <v>10</v>
      </c>
      <c r="D30" s="2">
        <v>100</v>
      </c>
      <c r="E30" s="2">
        <f t="shared" si="0"/>
        <v>1000</v>
      </c>
    </row>
    <row r="33" spans="1:2" x14ac:dyDescent="0.25">
      <c r="A33" s="4" t="s">
        <v>13</v>
      </c>
    </row>
    <row r="35" spans="1:2" x14ac:dyDescent="0.25">
      <c r="A35" t="s">
        <v>4</v>
      </c>
      <c r="B35" s="5">
        <f>SUM(E2:E31)</f>
        <v>9858</v>
      </c>
    </row>
    <row r="36" spans="1:2" x14ac:dyDescent="0.25">
      <c r="A36" t="s">
        <v>14</v>
      </c>
      <c r="B36" s="5">
        <f>AVERAGE(D2:D31)</f>
        <v>57.689655172413794</v>
      </c>
    </row>
    <row r="37" spans="1:2" x14ac:dyDescent="0.25">
      <c r="A37" t="s">
        <v>15</v>
      </c>
      <c r="B37" s="5">
        <f>MAX(C2:C31)</f>
        <v>16</v>
      </c>
    </row>
    <row r="38" spans="1:2" x14ac:dyDescent="0.25">
      <c r="A38" t="s">
        <v>16</v>
      </c>
      <c r="B38" s="5">
        <f>MIN(C2:C31)</f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24" sqref="B24"/>
    </sheetView>
  </sheetViews>
  <sheetFormatPr defaultRowHeight="15" x14ac:dyDescent="0.25"/>
  <cols>
    <col min="1" max="1" width="35" customWidth="1"/>
    <col min="2" max="2" width="70" customWidth="1"/>
  </cols>
  <sheetData>
    <row r="1" spans="1:2" x14ac:dyDescent="0.25">
      <c r="A1" s="6" t="s">
        <v>17</v>
      </c>
    </row>
    <row r="2" spans="1:2" x14ac:dyDescent="0.25">
      <c r="A2" s="7" t="s">
        <v>18</v>
      </c>
      <c r="B2" s="8" t="e">
        <f>C2*D2 multiplies Units x Price. Copy down to all rows (E2:E31)</f>
        <v>#NAME?</v>
      </c>
    </row>
    <row r="3" spans="1:2" x14ac:dyDescent="0.25">
      <c r="A3" s="7" t="s">
        <v>19</v>
      </c>
      <c r="B3" s="8"/>
    </row>
    <row r="4" spans="1:2" x14ac:dyDescent="0.25">
      <c r="A4" s="7" t="s">
        <v>20</v>
      </c>
      <c r="B4" s="8"/>
    </row>
    <row r="5" spans="1:2" x14ac:dyDescent="0.25">
      <c r="A5" s="7" t="s">
        <v>21</v>
      </c>
      <c r="B5" s="8"/>
    </row>
    <row r="6" spans="1:2" x14ac:dyDescent="0.25">
      <c r="A6" s="7" t="s">
        <v>22</v>
      </c>
      <c r="B6" s="8"/>
    </row>
    <row r="8" spans="1:2" x14ac:dyDescent="0.25">
      <c r="A8" s="6" t="s">
        <v>23</v>
      </c>
    </row>
    <row r="9" spans="1:2" x14ac:dyDescent="0.25">
      <c r="A9" s="7" t="s">
        <v>24</v>
      </c>
      <c r="B9" s="8" t="e">
        <f ca="1">_xludf.UNIQUE(B2:B31) shows distinct categories without duplicates</f>
        <v>#NAME?</v>
      </c>
    </row>
    <row r="10" spans="1:2" x14ac:dyDescent="0.25">
      <c r="A10" s="7" t="s">
        <v>25</v>
      </c>
      <c r="B10" s="8" t="s">
        <v>26</v>
      </c>
    </row>
    <row r="11" spans="1:2" x14ac:dyDescent="0.25">
      <c r="A11" s="7" t="s">
        <v>27</v>
      </c>
      <c r="B11" s="8" t="s">
        <v>28</v>
      </c>
    </row>
    <row r="12" spans="1:2" x14ac:dyDescent="0.25">
      <c r="A12" s="7" t="s">
        <v>29</v>
      </c>
      <c r="B12" s="8" t="s">
        <v>30</v>
      </c>
    </row>
    <row r="14" spans="1:2" x14ac:dyDescent="0.25">
      <c r="A14" s="6" t="s">
        <v>31</v>
      </c>
    </row>
    <row r="15" spans="1:2" x14ac:dyDescent="0.25">
      <c r="A15" s="7" t="s">
        <v>32</v>
      </c>
      <c r="B15" s="8"/>
    </row>
    <row r="16" spans="1:2" x14ac:dyDescent="0.25">
      <c r="A16" s="7" t="s">
        <v>33</v>
      </c>
      <c r="B16" s="8" t="s">
        <v>34</v>
      </c>
    </row>
    <row r="17" spans="1:2" x14ac:dyDescent="0.25">
      <c r="A17" s="7" t="s">
        <v>35</v>
      </c>
      <c r="B17" s="8"/>
    </row>
    <row r="18" spans="1:2" x14ac:dyDescent="0.25">
      <c r="A18" s="7" t="s">
        <v>36</v>
      </c>
      <c r="B18" s="8" t="s">
        <v>37</v>
      </c>
    </row>
    <row r="20" spans="1:2" x14ac:dyDescent="0.25">
      <c r="A20" s="6" t="s">
        <v>38</v>
      </c>
    </row>
    <row r="21" spans="1:2" x14ac:dyDescent="0.25">
      <c r="A21" s="7" t="s">
        <v>39</v>
      </c>
      <c r="B21" s="8" t="s">
        <v>40</v>
      </c>
    </row>
    <row r="22" spans="1:2" x14ac:dyDescent="0.25">
      <c r="A22" s="7" t="s">
        <v>41</v>
      </c>
      <c r="B22" s="8" t="s">
        <v>42</v>
      </c>
    </row>
    <row r="23" spans="1:2" x14ac:dyDescent="0.25">
      <c r="A23" s="7" t="s">
        <v>43</v>
      </c>
      <c r="B23" s="8" t="s">
        <v>44</v>
      </c>
    </row>
    <row r="24" spans="1:2" x14ac:dyDescent="0.25">
      <c r="A24" s="7" t="s">
        <v>45</v>
      </c>
      <c r="B24" s="8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>
      <selection activeCell="C3" sqref="C3"/>
    </sheetView>
  </sheetViews>
  <sheetFormatPr defaultRowHeight="15" x14ac:dyDescent="0.25"/>
  <cols>
    <col min="1" max="1" width="5" customWidth="1"/>
    <col min="2" max="2" width="41.28515625" bestFit="1" customWidth="1"/>
    <col min="3" max="3" width="75" customWidth="1"/>
  </cols>
  <sheetData>
    <row r="1" spans="1:3" x14ac:dyDescent="0.25">
      <c r="A1" s="9" t="s">
        <v>47</v>
      </c>
      <c r="B1" s="9" t="s">
        <v>48</v>
      </c>
      <c r="C1" s="9" t="s">
        <v>49</v>
      </c>
    </row>
    <row r="2" spans="1:3" ht="22.5" x14ac:dyDescent="0.25">
      <c r="A2" s="10" t="s">
        <v>50</v>
      </c>
      <c r="B2" s="11" t="s">
        <v>51</v>
      </c>
      <c r="C2" s="12" t="s">
        <v>52</v>
      </c>
    </row>
    <row r="3" spans="1:3" ht="22.5" x14ac:dyDescent="0.25">
      <c r="A3" s="10" t="s">
        <v>53</v>
      </c>
      <c r="B3" s="11" t="s">
        <v>54</v>
      </c>
      <c r="C3" s="12" t="s">
        <v>55</v>
      </c>
    </row>
    <row r="4" spans="1:3" ht="22.5" x14ac:dyDescent="0.25">
      <c r="A4" s="10" t="s">
        <v>56</v>
      </c>
      <c r="B4" s="11" t="s">
        <v>57</v>
      </c>
      <c r="C4" s="12" t="s">
        <v>58</v>
      </c>
    </row>
    <row r="5" spans="1:3" x14ac:dyDescent="0.25">
      <c r="A5" s="10" t="s">
        <v>59</v>
      </c>
      <c r="B5" s="11" t="s">
        <v>60</v>
      </c>
      <c r="C5" s="12"/>
    </row>
    <row r="6" spans="1:3" ht="22.5" x14ac:dyDescent="0.25">
      <c r="A6" s="10" t="s">
        <v>61</v>
      </c>
      <c r="B6" s="11" t="s">
        <v>62</v>
      </c>
      <c r="C6" s="12" t="s">
        <v>63</v>
      </c>
    </row>
    <row r="7" spans="1:3" ht="22.5" x14ac:dyDescent="0.25">
      <c r="A7" s="10" t="s">
        <v>64</v>
      </c>
      <c r="B7" s="11" t="s">
        <v>65</v>
      </c>
      <c r="C7" s="12" t="s">
        <v>66</v>
      </c>
    </row>
    <row r="8" spans="1:3" ht="22.5" x14ac:dyDescent="0.25">
      <c r="A8" s="10" t="s">
        <v>67</v>
      </c>
      <c r="B8" s="11" t="s">
        <v>68</v>
      </c>
      <c r="C8" s="12" t="s">
        <v>69</v>
      </c>
    </row>
    <row r="9" spans="1:3" ht="22.5" x14ac:dyDescent="0.25">
      <c r="A9" s="10" t="s">
        <v>70</v>
      </c>
      <c r="B9" s="11" t="s">
        <v>71</v>
      </c>
      <c r="C9" s="12" t="s">
        <v>72</v>
      </c>
    </row>
    <row r="10" spans="1:3" ht="22.5" x14ac:dyDescent="0.25">
      <c r="A10" s="10" t="s">
        <v>73</v>
      </c>
      <c r="B10" s="11" t="s">
        <v>74</v>
      </c>
      <c r="C10" s="12" t="s">
        <v>75</v>
      </c>
    </row>
    <row r="11" spans="1:3" ht="22.5" x14ac:dyDescent="0.25">
      <c r="A11" s="10" t="s">
        <v>76</v>
      </c>
      <c r="B11" s="11" t="s">
        <v>77</v>
      </c>
      <c r="C11" s="12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tabSelected="1" workbookViewId="0">
      <selection activeCell="A22" sqref="A22"/>
    </sheetView>
  </sheetViews>
  <sheetFormatPr defaultRowHeight="15" x14ac:dyDescent="0.25"/>
  <cols>
    <col min="1" max="1" width="30" customWidth="1"/>
    <col min="2" max="2" width="50" customWidth="1"/>
  </cols>
  <sheetData>
    <row r="1" spans="1:2" x14ac:dyDescent="0.25">
      <c r="A1" s="4" t="s">
        <v>79</v>
      </c>
    </row>
    <row r="2" spans="1:2" x14ac:dyDescent="0.25">
      <c r="A2" s="13" t="s">
        <v>80</v>
      </c>
      <c r="B2" s="8" t="s">
        <v>81</v>
      </c>
    </row>
    <row r="3" spans="1:2" x14ac:dyDescent="0.25">
      <c r="A3" s="13" t="s">
        <v>82</v>
      </c>
      <c r="B3" s="8" t="s">
        <v>83</v>
      </c>
    </row>
    <row r="4" spans="1:2" x14ac:dyDescent="0.25">
      <c r="A4" s="13" t="s">
        <v>84</v>
      </c>
      <c r="B4" s="8" t="s">
        <v>85</v>
      </c>
    </row>
    <row r="5" spans="1:2" x14ac:dyDescent="0.25">
      <c r="A5" s="13" t="s">
        <v>86</v>
      </c>
      <c r="B5" s="8" t="s">
        <v>87</v>
      </c>
    </row>
    <row r="6" spans="1:2" x14ac:dyDescent="0.25">
      <c r="A6" s="13" t="s">
        <v>88</v>
      </c>
      <c r="B6" s="8" t="s">
        <v>89</v>
      </c>
    </row>
    <row r="7" spans="1:2" x14ac:dyDescent="0.25">
      <c r="A7" s="13" t="s">
        <v>90</v>
      </c>
      <c r="B7" s="8" t="s">
        <v>91</v>
      </c>
    </row>
    <row r="8" spans="1:2" x14ac:dyDescent="0.25">
      <c r="A8" s="13" t="s">
        <v>92</v>
      </c>
      <c r="B8" s="8" t="s">
        <v>93</v>
      </c>
    </row>
    <row r="9" spans="1:2" x14ac:dyDescent="0.25">
      <c r="A9" s="13" t="s">
        <v>94</v>
      </c>
      <c r="B9" s="8" t="s">
        <v>95</v>
      </c>
    </row>
    <row r="11" spans="1:2" x14ac:dyDescent="0.25">
      <c r="A11" s="4" t="s">
        <v>96</v>
      </c>
    </row>
    <row r="12" spans="1:2" x14ac:dyDescent="0.25">
      <c r="A12" s="13" t="e">
        <f>SUM(range)</f>
        <v>#NAME?</v>
      </c>
      <c r="B12" s="8" t="s">
        <v>97</v>
      </c>
    </row>
    <row r="13" spans="1:2" x14ac:dyDescent="0.25">
      <c r="A13" s="13" t="e">
        <f>AVERAGE(range)</f>
        <v>#NAME?</v>
      </c>
      <c r="B13" s="8" t="s">
        <v>98</v>
      </c>
    </row>
    <row r="14" spans="1:2" x14ac:dyDescent="0.25">
      <c r="A14" s="13" t="e">
        <f>MAX(range)</f>
        <v>#NAME?</v>
      </c>
      <c r="B14" s="8" t="s">
        <v>99</v>
      </c>
    </row>
    <row r="15" spans="1:2" x14ac:dyDescent="0.25">
      <c r="A15" s="13" t="e">
        <f>MIN(range)</f>
        <v>#NAME?</v>
      </c>
      <c r="B15" s="8" t="s">
        <v>100</v>
      </c>
    </row>
    <row r="16" spans="1:2" x14ac:dyDescent="0.25">
      <c r="A16" s="13">
        <f>COUNT(range)</f>
        <v>0</v>
      </c>
      <c r="B16" s="8" t="s">
        <v>101</v>
      </c>
    </row>
    <row r="17" spans="1:2" x14ac:dyDescent="0.25">
      <c r="A17" s="13">
        <f>COUNTA(range)</f>
        <v>1</v>
      </c>
      <c r="B17" s="8" t="s">
        <v>102</v>
      </c>
    </row>
    <row r="18" spans="1:2" x14ac:dyDescent="0.25">
      <c r="A18" s="13" t="e">
        <f>SUMIF(range,criteria,sum_range)</f>
        <v>#NAME?</v>
      </c>
      <c r="B18" s="8" t="s">
        <v>103</v>
      </c>
    </row>
    <row r="19" spans="1:2" x14ac:dyDescent="0.25">
      <c r="A19" s="13" t="e">
        <f ca="1">_xludf.UNIQUE(range)</f>
        <v>#NAME?</v>
      </c>
      <c r="B19" s="8" t="s">
        <v>104</v>
      </c>
    </row>
    <row r="21" spans="1:2" x14ac:dyDescent="0.25">
      <c r="A21" s="4" t="s">
        <v>105</v>
      </c>
    </row>
    <row r="22" spans="1:2" x14ac:dyDescent="0.25">
      <c r="A22" s="13" t="s">
        <v>106</v>
      </c>
      <c r="B22" s="8" t="s">
        <v>107</v>
      </c>
    </row>
    <row r="23" spans="1:2" x14ac:dyDescent="0.25">
      <c r="A23" s="13" t="s">
        <v>108</v>
      </c>
      <c r="B23" s="8" t="s">
        <v>109</v>
      </c>
    </row>
    <row r="24" spans="1:2" x14ac:dyDescent="0.25">
      <c r="A24" s="13" t="s">
        <v>110</v>
      </c>
      <c r="B24" s="8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Concepts</vt:lpstr>
      <vt:lpstr>Interview Q&amp;A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Wasre</cp:lastModifiedBy>
  <dcterms:created xsi:type="dcterms:W3CDTF">2026-04-20T08:18:19Z</dcterms:created>
  <dcterms:modified xsi:type="dcterms:W3CDTF">2026-04-20T08:24:25Z</dcterms:modified>
</cp:coreProperties>
</file>