
<file path=[Content_Types].xml><?xml version="1.0" encoding="utf-8"?>
<Types xmlns="http://schemas.openxmlformats.org/package/2006/content-types">
  <Default Extension="data" ContentType="application/vnd.openxmlformats-officedocument.model+data"/>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4.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5.xml" ContentType="application/vnd.openxmlformats-officedocument.drawing+xml"/>
  <Override PartName="/xl/charts/chart1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D:\Excel Projects\Hospital Emergency Data\"/>
    </mc:Choice>
  </mc:AlternateContent>
  <xr:revisionPtr revIDLastSave="0" documentId="13_ncr:10000001_{4AC6ADFE-DCF4-4FFC-84EC-AD00D4839553}" xr6:coauthVersionLast="47" xr6:coauthVersionMax="47" xr10:uidLastSave="{00000000-0000-0000-0000-000000000000}"/>
  <bookViews>
    <workbookView xWindow="-108" yWindow="-108" windowWidth="23256" windowHeight="12456" xr2:uid="{749D53E3-3634-4C3D-9A06-D509D0BE3D1C}"/>
  </bookViews>
  <sheets>
    <sheet name="Pivot Report" sheetId="1" r:id="rId1"/>
    <sheet name="Dashboard" sheetId="2" r:id="rId2"/>
    <sheet name=" Daily Avg Satisfaction Score" sheetId="6" r:id="rId3"/>
    <sheet name="Daily Avg Wait time of Patient" sheetId="5" r:id="rId4"/>
    <sheet name="Daily ER No of Patient" sheetId="3" r:id="rId5"/>
  </sheets>
  <definedNames>
    <definedName name="Slicer_Column1__Month">#N/A</definedName>
    <definedName name="Slicer_Column1__Year">#N/A</definedName>
  </definedNames>
  <calcPr calcId="191029"/>
  <pivotCaches>
    <pivotCache cacheId="514" r:id="rId6"/>
    <pivotCache cacheId="517" r:id="rId7"/>
    <pivotCache cacheId="520" r:id="rId8"/>
    <pivotCache cacheId="523" r:id="rId9"/>
    <pivotCache cacheId="526" r:id="rId10"/>
    <pivotCache cacheId="529" r:id="rId11"/>
    <pivotCache cacheId="532" r:id="rId12"/>
    <pivotCache cacheId="535" r:id="rId13"/>
    <pivotCache cacheId="538" r:id="rId14"/>
    <pivotCache cacheId="541" r:id="rId15"/>
    <pivotCache cacheId="544" r:id="rId16"/>
    <pivotCache cacheId="547" r:id="rId17"/>
    <pivotCache cacheId="550" r:id="rId18"/>
  </pivotCaches>
  <fileRecoveryPr repairLoad="1"/>
  <extLst>
    <ext xmlns:x14="http://schemas.microsoft.com/office/spreadsheetml/2009/9/main" uri="{876F7934-8845-4945-9796-88D515C7AA90}">
      <x14:pivotCaches>
        <pivotCache cacheId="13" r:id="rId19"/>
      </x14:pivotCaches>
    </ext>
    <ext xmlns:x14="http://schemas.microsoft.com/office/spreadsheetml/2009/9/main" uri="{BBE1A952-AA13-448e-AADC-164F8A28A991}">
      <x14:slicerCaches>
        <x14:slicerCache r:id="rId20"/>
        <x14:slicerCache r:id="rId2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Hospital Emergency Room Data  1_c5a747cc-e36b-4541-9580-613fb43fe3e0" name="Hospital Emergency Room Data  1" connection="Query - Hospital Emergency Room Data (1"/>
          <x15:modelTable id="Calender_f0ebfc1c-2663-40d5-852d-4351ff8a85d0" name="Calender" connection="Query - Calender"/>
        </x15:modelTables>
        <x15:modelRelationships>
          <x15:modelRelationship fromTable="Hospital Emergency Room Data  1" fromColumn="Patient Admission Date" toTable="Calender" toColumn="Column1"/>
        </x15:modelRelationships>
        <x15:extLst>
          <ext xmlns:x16="http://schemas.microsoft.com/office/spreadsheetml/2014/11/main" uri="{9835A34E-60A6-4A7C-AAB8-D5F71C897F49}">
            <x16:modelTimeGroupings>
              <x16:modelTimeGrouping tableName="Calender" columnName="Column1" columnId="Column1">
                <x16:calculatedTimeColumn columnName="Column1 (Year)" columnId="Column1 (Year)" contentType="years" isSelected="1"/>
                <x16:calculatedTimeColumn columnName="Column1 (Quarter)" columnId="Column1 (Quarter)" contentType="quarters" isSelected="1"/>
                <x16:calculatedTimeColumn columnName="Column1 (Month Index)" columnId="Column1 (Month Index)" contentType="monthsindex" isSelected="1"/>
                <x16:calculatedTimeColumn columnName="Column1 (Month)" columnId="Column1 (Month)" contentType="months" isSelected="1"/>
                <x16:calculatedTimeColumn columnName="Column1 (Day Index)" columnId="Column1 (Day Index)" contentType="daysindex" isSelected="0"/>
                <x16:calculatedTimeColumn columnName="Column1 (Day)" columnId="Column1 (Day)" contentType="days" isSelected="0"/>
              </x16:modelTimeGrouping>
            </x16:modelTimeGroupings>
          </ext>
        </x15:extLst>
      </x15:dataModel>
    </ext>
  </extLst>
</workbook>
</file>

<file path=xl/calcChain.xml><?xml version="1.0" encoding="utf-8"?>
<calcChain xmlns="http://schemas.openxmlformats.org/spreadsheetml/2006/main">
  <c r="A411" i="1" l="1"/>
  <c r="A410" i="1"/>
  <c r="C406" i="1"/>
  <c r="B406" i="1"/>
  <c r="A406" i="1"/>
  <c r="C405" i="1"/>
  <c r="C400" i="1"/>
  <c r="B400" i="1"/>
  <c r="A400" i="1"/>
  <c r="C399" i="1"/>
  <c r="C394" i="1"/>
  <c r="C410" i="1" s="1"/>
  <c r="B394" i="1"/>
  <c r="B410" i="1" s="1"/>
  <c r="A394" i="1"/>
  <c r="C393" i="1"/>
  <c r="C411" i="1" s="1"/>
  <c r="B393" i="1"/>
  <c r="B411" i="1" s="1"/>
  <c r="A39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7B6DD5D-8836-48B8-A05F-711488363F73}" name="Query - Calender" description="Connection to the 'Calender' query in the workbook." type="100" refreshedVersion="8" minRefreshableVersion="5">
    <extLst>
      <ext xmlns:x15="http://schemas.microsoft.com/office/spreadsheetml/2010/11/main" uri="{DE250136-89BD-433C-8126-D09CA5730AF9}">
        <x15:connection id="aa416d52-f7ee-4950-a0b9-eec1aa365da0"/>
      </ext>
    </extLst>
  </connection>
  <connection id="2" xr16:uid="{F0A1F113-C52C-4A01-9440-BA7A814D3A5A}" name="Query - Hospital Emergency Room Data (1" description="Connection to the 'Hospital Emergency Room Data (1' query in the workbook." type="100" refreshedVersion="8" minRefreshableVersion="5">
    <extLst>
      <ext xmlns:x15="http://schemas.microsoft.com/office/spreadsheetml/2010/11/main" uri="{DE250136-89BD-433C-8126-D09CA5730AF9}">
        <x15:connection id="6c1c2a37-b0b9-4cf4-b465-c722930ddd26"/>
      </ext>
    </extLst>
  </connection>
  <connection id="3" xr16:uid="{C407AA42-E215-40C3-95E1-F4F6AF629CD5}"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<sst xmlns="http://schemas.openxmlformats.org/spreadsheetml/2006/main" count="1172" uniqueCount="405">
  <si>
    <t>Distinct Count of Patient Id</t>
  </si>
  <si>
    <t>No. of Patients</t>
  </si>
  <si>
    <t>Average of Patient Waittime</t>
  </si>
  <si>
    <t>Average of Patient Satisfaction Score</t>
  </si>
  <si>
    <t>Grand Total</t>
  </si>
  <si>
    <t>Row Labels</t>
  </si>
  <si>
    <t>1-Jan</t>
  </si>
  <si>
    <t>2-Jan</t>
  </si>
  <si>
    <t>3-Jan</t>
  </si>
  <si>
    <t>4-Jan</t>
  </si>
  <si>
    <t>5-Jan</t>
  </si>
  <si>
    <t>6-Jan</t>
  </si>
  <si>
    <t>7-Jan</t>
  </si>
  <si>
    <t>8-Jan</t>
  </si>
  <si>
    <t>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</si>
  <si>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</si>
  <si>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</si>
  <si>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</si>
  <si>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</si>
  <si>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</si>
  <si>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</si>
  <si>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</si>
  <si>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</si>
  <si>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</si>
  <si>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</si>
  <si>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</si>
  <si>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</si>
  <si>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</si>
  <si>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</si>
  <si>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</si>
  <si>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</si>
  <si>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</si>
  <si>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</si>
  <si>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</si>
  <si>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</si>
  <si>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</si>
  <si>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</si>
  <si>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1-Feb</t>
  </si>
  <si>
    <t>2-Feb</t>
  </si>
  <si>
    <t>3-Feb</t>
  </si>
  <si>
    <t>4-Feb</t>
  </si>
  <si>
    <t>5-Feb</t>
  </si>
  <si>
    <t>6-Feb</t>
  </si>
  <si>
    <t>7-Feb</t>
  </si>
  <si>
    <t>8-Feb</t>
  </si>
  <si>
    <t>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</si>
  <si>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</si>
  <si>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</si>
  <si>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</si>
  <si>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</si>
  <si>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</si>
  <si>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</si>
  <si>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</si>
  <si>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</si>
  <si>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</si>
  <si>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</si>
  <si>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</si>
  <si>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</si>
  <si>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</si>
  <si>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</si>
  <si>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</si>
  <si>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</si>
  <si>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</si>
  <si>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</si>
  <si>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</si>
  <si>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</si>
  <si>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1-Mar</t>
  </si>
  <si>
    <t>2-Mar</t>
  </si>
  <si>
    <t>3-Mar</t>
  </si>
  <si>
    <t>4-Mar</t>
  </si>
  <si>
    <t>5-Mar</t>
  </si>
  <si>
    <t>6-Mar</t>
  </si>
  <si>
    <t>7-Mar</t>
  </si>
  <si>
    <t>8-Mar</t>
  </si>
  <si>
    <t>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</si>
  <si>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</si>
  <si>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</si>
  <si>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</si>
  <si>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</si>
  <si>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</si>
  <si>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</si>
  <si>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</si>
  <si>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</si>
  <si>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</si>
  <si>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</si>
  <si>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</si>
  <si>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</si>
  <si>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</si>
  <si>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</si>
  <si>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</si>
  <si>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</si>
  <si>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</si>
  <si>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</si>
  <si>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</si>
  <si>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</si>
  <si>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</si>
  <si>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</si>
  <si>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1-Apr</t>
  </si>
  <si>
    <t>2-Apr</t>
  </si>
  <si>
    <t>3-Apr</t>
  </si>
  <si>
    <t>4-Apr</t>
  </si>
  <si>
    <t>5-Apr</t>
  </si>
  <si>
    <t>6-Apr</t>
  </si>
  <si>
    <t>7-Apr</t>
  </si>
  <si>
    <t>8-Apr</t>
  </si>
  <si>
    <t>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</si>
  <si>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</si>
  <si>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</si>
  <si>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</si>
  <si>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</si>
  <si>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</si>
  <si>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</si>
  <si>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</si>
  <si>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</si>
  <si>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</si>
  <si>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</si>
  <si>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</si>
  <si>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</si>
  <si>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</si>
  <si>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</si>
  <si>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</si>
  <si>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</si>
  <si>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</si>
  <si>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</si>
  <si>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</si>
  <si>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</si>
  <si>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</si>
  <si>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1-May</t>
  </si>
  <si>
    <t>2-May</t>
  </si>
  <si>
    <t>3-May</t>
  </si>
  <si>
    <t>4-May</t>
  </si>
  <si>
    <t>5-May</t>
  </si>
  <si>
    <t>6-May</t>
  </si>
  <si>
    <t>7-May</t>
  </si>
  <si>
    <t>8-May</t>
  </si>
  <si>
    <t>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</si>
  <si>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</si>
  <si>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</si>
  <si>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</si>
  <si>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</si>
  <si>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</si>
  <si>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</si>
  <si>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</si>
  <si>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</si>
  <si>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</si>
  <si>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</si>
  <si>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</si>
  <si>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</si>
  <si>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</si>
  <si>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</si>
  <si>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</si>
  <si>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</si>
  <si>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</si>
  <si>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</si>
  <si>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</si>
  <si>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</si>
  <si>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</si>
  <si>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</si>
  <si>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1-Jun</t>
  </si>
  <si>
    <t>2-Jun</t>
  </si>
  <si>
    <t>3-Jun</t>
  </si>
  <si>
    <t>4-Jun</t>
  </si>
  <si>
    <t>5-Jun</t>
  </si>
  <si>
    <t>6-Jun</t>
  </si>
  <si>
    <t>7-Jun</t>
  </si>
  <si>
    <t>8-Jun</t>
  </si>
  <si>
    <t>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</si>
  <si>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</si>
  <si>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</si>
  <si>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</si>
  <si>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</si>
  <si>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</si>
  <si>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</si>
  <si>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</si>
  <si>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</si>
  <si>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</si>
  <si>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</si>
  <si>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</si>
  <si>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</si>
  <si>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</si>
  <si>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</si>
  <si>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</si>
  <si>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</si>
  <si>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</si>
  <si>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</si>
  <si>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</si>
  <si>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</si>
  <si>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</si>
  <si>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1-Jul</t>
  </si>
  <si>
    <t>2-Jul</t>
  </si>
  <si>
    <t>3-Jul</t>
  </si>
  <si>
    <t>4-Jul</t>
  </si>
  <si>
    <t>5-Jul</t>
  </si>
  <si>
    <t>6-Jul</t>
  </si>
  <si>
    <t>7-Jul</t>
  </si>
  <si>
    <t>8-Jul</t>
  </si>
  <si>
    <t>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</si>
  <si>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</si>
  <si>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</si>
  <si>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</si>
  <si>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</si>
  <si>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</si>
  <si>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</si>
  <si>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</si>
  <si>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</si>
  <si>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</si>
  <si>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</si>
  <si>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</si>
  <si>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</si>
  <si>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</si>
  <si>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</si>
  <si>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</si>
  <si>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</si>
  <si>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</si>
  <si>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</si>
  <si>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</si>
  <si>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</si>
  <si>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</si>
  <si>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</si>
  <si>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1-Aug</t>
  </si>
  <si>
    <t>2-Aug</t>
  </si>
  <si>
    <t>3-Aug</t>
  </si>
  <si>
    <t>4-Aug</t>
  </si>
  <si>
    <t>5-Aug</t>
  </si>
  <si>
    <t>6-Aug</t>
  </si>
  <si>
    <t>7-Aug</t>
  </si>
  <si>
    <t>8-Aug</t>
  </si>
  <si>
    <t>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</si>
  <si>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</si>
  <si>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</si>
  <si>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</si>
  <si>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</si>
  <si>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</si>
  <si>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</si>
  <si>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</si>
  <si>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</si>
  <si>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</si>
  <si>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</si>
  <si>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</si>
  <si>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</si>
  <si>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</si>
  <si>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</si>
  <si>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</si>
  <si>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</si>
  <si>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</si>
  <si>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</si>
  <si>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</si>
  <si>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</si>
  <si>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</si>
  <si>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</si>
  <si>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1-Sep</t>
  </si>
  <si>
    <t>2-Sep</t>
  </si>
  <si>
    <t>3-Sep</t>
  </si>
  <si>
    <t>4-Sep</t>
  </si>
  <si>
    <t>5-Sep</t>
  </si>
  <si>
    <t>6-Sep</t>
  </si>
  <si>
    <t>7-Sep</t>
  </si>
  <si>
    <t>8-Sep</t>
  </si>
  <si>
    <t>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</si>
  <si>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</si>
  <si>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</si>
  <si>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</si>
  <si>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</si>
  <si>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</si>
  <si>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</si>
  <si>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</si>
  <si>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</si>
  <si>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</si>
  <si>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</si>
  <si>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</si>
  <si>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</si>
  <si>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</si>
  <si>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</si>
  <si>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</si>
  <si>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</si>
  <si>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</si>
  <si>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</si>
  <si>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</si>
  <si>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</si>
  <si>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</si>
  <si>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1-Oct</t>
  </si>
  <si>
    <t>2-Oct</t>
  </si>
  <si>
    <t>3-Oct</t>
  </si>
  <si>
    <t>4-Oct</t>
  </si>
  <si>
    <t>5-Oct</t>
  </si>
  <si>
    <t>6-Oct</t>
  </si>
  <si>
    <t>7-Oct</t>
  </si>
  <si>
    <t>8-Oct</t>
  </si>
  <si>
    <t>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</si>
  <si>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</si>
  <si>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</si>
  <si>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</si>
  <si>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</si>
  <si>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</si>
  <si>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</si>
  <si>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</si>
  <si>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</si>
  <si>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</si>
  <si>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</si>
  <si>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</si>
  <si>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</si>
  <si>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</si>
  <si>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</si>
  <si>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</si>
  <si>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</si>
  <si>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</si>
  <si>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</si>
  <si>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</si>
  <si>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</si>
  <si>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</si>
  <si>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</si>
  <si>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1-Nov</t>
  </si>
  <si>
    <t>2-Nov</t>
  </si>
  <si>
    <t>3-Nov</t>
  </si>
  <si>
    <t>4-Nov</t>
  </si>
  <si>
    <t>5-Nov</t>
  </si>
  <si>
    <t>6-Nov</t>
  </si>
  <si>
    <t>7-Nov</t>
  </si>
  <si>
    <t>8-Nov</t>
  </si>
  <si>
    <t>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</si>
  <si>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</si>
  <si>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</si>
  <si>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</si>
  <si>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</si>
  <si>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</si>
  <si>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</si>
  <si>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</si>
  <si>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</si>
  <si>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</si>
  <si>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</si>
  <si>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</si>
  <si>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</si>
  <si>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</si>
  <si>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</si>
  <si>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</si>
  <si>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</si>
  <si>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</si>
  <si>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</si>
  <si>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</si>
  <si>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</si>
  <si>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</si>
  <si>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1-Dec</t>
  </si>
  <si>
    <t>2-Dec</t>
  </si>
  <si>
    <t>3-Dec</t>
  </si>
  <si>
    <t>4-Dec</t>
  </si>
  <si>
    <t>5-Dec</t>
  </si>
  <si>
    <t>6-Dec</t>
  </si>
  <si>
    <t>7-Dec</t>
  </si>
  <si>
    <t>8-Dec</t>
  </si>
  <si>
    <t>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</si>
  <si>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</si>
  <si>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</si>
  <si>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</si>
  <si>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</si>
  <si>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</si>
  <si>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</si>
  <si>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</si>
  <si>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</si>
  <si>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</si>
  <si>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</si>
  <si>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</si>
  <si>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</si>
  <si>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</si>
  <si>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</si>
  <si>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</si>
  <si>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</si>
  <si>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</si>
  <si>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</si>
  <si>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</si>
  <si>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</si>
  <si>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</si>
  <si>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</si>
  <si>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Male</t>
  </si>
  <si>
    <t>None</t>
  </si>
  <si>
    <t>Admitted</t>
  </si>
  <si>
    <t>60-69</t>
  </si>
  <si>
    <t>Delay</t>
  </si>
  <si>
    <t>70-79</t>
  </si>
  <si>
    <t>10-19</t>
  </si>
  <si>
    <t>OnTime</t>
  </si>
  <si>
    <t>40-49</t>
  </si>
  <si>
    <t>50-59</t>
  </si>
  <si>
    <t>20-29</t>
  </si>
  <si>
    <t>0-9</t>
  </si>
  <si>
    <t>30-39</t>
  </si>
  <si>
    <t>Female</t>
  </si>
  <si>
    <t>Not Admitted</t>
  </si>
  <si>
    <t>Daily trends of No. of Patient</t>
  </si>
  <si>
    <t>Average Wait time of Patient</t>
  </si>
  <si>
    <t>Average Patient Satisfaction Score</t>
  </si>
  <si>
    <t>Count of Patient Id</t>
  </si>
  <si>
    <t>Count of Patient Admission Flag</t>
  </si>
  <si>
    <t>Count of Patient Admission Flag2</t>
  </si>
  <si>
    <t>Admission Status</t>
  </si>
  <si>
    <t>Patient</t>
  </si>
  <si>
    <t>% Status</t>
  </si>
  <si>
    <t>Cardiology</t>
  </si>
  <si>
    <t>Gastroenterology</t>
  </si>
  <si>
    <t>General Practice</t>
  </si>
  <si>
    <t>Neurology</t>
  </si>
  <si>
    <t>Orthopedics</t>
  </si>
  <si>
    <t>Physiotherapy</t>
  </si>
  <si>
    <t>Renal</t>
  </si>
  <si>
    <t>2023</t>
  </si>
  <si>
    <t>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</si>
</sst>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rgb="FF00B0F0"/>
        <bgColor indexed="64"/>
      </patternFill>
    </fill>
  </fills>
  <borders count="2">
    <border>
      <left/>
      <right/>
      <top/>
      <bottom/>
      <diagonal/>
    </border>
    <border>
      <left/>
      <right/>
      <top/>
      <bottom style="thin">
        <color indexed="64"/>
      </bottom>
      <diagonal/>
    </border>
  </borders>
  <cellStyleXfs count="2">
    <xf numFmtId="0" fontId="0" fillId="0" borderId="0"/>
    <xf numFmtId="9" fontId="1" fillId="0" borderId="0" applyFont="0" applyFill="0" applyBorder="0" applyAlignment="0" applyProtection="0"/>
  </cellStyleXfs>
  <cellXfs count="17">
    <xf numFmtId="0" fontId="0" fillId="0" borderId="0" xfId="0"/>
    <xf numFmtId="2" fontId="0" fillId="0" borderId="0" xfId="0" applyNumberFormat="1"/>
    <xf numFmtId="0" fontId="0" fillId="2" borderId="0" xfId="0" applyFill="1"/>
    <xf numFmtId="0" fontId="0" fillId="2" borderId="1" xfId="0" applyFill="1" applyBorder="1"/>
    <xf numFmtId="0" fontId="0" fillId="0" borderId="0" xfId="0" pivotButton="1"/>
    <xf numFmtId="0" fontId="0" fillId="0" borderId="0" xfId="0" applyAlignment="1">
      <alignment horizontal="left"/>
    </xf>
    <xf numFmtId="2" fontId="0" fillId="0" borderId="0" xfId="0" pivotButton="1" applyNumberFormat="1"/>
    <xf numFmtId="2" fontId="0" fillId="0" borderId="0" xfId="0" applyNumberFormat="1" applyAlignment="1">
      <alignment horizontal="left"/>
    </xf>
    <xf numFmtId="10" fontId="0" fillId="0" borderId="0" xfId="0" applyNumberFormat="1"/>
    <xf numFmtId="1" fontId="0" fillId="0" borderId="0" xfId="0" applyNumberFormat="1"/>
    <xf numFmtId="9" fontId="0" fillId="0" borderId="0" xfId="1" applyFont="1"/>
    <xf numFmtId="0" fontId="0" fillId="3" borderId="0" xfId="0" applyFill="1"/>
    <xf numFmtId="9" fontId="0" fillId="3" borderId="0" xfId="1" applyFont="1" applyFill="1"/>
    <xf numFmtId="0" fontId="0" fillId="4" borderId="0" xfId="0" applyFill="1"/>
    <xf numFmtId="1" fontId="0" fillId="3" borderId="0" xfId="0" applyNumberFormat="1" applyFill="1"/>
    <xf numFmtId="0" fontId="0" fillId="0" borderId="0" xfId="0" applyNumberFormat="1"/>
    <xf numFmtId="9" fontId="0" fillId="0" borderId="0" xfId="0" applyNumberFormat="1"/>
  </cellXfs>
  <cellStyles count="2">
    <cellStyle name="Normal" xfId="0" builtinId="0"/>
    <cellStyle name="Percent" xfId="1" builtinId="5"/>
  </cellStyles>
  <dxfs count="545">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4" formatCode="0.00%"/>
    </dxf>
    <dxf>
      <numFmt numFmtId="13" formatCode="0%"/>
    </dxf>
    <dxf>
      <numFmt numFmtId="2" formatCode="0.0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4" formatCode="0.00%"/>
    </dxf>
    <dxf>
      <numFmt numFmtId="13" formatCode="0%"/>
    </dxf>
    <dxf>
      <numFmt numFmtId="2" formatCode="0.00"/>
    </dxf>
    <dxf>
      <numFmt numFmtId="2" formatCode="0.00"/>
    </dxf>
    <dxf>
      <numFmt numFmtId="1" formatCode="0"/>
    </dxf>
    <dxf>
      <numFmt numFmtId="1" formatCode="0"/>
    </dxf>
    <dxf>
      <numFmt numFmtId="1" formatCode="0"/>
    </dxf>
    <dxf>
      <numFmt numFmtId="14" formatCode="0.00%"/>
    </dxf>
    <dxf>
      <numFmt numFmtId="13" formatCode="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4" formatCode="0.0%"/>
    </dxf>
    <dxf>
      <numFmt numFmtId="13" formatCode="0%"/>
    </dxf>
    <dxf>
      <numFmt numFmtId="14" formatCode="0.00%"/>
    </dxf>
    <dxf>
      <numFmt numFmtId="1" formatCode="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2" formatCode="0.0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2" formatCode="0.00"/>
    </dxf>
    <dxf>
      <numFmt numFmtId="2" formatCode="0.00"/>
    </dxf>
    <dxf>
      <numFmt numFmtId="1" formatCode="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14"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 formatCode="0"/>
    </dxf>
    <dxf>
      <numFmt numFmtId="1" formatCode="0"/>
    </dxf>
    <dxf>
      <numFmt numFmtId="2" formatCode="0.00"/>
    </dxf>
    <dxf>
      <numFmt numFmtId="2" formatCode="0.00"/>
    </dxf>
    <dxf>
      <numFmt numFmtId="2" formatCode="0.00"/>
    </dxf>
    <dxf>
      <font>
        <b/>
        <color theme="1"/>
      </font>
      <border>
        <bottom style="thin">
          <color theme="5"/>
        </bottom>
        <vertical/>
        <horizontal/>
      </border>
    </dxf>
    <dxf>
      <font>
        <color theme="1"/>
      </font>
      <border diagonalUp="0" diagonalDown="0">
        <left/>
        <right/>
        <top/>
        <bottom/>
        <vertical/>
        <horizontal/>
      </border>
    </dxf>
    <dxf>
      <font>
        <b/>
        <color theme="1"/>
      </font>
      <border>
        <bottom style="thin">
          <color theme="5"/>
        </bottom>
        <vertical/>
        <horizontal/>
      </border>
    </dxf>
    <dxf>
      <font>
        <color theme="1"/>
      </font>
      <fill>
        <patternFill>
          <bgColor theme="0" tint="-0.24994659260841701"/>
        </patternFill>
      </fill>
      <border>
        <left style="thin">
          <color theme="5"/>
        </left>
        <right style="thin">
          <color theme="5"/>
        </right>
        <top style="thin">
          <color theme="5"/>
        </top>
        <bottom style="thin">
          <color theme="5"/>
        </bottom>
        <vertical/>
        <horizontal/>
      </border>
    </dxf>
    <dxf>
      <font>
        <b/>
        <color theme="1"/>
      </font>
      <border>
        <bottom style="thin">
          <color theme="5"/>
        </bottom>
        <vertical/>
        <horizontal/>
      </border>
    </dxf>
    <dxf>
      <font>
        <color theme="1"/>
      </font>
      <border>
        <left style="thin">
          <color theme="5"/>
        </left>
        <right style="thin">
          <color theme="5"/>
        </right>
        <top style="thin">
          <color theme="5"/>
        </top>
        <bottom style="thin">
          <color theme="5"/>
        </bottom>
        <vertical/>
        <horizontal/>
      </border>
    </dxf>
  </dxfs>
  <tableStyles count="3" defaultTableStyle="TableStyleMedium2" defaultPivotStyle="PivotStyleLight16">
    <tableStyle name="My style" pivot="0" table="0" count="10" xr9:uid="{DC39933C-2243-485C-8A49-1FFE3594ABE3}">
      <tableStyleElement type="wholeTable" dxfId="544"/>
      <tableStyleElement type="headerRow" dxfId="543"/>
    </tableStyle>
    <tableStyle name="My style 2" pivot="0" table="0" count="10" xr9:uid="{AEFE0783-AE0F-47B1-BCF5-DD3657A2D43F}">
      <tableStyleElement type="wholeTable" dxfId="542"/>
      <tableStyleElement type="headerRow" dxfId="541"/>
    </tableStyle>
    <tableStyle name="SlicerStyleDark2 2" pivot="0" table="0" count="10" xr9:uid="{9C9FE067-C5F5-4B69-8715-DB2DAC6F9535}">
      <tableStyleElement type="wholeTable" dxfId="540"/>
      <tableStyleElement type="headerRow" dxfId="539"/>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5" tint="-0.249977111117893"/>
          </font>
          <fill>
            <patternFill patternType="solid">
              <fgColor theme="5" tint="0.59999389629810485"/>
              <bgColor theme="5" tint="0.59999389629810485"/>
            </patternFill>
          </fill>
          <border>
            <left style="thin">
              <color theme="5" tint="0.59999389629810485"/>
            </left>
            <right style="thin">
              <color theme="5" tint="0.59999389629810485"/>
            </right>
            <top style="thin">
              <color theme="5" tint="0.59999389629810485"/>
            </top>
            <bottom style="thin">
              <color theme="5" tint="0.59999389629810485"/>
            </bottom>
            <vertical/>
            <horizontal/>
          </border>
        </dxf>
        <dxf>
          <font>
            <color theme="0"/>
          </font>
          <fill>
            <patternFill patternType="solid">
              <fgColor theme="5"/>
              <bgColor theme="5"/>
            </patternFill>
          </fill>
          <border>
            <left style="thin">
              <color theme="5"/>
            </left>
            <right style="thin">
              <color theme="5"/>
            </right>
            <top style="thin">
              <color theme="5"/>
            </top>
            <bottom style="thin">
              <color theme="5"/>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 style">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My style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8.xml"/><Relationship Id="rId18" Type="http://schemas.openxmlformats.org/officeDocument/2006/relationships/pivotCacheDefinition" Target="pivotCache/pivotCacheDefinition13.xml"/><Relationship Id="rId26" Type="http://schemas.openxmlformats.org/officeDocument/2006/relationships/powerPivotData" Target="model/item.data"/><Relationship Id="rId39" Type="http://schemas.openxmlformats.org/officeDocument/2006/relationships/customXml" Target="../customXml/item12.xml"/><Relationship Id="rId21" Type="http://schemas.microsoft.com/office/2007/relationships/slicerCache" Target="slicerCaches/slicerCache2.xml"/><Relationship Id="rId34" Type="http://schemas.openxmlformats.org/officeDocument/2006/relationships/customXml" Target="../customXml/item7.xml"/><Relationship Id="rId42" Type="http://schemas.openxmlformats.org/officeDocument/2006/relationships/customXml" Target="../customXml/item15.xml"/><Relationship Id="rId47" Type="http://schemas.openxmlformats.org/officeDocument/2006/relationships/customXml" Target="../customXml/item20.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pivotCacheDefinition" Target="pivotCache/pivotCacheDefinition10.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pivotCacheDefinition" Target="pivotCache/pivotCacheDefinition5.xml"/><Relationship Id="rId19" Type="http://schemas.openxmlformats.org/officeDocument/2006/relationships/pivotCacheDefinition" Target="pivotCache/pivotCacheDefinition14.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pivotCacheDefinition" Target="pivotCache/pivotCacheDefinition9.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openxmlformats.org/officeDocument/2006/relationships/pivotCacheDefinition" Target="pivotCache/pivotCacheDefinition7.xml"/><Relationship Id="rId17" Type="http://schemas.openxmlformats.org/officeDocument/2006/relationships/pivotCacheDefinition" Target="pivotCache/pivotCacheDefinition12.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0" Type="http://schemas.microsoft.com/office/2007/relationships/slicerCache" Target="slicerCaches/slicerCache1.xml"/><Relationship Id="rId41" Type="http://schemas.openxmlformats.org/officeDocument/2006/relationships/customXml" Target="../customXml/item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Dashboard Recovered.xlsx]Pivot Report!PivotTable7</c:name>
    <c:fmtId val="3"/>
  </c:pivotSource>
  <c:chart>
    <c:autoTitleDeleted val="0"/>
    <c:pivotFmts>
      <c:pivotFmt>
        <c:idx val="0"/>
        <c:spPr>
          <a:solidFill>
            <a:schemeClr val="accent1"/>
          </a:solidFill>
          <a:ln cmpd="sng">
            <a:solidFill>
              <a:schemeClr val="accent1">
                <a:shade val="15000"/>
              </a:schemeClr>
            </a:solid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6350">
            <a:solidFill>
              <a:schemeClr val="accent1">
                <a:shade val="15000"/>
              </a:schemeClr>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B5F8BA93-2B72-4556-8EB2-65C49D83A898}" type="CELLRANGE">
                  <a:rPr lang="en-US"/>
                  <a:pPr>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3"/>
        <c:spPr>
          <a:solidFill>
            <a:schemeClr val="accent1"/>
          </a:solidFill>
          <a:ln cmpd="sng">
            <a:solidFill>
              <a:schemeClr val="accent1">
                <a:shade val="15000"/>
              </a:schemeClr>
            </a:solidFill>
          </a:ln>
          <a:effectLst/>
        </c:spPr>
        <c:dLbl>
          <c:idx val="0"/>
          <c:layout>
            <c:manualLayout>
              <c:x val="-9.3380567724442275E-3"/>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2D729EC3-908B-465A-A967-860D61E898B2}" type="CELLRANGE">
                  <a:rPr lang="en-US"/>
                  <a:pPr>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barChart>
        <c:barDir val="bar"/>
        <c:grouping val="clustered"/>
        <c:varyColors val="0"/>
        <c:ser>
          <c:idx val="0"/>
          <c:order val="0"/>
          <c:tx>
            <c:strRef>
              <c:f>'Pivot Report'!$C$375:$C$376</c:f>
              <c:strCache>
                <c:ptCount val="1"/>
                <c:pt idx="0">
                  <c:v>Count of Patient Admission Flag</c:v>
                </c:pt>
              </c:strCache>
            </c:strRef>
          </c:tx>
          <c:spPr>
            <a:solidFill>
              <a:schemeClr val="accent1"/>
            </a:solidFill>
            <a:ln cmpd="sng">
              <a:solidFill>
                <a:schemeClr val="accent1">
                  <a:shade val="15000"/>
                </a:schemeClr>
              </a:solidFill>
            </a:ln>
            <a:effectLst/>
          </c:spPr>
          <c:invertIfNegative val="0"/>
          <c:dPt>
            <c:idx val="0"/>
            <c:invertIfNegative val="0"/>
            <c:bubble3D val="0"/>
            <c:spPr>
              <a:solidFill>
                <a:schemeClr val="accent1"/>
              </a:solidFill>
              <a:ln w="6350">
                <a:solidFill>
                  <a:schemeClr val="accent1">
                    <a:shade val="15000"/>
                  </a:schemeClr>
                </a:solidFill>
              </a:ln>
              <a:effectLst/>
            </c:spPr>
          </c:dPt>
          <c:dPt>
            <c:idx val="1"/>
            <c:invertIfNegative val="0"/>
            <c:bubble3D val="0"/>
          </c:dPt>
          <c:dLbls>
            <c:dLbl>
              <c:idx val="0"/>
              <c:tx>
                <c:rich>
                  <a:bodyPr/>
                  <a:lstStyle/>
                  <a:p>
                    <a:fld id="{B5F8BA93-2B72-4556-8EB2-65C49D83A89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Lst>
            </c:dLbl>
            <c:dLbl>
              <c:idx val="1"/>
              <c:layout>
                <c:manualLayout>
                  <c:x val="-9.3380567724442275E-3"/>
                  <c:y val="0"/>
                </c:manualLayout>
              </c:layout>
              <c:tx>
                <c:rich>
                  <a:bodyPr/>
                  <a:lstStyle/>
                  <a:p>
                    <a:fld id="{2D729EC3-908B-465A-A967-860D61E898B2}"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Lst>
            </c:dLbl>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Report'!$C$375:$C$376</c:f>
              <c:strCache>
                <c:ptCount val="2"/>
                <c:pt idx="0">
                  <c:v>Admitted</c:v>
                </c:pt>
                <c:pt idx="1">
                  <c:v>Not Admitted</c:v>
                </c:pt>
              </c:strCache>
            </c:strRef>
          </c:cat>
          <c:val>
            <c:numRef>
              <c:f>'Pivot Report'!$C$375:$C$376</c:f>
              <c:numCache>
                <c:formatCode>General</c:formatCode>
                <c:ptCount val="2"/>
                <c:pt idx="0">
                  <c:v>4612</c:v>
                </c:pt>
                <c:pt idx="1">
                  <c:v>4604</c:v>
                </c:pt>
              </c:numCache>
            </c:numRef>
          </c:val>
          <c:extLst>
            <c:ext xmlns:c16="http://schemas.microsoft.com/office/drawing/2014/chart" uri="{C3380CC4-5D6E-409C-BE32-E72D297353CC}">
              <c16:uniqueId val="{00000002-A6BE-4A53-88D1-7767FA441924}"/>
            </c:ext>
          </c:extLst>
        </c:ser>
        <c:ser>
          <c:idx val="1"/>
          <c:order val="1"/>
          <c:tx>
            <c:strRef>
              <c:f>'Pivot Report'!$C$375:$C$376</c:f>
              <c:strCache>
                <c:ptCount val="1"/>
                <c:pt idx="0">
                  <c:v>Count of Patient Admission Flag2</c:v>
                </c:pt>
              </c:strCache>
            </c:strRef>
          </c:tx>
          <c:spPr>
            <a:solidFill>
              <a:schemeClr val="accent2"/>
            </a:solidFill>
            <a:ln>
              <a:noFill/>
            </a:ln>
            <a:effectLst/>
          </c:spPr>
          <c:invertIfNegative val="0"/>
          <c:cat>
            <c:strRef>
              <c:f>'Pivot Report'!$C$375:$C$376</c:f>
              <c:strCache>
                <c:ptCount val="2"/>
                <c:pt idx="0">
                  <c:v>Admitted</c:v>
                </c:pt>
                <c:pt idx="1">
                  <c:v>Not Admitted</c:v>
                </c:pt>
              </c:strCache>
            </c:strRef>
          </c:cat>
          <c:val>
            <c:numRef>
              <c:f>'Pivot Report'!$C$375:$C$376</c:f>
              <c:numCache>
                <c:formatCode>0.00%</c:formatCode>
                <c:ptCount val="2"/>
                <c:pt idx="0">
                  <c:v>0.50043402777777779</c:v>
                </c:pt>
                <c:pt idx="1">
                  <c:v>0.49956597222222221</c:v>
                </c:pt>
              </c:numCache>
            </c:numRef>
          </c:val>
          <c:extLst>
            <c:ext xmlns:c16="http://schemas.microsoft.com/office/drawing/2014/chart" uri="{C3380CC4-5D6E-409C-BE32-E72D297353CC}">
              <c16:uniqueId val="{00000003-A6BE-4A53-88D1-7767FA441924}"/>
            </c:ext>
          </c:extLst>
        </c:ser>
        <c:dLbls>
          <c:showLegendKey val="0"/>
          <c:showVal val="0"/>
          <c:showCatName val="0"/>
          <c:showSerName val="0"/>
          <c:showPercent val="0"/>
          <c:showBubbleSize val="0"/>
        </c:dLbls>
        <c:gapWidth val="55"/>
        <c:axId val="579033744"/>
        <c:axId val="579024624"/>
      </c:barChart>
      <c:catAx>
        <c:axId val="579033744"/>
        <c:scaling>
          <c:orientation val="minMax"/>
        </c:scaling>
        <c:delete val="1"/>
        <c:axPos val="l"/>
        <c:numFmt formatCode="General" sourceLinked="1"/>
        <c:majorTickMark val="none"/>
        <c:minorTickMark val="none"/>
        <c:tickLblPos val="nextTo"/>
        <c:crossAx val="579024624"/>
        <c:crosses val="autoZero"/>
        <c:auto val="1"/>
        <c:lblAlgn val="ctr"/>
        <c:lblOffset val="100"/>
        <c:noMultiLvlLbl val="0"/>
      </c:catAx>
      <c:valAx>
        <c:axId val="579024624"/>
        <c:scaling>
          <c:orientation val="minMax"/>
        </c:scaling>
        <c:delete val="1"/>
        <c:axPos val="b"/>
        <c:numFmt formatCode="General" sourceLinked="1"/>
        <c:majorTickMark val="none"/>
        <c:minorTickMark val="none"/>
        <c:tickLblPos val="nextTo"/>
        <c:crossAx val="579033744"/>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Dashboard Recovered.xlsx]Pivot Report!PivotTable7</c:name>
    <c:fmtId val="41"/>
  </c:pivotSource>
  <c:chart>
    <c:autoTitleDeleted val="0"/>
    <c:pivotFmts>
      <c:pivotFmt>
        <c:idx val="0"/>
        <c:spPr>
          <a:solidFill>
            <a:schemeClr val="accent1"/>
          </a:solidFill>
          <a:ln cmpd="sng">
            <a:solidFill>
              <a:schemeClr val="accent1">
                <a:shade val="15000"/>
              </a:schemeClr>
            </a:solid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6350">
            <a:solidFill>
              <a:schemeClr val="accent1">
                <a:shade val="15000"/>
              </a:schemeClr>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EBAA3CC-6592-482E-94AE-C18C016B8E16}"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1"/>
          </a:solidFill>
          <a:ln cmpd="sng">
            <a:solidFill>
              <a:schemeClr val="accent1">
                <a:shade val="15000"/>
              </a:schemeClr>
            </a:solidFill>
          </a:ln>
          <a:effectLst/>
        </c:spPr>
        <c:dLbl>
          <c:idx val="0"/>
          <c:layout>
            <c:manualLayout>
              <c:x val="-9.3380567724442275E-3"/>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02AA882-8781-4A97-AD94-C8ABF7FF97A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
        <c:spPr>
          <a:solidFill>
            <a:schemeClr val="accent1"/>
          </a:solidFill>
          <a:ln cmpd="sng">
            <a:solidFill>
              <a:schemeClr val="accent1">
                <a:shade val="15000"/>
              </a:schemeClr>
            </a:solid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5"/>
        <c:spPr>
          <a:solidFill>
            <a:schemeClr val="accent1"/>
          </a:solidFill>
          <a:ln w="6350">
            <a:solidFill>
              <a:schemeClr val="accent1">
                <a:shade val="15000"/>
              </a:schemeClr>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EBAA3CC-6592-482E-94AE-C18C016B8E16}"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1"/>
          </a:solidFill>
          <a:ln cmpd="sng">
            <a:solidFill>
              <a:schemeClr val="accent1">
                <a:shade val="15000"/>
              </a:schemeClr>
            </a:solidFill>
          </a:ln>
          <a:effectLst/>
        </c:spPr>
        <c:dLbl>
          <c:idx val="0"/>
          <c:layout>
            <c:manualLayout>
              <c:x val="-9.3380567724442275E-3"/>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02AA882-8781-4A97-AD94-C8ABF7FF97A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cmpd="sng">
            <a:solidFill>
              <a:schemeClr val="accent1">
                <a:shade val="15000"/>
              </a:schemeClr>
            </a:solid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9"/>
        <c:spPr>
          <a:solidFill>
            <a:schemeClr val="accent1"/>
          </a:solidFill>
          <a:ln w="6350">
            <a:solidFill>
              <a:schemeClr val="accent1">
                <a:shade val="15000"/>
              </a:schemeClr>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E6E84D90-B0B9-4838-ADA5-5A2C1BF0972F}" type="CELLRANGE">
                  <a:rPr lang="en-US"/>
                  <a:pPr>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0"/>
        <c:spPr>
          <a:solidFill>
            <a:schemeClr val="accent1"/>
          </a:solidFill>
          <a:ln cmpd="sng">
            <a:solidFill>
              <a:schemeClr val="accent1">
                <a:shade val="15000"/>
              </a:schemeClr>
            </a:solidFill>
          </a:ln>
          <a:effectLst/>
        </c:spPr>
        <c:dLbl>
          <c:idx val="0"/>
          <c:layout>
            <c:manualLayout>
              <c:x val="-9.3380567724442275E-3"/>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7DE1CB6-A177-4024-8EF5-2424B2699B28}" type="CELLRANGE">
                  <a:rPr lang="en-US"/>
                  <a:pPr>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Report'!$C$375:$C$376</c:f>
              <c:strCache>
                <c:ptCount val="1"/>
                <c:pt idx="0">
                  <c:v>Count of Patient Admission Flag</c:v>
                </c:pt>
              </c:strCache>
            </c:strRef>
          </c:tx>
          <c:spPr>
            <a:solidFill>
              <a:schemeClr val="accent1"/>
            </a:solidFill>
            <a:ln cmpd="sng">
              <a:solidFill>
                <a:schemeClr val="accent1">
                  <a:shade val="15000"/>
                </a:schemeClr>
              </a:solidFill>
            </a:ln>
            <a:effectLst/>
          </c:spPr>
          <c:invertIfNegative val="0"/>
          <c:dPt>
            <c:idx val="0"/>
            <c:invertIfNegative val="0"/>
            <c:bubble3D val="0"/>
            <c:spPr>
              <a:solidFill>
                <a:schemeClr val="accent1"/>
              </a:solidFill>
              <a:ln w="6350">
                <a:solidFill>
                  <a:schemeClr val="accent1">
                    <a:shade val="15000"/>
                  </a:schemeClr>
                </a:solidFill>
              </a:ln>
              <a:effectLst/>
            </c:spPr>
          </c:dPt>
          <c:dPt>
            <c:idx val="1"/>
            <c:invertIfNegative val="0"/>
            <c:bubble3D val="0"/>
          </c:dPt>
          <c:dLbls>
            <c:dLbl>
              <c:idx val="0"/>
              <c:tx>
                <c:rich>
                  <a:bodyPr/>
                  <a:lstStyle/>
                  <a:p>
                    <a:fld id="{E6E84D90-B0B9-4838-ADA5-5A2C1BF0972F}"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Lst>
            </c:dLbl>
            <c:dLbl>
              <c:idx val="1"/>
              <c:layout>
                <c:manualLayout>
                  <c:x val="-9.3380567724442275E-3"/>
                  <c:y val="0"/>
                </c:manualLayout>
              </c:layout>
              <c:tx>
                <c:rich>
                  <a:bodyPr/>
                  <a:lstStyle/>
                  <a:p>
                    <a:fld id="{07DE1CB6-A177-4024-8EF5-2424B2699B28}"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Lst>
            </c:dLbl>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Report'!$C$375:$C$376</c:f>
              <c:strCache>
                <c:ptCount val="2"/>
                <c:pt idx="0">
                  <c:v>Admitted</c:v>
                </c:pt>
                <c:pt idx="1">
                  <c:v>Not Admitted</c:v>
                </c:pt>
              </c:strCache>
            </c:strRef>
          </c:cat>
          <c:val>
            <c:numRef>
              <c:f>'Pivot Report'!$C$375:$C$376</c:f>
              <c:numCache>
                <c:formatCode>General</c:formatCode>
                <c:ptCount val="2"/>
                <c:pt idx="0">
                  <c:v>4612</c:v>
                </c:pt>
                <c:pt idx="1">
                  <c:v>4604</c:v>
                </c:pt>
              </c:numCache>
            </c:numRef>
          </c:val>
          <c:extLst>
            <c:ext xmlns:c16="http://schemas.microsoft.com/office/drawing/2014/chart" uri="{C3380CC4-5D6E-409C-BE32-E72D297353CC}">
              <c16:uniqueId val="{00000002-E411-4054-A974-E1124D0F8979}"/>
            </c:ext>
          </c:extLst>
        </c:ser>
        <c:ser>
          <c:idx val="1"/>
          <c:order val="1"/>
          <c:tx>
            <c:strRef>
              <c:f>'Pivot Report'!$C$375:$C$376</c:f>
              <c:strCache>
                <c:ptCount val="1"/>
                <c:pt idx="0">
                  <c:v>Count of Patient Admission Flag2</c:v>
                </c:pt>
              </c:strCache>
            </c:strRef>
          </c:tx>
          <c:spPr>
            <a:solidFill>
              <a:schemeClr val="accent2"/>
            </a:solidFill>
            <a:ln>
              <a:noFill/>
            </a:ln>
            <a:effectLst/>
          </c:spPr>
          <c:invertIfNegative val="0"/>
          <c:cat>
            <c:strRef>
              <c:f>'Pivot Report'!$C$375:$C$376</c:f>
              <c:strCache>
                <c:ptCount val="2"/>
                <c:pt idx="0">
                  <c:v>Admitted</c:v>
                </c:pt>
                <c:pt idx="1">
                  <c:v>Not Admitted</c:v>
                </c:pt>
              </c:strCache>
            </c:strRef>
          </c:cat>
          <c:val>
            <c:numRef>
              <c:f>'Pivot Report'!$C$375:$C$376</c:f>
              <c:numCache>
                <c:formatCode>0.00%</c:formatCode>
                <c:ptCount val="2"/>
                <c:pt idx="0">
                  <c:v>0.50043402777777779</c:v>
                </c:pt>
                <c:pt idx="1">
                  <c:v>0.49956597222222221</c:v>
                </c:pt>
              </c:numCache>
            </c:numRef>
          </c:val>
          <c:extLst>
            <c:ext xmlns:c16="http://schemas.microsoft.com/office/drawing/2014/chart" uri="{C3380CC4-5D6E-409C-BE32-E72D297353CC}">
              <c16:uniqueId val="{00000003-E411-4054-A974-E1124D0F8979}"/>
            </c:ext>
          </c:extLst>
        </c:ser>
        <c:dLbls>
          <c:showLegendKey val="0"/>
          <c:showVal val="0"/>
          <c:showCatName val="0"/>
          <c:showSerName val="0"/>
          <c:showPercent val="0"/>
          <c:showBubbleSize val="0"/>
        </c:dLbls>
        <c:gapWidth val="55"/>
        <c:axId val="579033744"/>
        <c:axId val="579024624"/>
      </c:barChart>
      <c:catAx>
        <c:axId val="579033744"/>
        <c:scaling>
          <c:orientation val="minMax"/>
        </c:scaling>
        <c:delete val="1"/>
        <c:axPos val="l"/>
        <c:numFmt formatCode="General" sourceLinked="1"/>
        <c:majorTickMark val="none"/>
        <c:minorTickMark val="none"/>
        <c:tickLblPos val="nextTo"/>
        <c:crossAx val="579024624"/>
        <c:crosses val="autoZero"/>
        <c:auto val="1"/>
        <c:lblAlgn val="ctr"/>
        <c:lblOffset val="100"/>
        <c:noMultiLvlLbl val="0"/>
      </c:catAx>
      <c:valAx>
        <c:axId val="579024624"/>
        <c:scaling>
          <c:orientation val="minMax"/>
        </c:scaling>
        <c:delete val="1"/>
        <c:axPos val="b"/>
        <c:numFmt formatCode="General" sourceLinked="1"/>
        <c:majorTickMark val="none"/>
        <c:minorTickMark val="none"/>
        <c:tickLblPos val="nextTo"/>
        <c:crossAx val="579033744"/>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Dashboard Recovered.xlsx]Pivot Report!PivotTable7</c:name>
    <c:fmtId val="47"/>
  </c:pivotSource>
  <c:chart>
    <c:autoTitleDeleted val="0"/>
    <c:pivotFmts>
      <c:pivotFmt>
        <c:idx val="0"/>
        <c:spPr>
          <a:solidFill>
            <a:schemeClr val="accent1"/>
          </a:solidFill>
          <a:ln cmpd="sng">
            <a:solidFill>
              <a:schemeClr val="accent1">
                <a:shade val="15000"/>
              </a:schemeClr>
            </a:solid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6350">
            <a:solidFill>
              <a:schemeClr val="accent1">
                <a:shade val="15000"/>
              </a:schemeClr>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EBAA3CC-6592-482E-94AE-C18C016B8E16}"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Lst>
        </c:dLbl>
      </c:pivotFmt>
      <c:pivotFmt>
        <c:idx val="3"/>
        <c:spPr>
          <a:solidFill>
            <a:schemeClr val="accent1"/>
          </a:solidFill>
          <a:ln cmpd="sng">
            <a:solidFill>
              <a:schemeClr val="accent1">
                <a:shade val="15000"/>
              </a:schemeClr>
            </a:solidFill>
          </a:ln>
          <a:effectLst/>
        </c:spPr>
        <c:dLbl>
          <c:idx val="0"/>
          <c:layout>
            <c:manualLayout>
              <c:x val="-9.3380567724442275E-3"/>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02AA882-8781-4A97-AD94-C8ABF7FF97A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4"/>
        <c:spPr>
          <a:solidFill>
            <a:schemeClr val="accent1"/>
          </a:solidFill>
          <a:ln cmpd="sng">
            <a:solidFill>
              <a:schemeClr val="accent1">
                <a:shade val="15000"/>
              </a:schemeClr>
            </a:solid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5"/>
        <c:spPr>
          <a:solidFill>
            <a:schemeClr val="accent1"/>
          </a:solidFill>
          <a:ln w="6350">
            <a:solidFill>
              <a:schemeClr val="accent1">
                <a:shade val="15000"/>
              </a:schemeClr>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EBAA3CC-6592-482E-94AE-C18C016B8E16}"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1"/>
          </a:solidFill>
          <a:ln cmpd="sng">
            <a:solidFill>
              <a:schemeClr val="accent1">
                <a:shade val="15000"/>
              </a:schemeClr>
            </a:solidFill>
          </a:ln>
          <a:effectLst/>
        </c:spPr>
        <c:dLbl>
          <c:idx val="0"/>
          <c:layout>
            <c:manualLayout>
              <c:x val="-9.3380567724442275E-3"/>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02AA882-8781-4A97-AD94-C8ABF7FF97A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cmpd="sng">
            <a:solidFill>
              <a:schemeClr val="accent1">
                <a:shade val="15000"/>
              </a:schemeClr>
            </a:solid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9"/>
        <c:spPr>
          <a:solidFill>
            <a:schemeClr val="accent1"/>
          </a:solidFill>
          <a:ln w="6350">
            <a:solidFill>
              <a:schemeClr val="accent1">
                <a:shade val="15000"/>
              </a:schemeClr>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EBAA3CC-6592-482E-94AE-C18C016B8E16}"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0"/>
        <c:spPr>
          <a:solidFill>
            <a:schemeClr val="accent1"/>
          </a:solidFill>
          <a:ln cmpd="sng">
            <a:solidFill>
              <a:schemeClr val="accent1">
                <a:shade val="15000"/>
              </a:schemeClr>
            </a:solidFill>
          </a:ln>
          <a:effectLst/>
        </c:spPr>
        <c:dLbl>
          <c:idx val="0"/>
          <c:layout>
            <c:manualLayout>
              <c:x val="-9.3380567724442275E-3"/>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02AA882-8781-4A97-AD94-C8ABF7FF97A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cmpd="sng">
            <a:solidFill>
              <a:schemeClr val="accent1">
                <a:shade val="15000"/>
              </a:schemeClr>
            </a:solidFill>
          </a:ln>
          <a:effectLst/>
        </c:spPr>
        <c:marker>
          <c:symbol val="none"/>
        </c:marker>
        <c:dLbl>
          <c:idx val="0"/>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DataLabelsRange val="1"/>
            </c:ext>
          </c:extLst>
        </c:dLbl>
      </c:pivotFmt>
      <c:pivotFmt>
        <c:idx val="13"/>
        <c:spPr>
          <a:solidFill>
            <a:schemeClr val="accent1"/>
          </a:solidFill>
          <a:ln w="6350">
            <a:solidFill>
              <a:schemeClr val="accent1">
                <a:shade val="15000"/>
              </a:schemeClr>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EBAA3CC-6592-482E-94AE-C18C016B8E16}"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4"/>
        <c:spPr>
          <a:solidFill>
            <a:schemeClr val="accent1"/>
          </a:solidFill>
          <a:ln cmpd="sng">
            <a:solidFill>
              <a:schemeClr val="accent1">
                <a:shade val="15000"/>
              </a:schemeClr>
            </a:solidFill>
          </a:ln>
          <a:effectLst/>
        </c:spPr>
        <c:dLbl>
          <c:idx val="0"/>
          <c:layout>
            <c:manualLayout>
              <c:x val="-9.3380567724442275E-3"/>
              <c:y val="0"/>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02AA882-8781-4A97-AD94-C8ABF7FF97AF}" type="CELLRANGE">
                  <a:rPr lang="en-US"/>
                  <a:pPr>
                    <a:defRPr sz="900" b="0" i="0" u="none" strike="noStrike" kern="1200" baseline="0">
                      <a:solidFill>
                        <a:schemeClr val="tx1">
                          <a:lumMod val="75000"/>
                          <a:lumOff val="25000"/>
                        </a:schemeClr>
                      </a:solidFill>
                      <a:latin typeface="+mn-lt"/>
                      <a:ea typeface="+mn-ea"/>
                      <a:cs typeface="+mn-cs"/>
                    </a:defRPr>
                  </a:pPr>
                  <a:t>[CELLRANGE]</a:t>
                </a:fld>
                <a:endParaRPr lang="en-IN"/>
              </a:p>
            </c:rich>
          </c:tx>
          <c:numFmt formatCode="#,##0_);\(#,##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IN"/>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cmpd="sng">
            <a:solidFill>
              <a:schemeClr val="accent1">
                <a:shade val="15000"/>
              </a:schemeClr>
            </a:solidFill>
          </a:ln>
          <a:effectLst/>
        </c:spPr>
        <c:marker>
          <c:symbol val="none"/>
        </c:marker>
      </c:pivotFmt>
      <c:pivotFmt>
        <c:idx val="17"/>
        <c:spPr>
          <a:solidFill>
            <a:schemeClr val="accent1"/>
          </a:solidFill>
          <a:ln w="6350">
            <a:solidFill>
              <a:schemeClr val="accent1">
                <a:shade val="15000"/>
              </a:schemeClr>
            </a:solidFill>
          </a:ln>
          <a:effectLst/>
        </c:spPr>
      </c:pivotFmt>
      <c:pivotFmt>
        <c:idx val="18"/>
        <c:spPr>
          <a:solidFill>
            <a:schemeClr val="accent1"/>
          </a:solidFill>
          <a:ln cmpd="sng">
            <a:solidFill>
              <a:schemeClr val="accent1">
                <a:shade val="15000"/>
              </a:schemeClr>
            </a:solidFill>
          </a:ln>
          <a:effectLst/>
        </c:spPr>
      </c:pivotFmt>
      <c:pivotFmt>
        <c:idx val="19"/>
        <c:spPr>
          <a:solidFill>
            <a:schemeClr val="accent1"/>
          </a:solidFill>
          <a:ln>
            <a:noFill/>
          </a:ln>
          <a:effectLst/>
        </c:spPr>
        <c:marker>
          <c:symbol val="none"/>
        </c:marker>
      </c:pivotFmt>
    </c:pivotFmts>
    <c:plotArea>
      <c:layout/>
      <c:barChart>
        <c:barDir val="bar"/>
        <c:grouping val="clustered"/>
        <c:varyColors val="0"/>
        <c:ser>
          <c:idx val="0"/>
          <c:order val="0"/>
          <c:tx>
            <c:strRef>
              <c:f>'Pivot Report'!$C$375:$C$376</c:f>
              <c:strCache>
                <c:ptCount val="1"/>
                <c:pt idx="0">
                  <c:v>Count of Patient Admission Flag</c:v>
                </c:pt>
              </c:strCache>
            </c:strRef>
          </c:tx>
          <c:spPr>
            <a:solidFill>
              <a:schemeClr val="accent1"/>
            </a:solidFill>
            <a:ln cmpd="sng">
              <a:solidFill>
                <a:schemeClr val="accent1">
                  <a:shade val="15000"/>
                </a:schemeClr>
              </a:solidFill>
            </a:ln>
            <a:effectLst/>
          </c:spPr>
          <c:invertIfNegative val="0"/>
          <c:dPt>
            <c:idx val="0"/>
            <c:invertIfNegative val="0"/>
            <c:bubble3D val="0"/>
            <c:spPr>
              <a:solidFill>
                <a:schemeClr val="accent1"/>
              </a:solidFill>
              <a:ln w="6350">
                <a:solidFill>
                  <a:schemeClr val="accent1">
                    <a:shade val="15000"/>
                  </a:schemeClr>
                </a:solidFill>
              </a:ln>
              <a:effectLst/>
            </c:spPr>
          </c:dPt>
          <c:dPt>
            <c:idx val="1"/>
            <c:invertIfNegative val="0"/>
            <c:bubble3D val="0"/>
          </c:dPt>
          <c:cat>
            <c:strRef>
              <c:f>'Pivot Report'!$C$375:$C$376</c:f>
              <c:strCache>
                <c:ptCount val="2"/>
                <c:pt idx="0">
                  <c:v>Admitted</c:v>
                </c:pt>
                <c:pt idx="1">
                  <c:v>Not Admitted</c:v>
                </c:pt>
              </c:strCache>
            </c:strRef>
          </c:cat>
          <c:val>
            <c:numRef>
              <c:f>'Pivot Report'!$C$375:$C$376</c:f>
              <c:numCache>
                <c:formatCode>General</c:formatCode>
                <c:ptCount val="2"/>
                <c:pt idx="0">
                  <c:v>4612</c:v>
                </c:pt>
                <c:pt idx="1">
                  <c:v>4604</c:v>
                </c:pt>
              </c:numCache>
            </c:numRef>
          </c:val>
          <c:extLst>
            <c:ext xmlns:c16="http://schemas.microsoft.com/office/drawing/2014/chart" uri="{C3380CC4-5D6E-409C-BE32-E72D297353CC}">
              <c16:uniqueId val="{00000002-95EA-411D-9F2F-7E7DDBAEC482}"/>
            </c:ext>
          </c:extLst>
        </c:ser>
        <c:ser>
          <c:idx val="1"/>
          <c:order val="1"/>
          <c:tx>
            <c:strRef>
              <c:f>'Pivot Report'!$C$375:$C$376</c:f>
              <c:strCache>
                <c:ptCount val="1"/>
                <c:pt idx="0">
                  <c:v>Count of Patient Admission Flag2</c:v>
                </c:pt>
              </c:strCache>
            </c:strRef>
          </c:tx>
          <c:spPr>
            <a:solidFill>
              <a:schemeClr val="accent2"/>
            </a:solidFill>
            <a:ln>
              <a:noFill/>
            </a:ln>
            <a:effectLst/>
          </c:spPr>
          <c:invertIfNegative val="0"/>
          <c:cat>
            <c:strRef>
              <c:f>'Pivot Report'!$C$375:$C$376</c:f>
              <c:strCache>
                <c:ptCount val="2"/>
                <c:pt idx="0">
                  <c:v>Admitted</c:v>
                </c:pt>
                <c:pt idx="1">
                  <c:v>Not Admitted</c:v>
                </c:pt>
              </c:strCache>
            </c:strRef>
          </c:cat>
          <c:val>
            <c:numRef>
              <c:f>'Pivot Report'!$C$375:$C$376</c:f>
              <c:numCache>
                <c:formatCode>0.00%</c:formatCode>
                <c:ptCount val="2"/>
                <c:pt idx="0">
                  <c:v>0.50043402777777779</c:v>
                </c:pt>
                <c:pt idx="1">
                  <c:v>0.49956597222222221</c:v>
                </c:pt>
              </c:numCache>
            </c:numRef>
          </c:val>
          <c:extLst>
            <c:ext xmlns:c16="http://schemas.microsoft.com/office/drawing/2014/chart" uri="{C3380CC4-5D6E-409C-BE32-E72D297353CC}">
              <c16:uniqueId val="{00000003-95EA-411D-9F2F-7E7DDBAEC482}"/>
            </c:ext>
          </c:extLst>
        </c:ser>
        <c:dLbls>
          <c:showLegendKey val="0"/>
          <c:showVal val="0"/>
          <c:showCatName val="0"/>
          <c:showSerName val="0"/>
          <c:showPercent val="0"/>
          <c:showBubbleSize val="0"/>
        </c:dLbls>
        <c:gapWidth val="55"/>
        <c:axId val="579033744"/>
        <c:axId val="579024624"/>
      </c:barChart>
      <c:catAx>
        <c:axId val="579033744"/>
        <c:scaling>
          <c:orientation val="minMax"/>
        </c:scaling>
        <c:delete val="1"/>
        <c:axPos val="l"/>
        <c:numFmt formatCode="General" sourceLinked="1"/>
        <c:majorTickMark val="none"/>
        <c:minorTickMark val="none"/>
        <c:tickLblPos val="nextTo"/>
        <c:crossAx val="579024624"/>
        <c:crosses val="autoZero"/>
        <c:auto val="1"/>
        <c:lblAlgn val="ctr"/>
        <c:lblOffset val="100"/>
        <c:noMultiLvlLbl val="0"/>
      </c:catAx>
      <c:valAx>
        <c:axId val="579024624"/>
        <c:scaling>
          <c:orientation val="minMax"/>
        </c:scaling>
        <c:delete val="1"/>
        <c:axPos val="b"/>
        <c:numFmt formatCode="General" sourceLinked="1"/>
        <c:majorTickMark val="none"/>
        <c:minorTickMark val="none"/>
        <c:tickLblPos val="nextTo"/>
        <c:crossAx val="579033744"/>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Dashboard Recovered.xlsx]Pivot Report!PivotTable10</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Patients by Gender</a:t>
            </a:r>
          </a:p>
        </c:rich>
      </c:tx>
      <c:layout>
        <c:manualLayout>
          <c:xMode val="edge"/>
          <c:yMode val="edge"/>
          <c:x val="3.8881889763779515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 Report'!$L$378</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Report'!$K$379:$K$381</c:f>
              <c:strCache>
                <c:ptCount val="2"/>
                <c:pt idx="0">
                  <c:v>Female</c:v>
                </c:pt>
                <c:pt idx="1">
                  <c:v>Male</c:v>
                </c:pt>
              </c:strCache>
            </c:strRef>
          </c:cat>
          <c:val>
            <c:numRef>
              <c:f>'Pivot Report'!$L$379:$L$381</c:f>
              <c:numCache>
                <c:formatCode>0%</c:formatCode>
                <c:ptCount val="2"/>
                <c:pt idx="0">
                  <c:v>0.48687065972222221</c:v>
                </c:pt>
                <c:pt idx="1">
                  <c:v>0.51312934027777779</c:v>
                </c:pt>
              </c:numCache>
            </c:numRef>
          </c:val>
          <c:extLst>
            <c:ext xmlns:c16="http://schemas.microsoft.com/office/drawing/2014/chart" uri="{C3380CC4-5D6E-409C-BE32-E72D297353CC}">
              <c16:uniqueId val="{00000000-DE35-4615-B37B-65E3C5CB603B}"/>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Dashboard Recovered.xlsx]Pivot Report!PivotTable4</c:name>
    <c:fmtId val="45"/>
  </c:pivotSource>
  <c:chart>
    <c:autoTitleDeleted val="1"/>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277777777777776E-2"/>
          <c:y val="0.12195121951219512"/>
          <c:w val="0.84722222222222221"/>
          <c:h val="0.70189701897018975"/>
        </c:manualLayout>
      </c:layout>
      <c:areaChart>
        <c:grouping val="standard"/>
        <c:varyColors val="0"/>
        <c:ser>
          <c:idx val="0"/>
          <c:order val="0"/>
          <c:tx>
            <c:strRef>
              <c:f>'Pivot Report'!$E$3</c:f>
              <c:strCache>
                <c:ptCount val="1"/>
                <c:pt idx="0">
                  <c:v>Total</c:v>
                </c:pt>
              </c:strCache>
            </c:strRef>
          </c:tx>
          <c:spPr>
            <a:solidFill>
              <a:schemeClr val="accent1"/>
            </a:solidFill>
            <a:ln w="25400">
              <a:noFill/>
            </a:ln>
            <a:effectLst/>
          </c:spPr>
          <c:cat>
            <c:strRef>
              <c:f>'Pivot Report'!$D$4:$D$370</c:f>
              <c:strCache>
                <c:ptCount val="366"/>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29-Feb</c:v>
                </c:pt>
                <c:pt idx="60">
                  <c:v>1-Mar</c:v>
                </c:pt>
                <c:pt idx="61">
                  <c:v>2-Mar</c:v>
                </c:pt>
                <c:pt idx="62">
                  <c:v>3-Mar</c:v>
                </c:pt>
                <c:pt idx="63">
                  <c:v>4-Mar</c:v>
                </c:pt>
                <c:pt idx="64">
                  <c:v>5-Mar</c:v>
                </c:pt>
                <c:pt idx="65">
                  <c:v>6-Mar</c:v>
                </c:pt>
                <c:pt idx="66">
                  <c:v>7-Mar</c:v>
                </c:pt>
                <c:pt idx="67">
                  <c:v>8-Mar</c:v>
                </c:pt>
                <c:pt idx="68">
                  <c:v>9-Mar</c:v>
                </c:pt>
                <c:pt idx="69">
                  <c:v>10-Mar</c:v>
                </c:pt>
                <c:pt idx="70">
                  <c:v>11-Mar</c:v>
                </c:pt>
                <c:pt idx="71">
                  <c:v>12-Mar</c:v>
                </c:pt>
                <c:pt idx="72">
                  <c:v>13-Mar</c:v>
                </c:pt>
                <c:pt idx="73">
                  <c:v>14-Mar</c:v>
                </c:pt>
                <c:pt idx="74">
                  <c:v>15-Mar</c:v>
                </c:pt>
                <c:pt idx="75">
                  <c:v>16-Mar</c:v>
                </c:pt>
                <c:pt idx="76">
                  <c:v>17-Mar</c:v>
                </c:pt>
                <c:pt idx="77">
                  <c:v>18-Mar</c:v>
                </c:pt>
                <c:pt idx="78">
                  <c:v>19-Mar</c:v>
                </c:pt>
                <c:pt idx="79">
                  <c:v>20-Mar</c:v>
                </c:pt>
                <c:pt idx="80">
                  <c:v>21-Mar</c:v>
                </c:pt>
                <c:pt idx="81">
                  <c:v>22-Mar</c:v>
                </c:pt>
                <c:pt idx="82">
                  <c:v>23-Mar</c:v>
                </c:pt>
                <c:pt idx="83">
                  <c:v>24-Mar</c:v>
                </c:pt>
                <c:pt idx="84">
                  <c:v>25-Mar</c:v>
                </c:pt>
                <c:pt idx="85">
                  <c:v>26-Mar</c:v>
                </c:pt>
                <c:pt idx="86">
                  <c:v>27-Mar</c:v>
                </c:pt>
                <c:pt idx="87">
                  <c:v>28-Mar</c:v>
                </c:pt>
                <c:pt idx="88">
                  <c:v>29-Mar</c:v>
                </c:pt>
                <c:pt idx="89">
                  <c:v>30-Mar</c:v>
                </c:pt>
                <c:pt idx="90">
                  <c:v>31-Mar</c:v>
                </c:pt>
                <c:pt idx="91">
                  <c:v>1-Apr</c:v>
                </c:pt>
                <c:pt idx="92">
                  <c:v>2-Apr</c:v>
                </c:pt>
                <c:pt idx="93">
                  <c:v>3-Apr</c:v>
                </c:pt>
                <c:pt idx="94">
                  <c:v>4-Apr</c:v>
                </c:pt>
                <c:pt idx="95">
                  <c:v>5-Apr</c:v>
                </c:pt>
                <c:pt idx="96">
                  <c:v>6-Apr</c:v>
                </c:pt>
                <c:pt idx="97">
                  <c:v>7-Apr</c:v>
                </c:pt>
                <c:pt idx="98">
                  <c:v>8-Apr</c:v>
                </c:pt>
                <c:pt idx="99">
                  <c:v>9-Apr</c:v>
                </c:pt>
                <c:pt idx="100">
                  <c:v>10-Apr</c:v>
                </c:pt>
                <c:pt idx="101">
                  <c:v>11-Apr</c:v>
                </c:pt>
                <c:pt idx="102">
                  <c:v>12-Apr</c:v>
                </c:pt>
                <c:pt idx="103">
                  <c:v>13-Apr</c:v>
                </c:pt>
                <c:pt idx="104">
                  <c:v>14-Apr</c:v>
                </c:pt>
                <c:pt idx="105">
                  <c:v>15-Apr</c:v>
                </c:pt>
                <c:pt idx="106">
                  <c:v>16-Apr</c:v>
                </c:pt>
                <c:pt idx="107">
                  <c:v>17-Apr</c:v>
                </c:pt>
                <c:pt idx="108">
                  <c:v>18-Apr</c:v>
                </c:pt>
                <c:pt idx="109">
                  <c:v>19-Apr</c:v>
                </c:pt>
                <c:pt idx="110">
                  <c:v>20-Apr</c:v>
                </c:pt>
                <c:pt idx="111">
                  <c:v>21-Apr</c:v>
                </c:pt>
                <c:pt idx="112">
                  <c:v>22-Apr</c:v>
                </c:pt>
                <c:pt idx="113">
                  <c:v>23-Apr</c:v>
                </c:pt>
                <c:pt idx="114">
                  <c:v>24-Apr</c:v>
                </c:pt>
                <c:pt idx="115">
                  <c:v>25-Apr</c:v>
                </c:pt>
                <c:pt idx="116">
                  <c:v>26-Apr</c:v>
                </c:pt>
                <c:pt idx="117">
                  <c:v>27-Apr</c:v>
                </c:pt>
                <c:pt idx="118">
                  <c:v>28-Apr</c:v>
                </c:pt>
                <c:pt idx="119">
                  <c:v>29-Apr</c:v>
                </c:pt>
                <c:pt idx="120">
                  <c:v>30-Apr</c:v>
                </c:pt>
                <c:pt idx="121">
                  <c:v>1-May</c:v>
                </c:pt>
                <c:pt idx="122">
                  <c:v>2-May</c:v>
                </c:pt>
                <c:pt idx="123">
                  <c:v>3-May</c:v>
                </c:pt>
                <c:pt idx="124">
                  <c:v>4-May</c:v>
                </c:pt>
                <c:pt idx="125">
                  <c:v>5-May</c:v>
                </c:pt>
                <c:pt idx="126">
                  <c:v>6-May</c:v>
                </c:pt>
                <c:pt idx="127">
                  <c:v>7-May</c:v>
                </c:pt>
                <c:pt idx="128">
                  <c:v>8-May</c:v>
                </c:pt>
                <c:pt idx="129">
                  <c:v>9-May</c:v>
                </c:pt>
                <c:pt idx="130">
                  <c:v>10-May</c:v>
                </c:pt>
                <c:pt idx="131">
                  <c:v>11-May</c:v>
                </c:pt>
                <c:pt idx="132">
                  <c:v>12-May</c:v>
                </c:pt>
                <c:pt idx="133">
                  <c:v>13-May</c:v>
                </c:pt>
                <c:pt idx="134">
                  <c:v>14-May</c:v>
                </c:pt>
                <c:pt idx="135">
                  <c:v>15-May</c:v>
                </c:pt>
                <c:pt idx="136">
                  <c:v>16-May</c:v>
                </c:pt>
                <c:pt idx="137">
                  <c:v>17-May</c:v>
                </c:pt>
                <c:pt idx="138">
                  <c:v>18-May</c:v>
                </c:pt>
                <c:pt idx="139">
                  <c:v>19-May</c:v>
                </c:pt>
                <c:pt idx="140">
                  <c:v>20-May</c:v>
                </c:pt>
                <c:pt idx="141">
                  <c:v>21-May</c:v>
                </c:pt>
                <c:pt idx="142">
                  <c:v>22-May</c:v>
                </c:pt>
                <c:pt idx="143">
                  <c:v>23-May</c:v>
                </c:pt>
                <c:pt idx="144">
                  <c:v>24-May</c:v>
                </c:pt>
                <c:pt idx="145">
                  <c:v>25-May</c:v>
                </c:pt>
                <c:pt idx="146">
                  <c:v>26-May</c:v>
                </c:pt>
                <c:pt idx="147">
                  <c:v>27-May</c:v>
                </c:pt>
                <c:pt idx="148">
                  <c:v>28-May</c:v>
                </c:pt>
                <c:pt idx="149">
                  <c:v>29-May</c:v>
                </c:pt>
                <c:pt idx="150">
                  <c:v>30-May</c:v>
                </c:pt>
                <c:pt idx="151">
                  <c:v>31-May</c:v>
                </c:pt>
                <c:pt idx="152">
                  <c:v>1-Jun</c:v>
                </c:pt>
                <c:pt idx="153">
                  <c:v>2-Jun</c:v>
                </c:pt>
                <c:pt idx="154">
                  <c:v>3-Jun</c:v>
                </c:pt>
                <c:pt idx="155">
                  <c:v>4-Jun</c:v>
                </c:pt>
                <c:pt idx="156">
                  <c:v>5-Jun</c:v>
                </c:pt>
                <c:pt idx="157">
                  <c:v>6-Jun</c:v>
                </c:pt>
                <c:pt idx="158">
                  <c:v>7-Jun</c:v>
                </c:pt>
                <c:pt idx="159">
                  <c:v>8-Jun</c:v>
                </c:pt>
                <c:pt idx="160">
                  <c:v>9-Jun</c:v>
                </c:pt>
                <c:pt idx="161">
                  <c:v>10-Jun</c:v>
                </c:pt>
                <c:pt idx="162">
                  <c:v>11-Jun</c:v>
                </c:pt>
                <c:pt idx="163">
                  <c:v>12-Jun</c:v>
                </c:pt>
                <c:pt idx="164">
                  <c:v>13-Jun</c:v>
                </c:pt>
                <c:pt idx="165">
                  <c:v>14-Jun</c:v>
                </c:pt>
                <c:pt idx="166">
                  <c:v>15-Jun</c:v>
                </c:pt>
                <c:pt idx="167">
                  <c:v>16-Jun</c:v>
                </c:pt>
                <c:pt idx="168">
                  <c:v>17-Jun</c:v>
                </c:pt>
                <c:pt idx="169">
                  <c:v>18-Jun</c:v>
                </c:pt>
                <c:pt idx="170">
                  <c:v>19-Jun</c:v>
                </c:pt>
                <c:pt idx="171">
                  <c:v>20-Jun</c:v>
                </c:pt>
                <c:pt idx="172">
                  <c:v>21-Jun</c:v>
                </c:pt>
                <c:pt idx="173">
                  <c:v>22-Jun</c:v>
                </c:pt>
                <c:pt idx="174">
                  <c:v>23-Jun</c:v>
                </c:pt>
                <c:pt idx="175">
                  <c:v>24-Jun</c:v>
                </c:pt>
                <c:pt idx="176">
                  <c:v>25-Jun</c:v>
                </c:pt>
                <c:pt idx="177">
                  <c:v>26-Jun</c:v>
                </c:pt>
                <c:pt idx="178">
                  <c:v>27-Jun</c:v>
                </c:pt>
                <c:pt idx="179">
                  <c:v>28-Jun</c:v>
                </c:pt>
                <c:pt idx="180">
                  <c:v>29-Jun</c:v>
                </c:pt>
                <c:pt idx="181">
                  <c:v>30-Jun</c:v>
                </c:pt>
                <c:pt idx="182">
                  <c:v>1-Jul</c:v>
                </c:pt>
                <c:pt idx="183">
                  <c:v>2-Jul</c:v>
                </c:pt>
                <c:pt idx="184">
                  <c:v>3-Jul</c:v>
                </c:pt>
                <c:pt idx="185">
                  <c:v>4-Jul</c:v>
                </c:pt>
                <c:pt idx="186">
                  <c:v>5-Jul</c:v>
                </c:pt>
                <c:pt idx="187">
                  <c:v>6-Jul</c:v>
                </c:pt>
                <c:pt idx="188">
                  <c:v>7-Jul</c:v>
                </c:pt>
                <c:pt idx="189">
                  <c:v>8-Jul</c:v>
                </c:pt>
                <c:pt idx="190">
                  <c:v>9-Jul</c:v>
                </c:pt>
                <c:pt idx="191">
                  <c:v>10-Jul</c:v>
                </c:pt>
                <c:pt idx="192">
                  <c:v>11-Jul</c:v>
                </c:pt>
                <c:pt idx="193">
                  <c:v>12-Jul</c:v>
                </c:pt>
                <c:pt idx="194">
                  <c:v>13-Jul</c:v>
                </c:pt>
                <c:pt idx="195">
                  <c:v>14-Jul</c:v>
                </c:pt>
                <c:pt idx="196">
                  <c:v>15-Jul</c:v>
                </c:pt>
                <c:pt idx="197">
                  <c:v>16-Jul</c:v>
                </c:pt>
                <c:pt idx="198">
                  <c:v>17-Jul</c:v>
                </c:pt>
                <c:pt idx="199">
                  <c:v>18-Jul</c:v>
                </c:pt>
                <c:pt idx="200">
                  <c:v>19-Jul</c:v>
                </c:pt>
                <c:pt idx="201">
                  <c:v>20-Jul</c:v>
                </c:pt>
                <c:pt idx="202">
                  <c:v>21-Jul</c:v>
                </c:pt>
                <c:pt idx="203">
                  <c:v>22-Jul</c:v>
                </c:pt>
                <c:pt idx="204">
                  <c:v>23-Jul</c:v>
                </c:pt>
                <c:pt idx="205">
                  <c:v>24-Jul</c:v>
                </c:pt>
                <c:pt idx="206">
                  <c:v>25-Jul</c:v>
                </c:pt>
                <c:pt idx="207">
                  <c:v>26-Jul</c:v>
                </c:pt>
                <c:pt idx="208">
                  <c:v>27-Jul</c:v>
                </c:pt>
                <c:pt idx="209">
                  <c:v>28-Jul</c:v>
                </c:pt>
                <c:pt idx="210">
                  <c:v>29-Jul</c:v>
                </c:pt>
                <c:pt idx="211">
                  <c:v>30-Jul</c:v>
                </c:pt>
                <c:pt idx="212">
                  <c:v>31-Jul</c:v>
                </c:pt>
                <c:pt idx="213">
                  <c:v>1-Aug</c:v>
                </c:pt>
                <c:pt idx="214">
                  <c:v>2-Aug</c:v>
                </c:pt>
                <c:pt idx="215">
                  <c:v>3-Aug</c:v>
                </c:pt>
                <c:pt idx="216">
                  <c:v>4-Aug</c:v>
                </c:pt>
                <c:pt idx="217">
                  <c:v>5-Aug</c:v>
                </c:pt>
                <c:pt idx="218">
                  <c:v>6-Aug</c:v>
                </c:pt>
                <c:pt idx="219">
                  <c:v>7-Aug</c:v>
                </c:pt>
                <c:pt idx="220">
                  <c:v>8-Aug</c:v>
                </c:pt>
                <c:pt idx="221">
                  <c:v>9-Aug</c:v>
                </c:pt>
                <c:pt idx="222">
                  <c:v>10-Aug</c:v>
                </c:pt>
                <c:pt idx="223">
                  <c:v>11-Aug</c:v>
                </c:pt>
                <c:pt idx="224">
                  <c:v>12-Aug</c:v>
                </c:pt>
                <c:pt idx="225">
                  <c:v>13-Aug</c:v>
                </c:pt>
                <c:pt idx="226">
                  <c:v>14-Aug</c:v>
                </c:pt>
                <c:pt idx="227">
                  <c:v>15-Aug</c:v>
                </c:pt>
                <c:pt idx="228">
                  <c:v>16-Aug</c:v>
                </c:pt>
                <c:pt idx="229">
                  <c:v>17-Aug</c:v>
                </c:pt>
                <c:pt idx="230">
                  <c:v>18-Aug</c:v>
                </c:pt>
                <c:pt idx="231">
                  <c:v>19-Aug</c:v>
                </c:pt>
                <c:pt idx="232">
                  <c:v>20-Aug</c:v>
                </c:pt>
                <c:pt idx="233">
                  <c:v>21-Aug</c:v>
                </c:pt>
                <c:pt idx="234">
                  <c:v>22-Aug</c:v>
                </c:pt>
                <c:pt idx="235">
                  <c:v>23-Aug</c:v>
                </c:pt>
                <c:pt idx="236">
                  <c:v>24-Aug</c:v>
                </c:pt>
                <c:pt idx="237">
                  <c:v>25-Aug</c:v>
                </c:pt>
                <c:pt idx="238">
                  <c:v>26-Aug</c:v>
                </c:pt>
                <c:pt idx="239">
                  <c:v>27-Aug</c:v>
                </c:pt>
                <c:pt idx="240">
                  <c:v>28-Aug</c:v>
                </c:pt>
                <c:pt idx="241">
                  <c:v>29-Aug</c:v>
                </c:pt>
                <c:pt idx="242">
                  <c:v>30-Aug</c:v>
                </c:pt>
                <c:pt idx="243">
                  <c:v>31-Aug</c:v>
                </c:pt>
                <c:pt idx="244">
                  <c:v>1-Sep</c:v>
                </c:pt>
                <c:pt idx="245">
                  <c:v>2-Sep</c:v>
                </c:pt>
                <c:pt idx="246">
                  <c:v>3-Sep</c:v>
                </c:pt>
                <c:pt idx="247">
                  <c:v>4-Sep</c:v>
                </c:pt>
                <c:pt idx="248">
                  <c:v>5-Sep</c:v>
                </c:pt>
                <c:pt idx="249">
                  <c:v>6-Sep</c:v>
                </c:pt>
                <c:pt idx="250">
                  <c:v>7-Sep</c:v>
                </c:pt>
                <c:pt idx="251">
                  <c:v>8-Sep</c:v>
                </c:pt>
                <c:pt idx="252">
                  <c:v>9-Sep</c:v>
                </c:pt>
                <c:pt idx="253">
                  <c:v>10-Sep</c:v>
                </c:pt>
                <c:pt idx="254">
                  <c:v>11-Sep</c:v>
                </c:pt>
                <c:pt idx="255">
                  <c:v>12-Sep</c:v>
                </c:pt>
                <c:pt idx="256">
                  <c:v>13-Sep</c:v>
                </c:pt>
                <c:pt idx="257">
                  <c:v>14-Sep</c:v>
                </c:pt>
                <c:pt idx="258">
                  <c:v>15-Sep</c:v>
                </c:pt>
                <c:pt idx="259">
                  <c:v>16-Sep</c:v>
                </c:pt>
                <c:pt idx="260">
                  <c:v>17-Sep</c:v>
                </c:pt>
                <c:pt idx="261">
                  <c:v>18-Sep</c:v>
                </c:pt>
                <c:pt idx="262">
                  <c:v>19-Sep</c:v>
                </c:pt>
                <c:pt idx="263">
                  <c:v>20-Sep</c:v>
                </c:pt>
                <c:pt idx="264">
                  <c:v>21-Sep</c:v>
                </c:pt>
                <c:pt idx="265">
                  <c:v>22-Sep</c:v>
                </c:pt>
                <c:pt idx="266">
                  <c:v>23-Sep</c:v>
                </c:pt>
                <c:pt idx="267">
                  <c:v>24-Sep</c:v>
                </c:pt>
                <c:pt idx="268">
                  <c:v>25-Sep</c:v>
                </c:pt>
                <c:pt idx="269">
                  <c:v>26-Sep</c:v>
                </c:pt>
                <c:pt idx="270">
                  <c:v>27-Sep</c:v>
                </c:pt>
                <c:pt idx="271">
                  <c:v>28-Sep</c:v>
                </c:pt>
                <c:pt idx="272">
                  <c:v>29-Sep</c:v>
                </c:pt>
                <c:pt idx="273">
                  <c:v>30-Sep</c:v>
                </c:pt>
                <c:pt idx="274">
                  <c:v>1-Oct</c:v>
                </c:pt>
                <c:pt idx="275">
                  <c:v>2-Oct</c:v>
                </c:pt>
                <c:pt idx="276">
                  <c:v>3-Oct</c:v>
                </c:pt>
                <c:pt idx="277">
                  <c:v>4-Oct</c:v>
                </c:pt>
                <c:pt idx="278">
                  <c:v>5-Oct</c:v>
                </c:pt>
                <c:pt idx="279">
                  <c:v>6-Oct</c:v>
                </c:pt>
                <c:pt idx="280">
                  <c:v>7-Oct</c:v>
                </c:pt>
                <c:pt idx="281">
                  <c:v>8-Oct</c:v>
                </c:pt>
                <c:pt idx="282">
                  <c:v>9-Oct</c:v>
                </c:pt>
                <c:pt idx="283">
                  <c:v>10-Oct</c:v>
                </c:pt>
                <c:pt idx="284">
                  <c:v>11-Oct</c:v>
                </c:pt>
                <c:pt idx="285">
                  <c:v>12-Oct</c:v>
                </c:pt>
                <c:pt idx="286">
                  <c:v>13-Oct</c:v>
                </c:pt>
                <c:pt idx="287">
                  <c:v>14-Oct</c:v>
                </c:pt>
                <c:pt idx="288">
                  <c:v>15-Oct</c:v>
                </c:pt>
                <c:pt idx="289">
                  <c:v>16-Oct</c:v>
                </c:pt>
                <c:pt idx="290">
                  <c:v>17-Oct</c:v>
                </c:pt>
                <c:pt idx="291">
                  <c:v>18-Oct</c:v>
                </c:pt>
                <c:pt idx="292">
                  <c:v>19-Oct</c:v>
                </c:pt>
                <c:pt idx="293">
                  <c:v>20-Oct</c:v>
                </c:pt>
                <c:pt idx="294">
                  <c:v>21-Oct</c:v>
                </c:pt>
                <c:pt idx="295">
                  <c:v>22-Oct</c:v>
                </c:pt>
                <c:pt idx="296">
                  <c:v>23-Oct</c:v>
                </c:pt>
                <c:pt idx="297">
                  <c:v>24-Oct</c:v>
                </c:pt>
                <c:pt idx="298">
                  <c:v>25-Oct</c:v>
                </c:pt>
                <c:pt idx="299">
                  <c:v>26-Oct</c:v>
                </c:pt>
                <c:pt idx="300">
                  <c:v>27-Oct</c:v>
                </c:pt>
                <c:pt idx="301">
                  <c:v>28-Oct</c:v>
                </c:pt>
                <c:pt idx="302">
                  <c:v>29-Oct</c:v>
                </c:pt>
                <c:pt idx="303">
                  <c:v>30-Oct</c:v>
                </c:pt>
                <c:pt idx="304">
                  <c:v>31-Oct</c:v>
                </c:pt>
                <c:pt idx="305">
                  <c:v>1-Nov</c:v>
                </c:pt>
                <c:pt idx="306">
                  <c:v>2-Nov</c:v>
                </c:pt>
                <c:pt idx="307">
                  <c:v>3-Nov</c:v>
                </c:pt>
                <c:pt idx="308">
                  <c:v>4-Nov</c:v>
                </c:pt>
                <c:pt idx="309">
                  <c:v>5-Nov</c:v>
                </c:pt>
                <c:pt idx="310">
                  <c:v>6-Nov</c:v>
                </c:pt>
                <c:pt idx="311">
                  <c:v>7-Nov</c:v>
                </c:pt>
                <c:pt idx="312">
                  <c:v>8-Nov</c:v>
                </c:pt>
                <c:pt idx="313">
                  <c:v>9-Nov</c:v>
                </c:pt>
                <c:pt idx="314">
                  <c:v>10-Nov</c:v>
                </c:pt>
                <c:pt idx="315">
                  <c:v>11-Nov</c:v>
                </c:pt>
                <c:pt idx="316">
                  <c:v>12-Nov</c:v>
                </c:pt>
                <c:pt idx="317">
                  <c:v>13-Nov</c:v>
                </c:pt>
                <c:pt idx="318">
                  <c:v>14-Nov</c:v>
                </c:pt>
                <c:pt idx="319">
                  <c:v>15-Nov</c:v>
                </c:pt>
                <c:pt idx="320">
                  <c:v>16-Nov</c:v>
                </c:pt>
                <c:pt idx="321">
                  <c:v>17-Nov</c:v>
                </c:pt>
                <c:pt idx="322">
                  <c:v>18-Nov</c:v>
                </c:pt>
                <c:pt idx="323">
                  <c:v>19-Nov</c:v>
                </c:pt>
                <c:pt idx="324">
                  <c:v>20-Nov</c:v>
                </c:pt>
                <c:pt idx="325">
                  <c:v>21-Nov</c:v>
                </c:pt>
                <c:pt idx="326">
                  <c:v>22-Nov</c:v>
                </c:pt>
                <c:pt idx="327">
                  <c:v>23-Nov</c:v>
                </c:pt>
                <c:pt idx="328">
                  <c:v>24-Nov</c:v>
                </c:pt>
                <c:pt idx="329">
                  <c:v>25-Nov</c:v>
                </c:pt>
                <c:pt idx="330">
                  <c:v>26-Nov</c:v>
                </c:pt>
                <c:pt idx="331">
                  <c:v>27-Nov</c:v>
                </c:pt>
                <c:pt idx="332">
                  <c:v>28-Nov</c:v>
                </c:pt>
                <c:pt idx="333">
                  <c:v>29-Nov</c:v>
                </c:pt>
                <c:pt idx="334">
                  <c:v>30-Nov</c:v>
                </c:pt>
                <c:pt idx="335">
                  <c:v>1-Dec</c:v>
                </c:pt>
                <c:pt idx="336">
                  <c:v>2-Dec</c:v>
                </c:pt>
                <c:pt idx="337">
                  <c:v>3-Dec</c:v>
                </c:pt>
                <c:pt idx="338">
                  <c:v>4-Dec</c:v>
                </c:pt>
                <c:pt idx="339">
                  <c:v>5-Dec</c:v>
                </c:pt>
                <c:pt idx="340">
                  <c:v>6-Dec</c:v>
                </c:pt>
                <c:pt idx="341">
                  <c:v>7-Dec</c:v>
                </c:pt>
                <c:pt idx="342">
                  <c:v>8-Dec</c:v>
                </c:pt>
                <c:pt idx="343">
                  <c:v>9-Dec</c:v>
                </c:pt>
                <c:pt idx="344">
                  <c:v>10-Dec</c:v>
                </c:pt>
                <c:pt idx="345">
                  <c:v>11-Dec</c:v>
                </c:pt>
                <c:pt idx="346">
                  <c:v>12-Dec</c:v>
                </c:pt>
                <c:pt idx="347">
                  <c:v>13-Dec</c:v>
                </c:pt>
                <c:pt idx="348">
                  <c:v>14-Dec</c:v>
                </c:pt>
                <c:pt idx="349">
                  <c:v>15-Dec</c:v>
                </c:pt>
                <c:pt idx="350">
                  <c:v>16-Dec</c:v>
                </c:pt>
                <c:pt idx="351">
                  <c:v>17-Dec</c:v>
                </c:pt>
                <c:pt idx="352">
                  <c:v>18-Dec</c:v>
                </c:pt>
                <c:pt idx="353">
                  <c:v>19-Dec</c:v>
                </c:pt>
                <c:pt idx="354">
                  <c:v>20-Dec</c:v>
                </c:pt>
                <c:pt idx="355">
                  <c:v>21-Dec</c:v>
                </c:pt>
                <c:pt idx="356">
                  <c:v>22-Dec</c:v>
                </c:pt>
                <c:pt idx="357">
                  <c:v>23-Dec</c:v>
                </c:pt>
                <c:pt idx="358">
                  <c:v>24-Dec</c:v>
                </c:pt>
                <c:pt idx="359">
                  <c:v>25-Dec</c:v>
                </c:pt>
                <c:pt idx="360">
                  <c:v>26-Dec</c:v>
                </c:pt>
                <c:pt idx="361">
                  <c:v>27-Dec</c:v>
                </c:pt>
                <c:pt idx="362">
                  <c:v>28-Dec</c:v>
                </c:pt>
                <c:pt idx="363">
                  <c:v>29-Dec</c:v>
                </c:pt>
                <c:pt idx="364">
                  <c:v>30-Dec</c:v>
                </c:pt>
                <c:pt idx="365">
                  <c:v>31-Dec</c:v>
                </c:pt>
              </c:strCache>
            </c:strRef>
          </c:cat>
          <c:val>
            <c:numRef>
              <c:f>'Pivot Report'!$E$4:$E$370</c:f>
              <c:numCache>
                <c:formatCode>General</c:formatCode>
                <c:ptCount val="366"/>
                <c:pt idx="0">
                  <c:v>19</c:v>
                </c:pt>
                <c:pt idx="1">
                  <c:v>14</c:v>
                </c:pt>
                <c:pt idx="2">
                  <c:v>13</c:v>
                </c:pt>
                <c:pt idx="3">
                  <c:v>22</c:v>
                </c:pt>
                <c:pt idx="4">
                  <c:v>19</c:v>
                </c:pt>
                <c:pt idx="5">
                  <c:v>15</c:v>
                </c:pt>
                <c:pt idx="6">
                  <c:v>12</c:v>
                </c:pt>
                <c:pt idx="7">
                  <c:v>21</c:v>
                </c:pt>
                <c:pt idx="8">
                  <c:v>12</c:v>
                </c:pt>
                <c:pt idx="9">
                  <c:v>13</c:v>
                </c:pt>
                <c:pt idx="10">
                  <c:v>13</c:v>
                </c:pt>
                <c:pt idx="11">
                  <c:v>16</c:v>
                </c:pt>
                <c:pt idx="12">
                  <c:v>20</c:v>
                </c:pt>
                <c:pt idx="13">
                  <c:v>25</c:v>
                </c:pt>
                <c:pt idx="14">
                  <c:v>20</c:v>
                </c:pt>
                <c:pt idx="15">
                  <c:v>14</c:v>
                </c:pt>
                <c:pt idx="16">
                  <c:v>17</c:v>
                </c:pt>
                <c:pt idx="17">
                  <c:v>20</c:v>
                </c:pt>
                <c:pt idx="18">
                  <c:v>10</c:v>
                </c:pt>
                <c:pt idx="19">
                  <c:v>17</c:v>
                </c:pt>
                <c:pt idx="20">
                  <c:v>15</c:v>
                </c:pt>
                <c:pt idx="21">
                  <c:v>16</c:v>
                </c:pt>
                <c:pt idx="22">
                  <c:v>18</c:v>
                </c:pt>
                <c:pt idx="23">
                  <c:v>16</c:v>
                </c:pt>
                <c:pt idx="24">
                  <c:v>15</c:v>
                </c:pt>
                <c:pt idx="25">
                  <c:v>14</c:v>
                </c:pt>
                <c:pt idx="26">
                  <c:v>16</c:v>
                </c:pt>
                <c:pt idx="27">
                  <c:v>20</c:v>
                </c:pt>
                <c:pt idx="28">
                  <c:v>19</c:v>
                </c:pt>
                <c:pt idx="29">
                  <c:v>14</c:v>
                </c:pt>
                <c:pt idx="30">
                  <c:v>18</c:v>
                </c:pt>
                <c:pt idx="31">
                  <c:v>13</c:v>
                </c:pt>
                <c:pt idx="32">
                  <c:v>10</c:v>
                </c:pt>
                <c:pt idx="33">
                  <c:v>8</c:v>
                </c:pt>
                <c:pt idx="34">
                  <c:v>12</c:v>
                </c:pt>
                <c:pt idx="35">
                  <c:v>19</c:v>
                </c:pt>
                <c:pt idx="36">
                  <c:v>9</c:v>
                </c:pt>
                <c:pt idx="37">
                  <c:v>13</c:v>
                </c:pt>
                <c:pt idx="38">
                  <c:v>19</c:v>
                </c:pt>
                <c:pt idx="39">
                  <c:v>10</c:v>
                </c:pt>
                <c:pt idx="40">
                  <c:v>20</c:v>
                </c:pt>
                <c:pt idx="41">
                  <c:v>15</c:v>
                </c:pt>
                <c:pt idx="42">
                  <c:v>13</c:v>
                </c:pt>
                <c:pt idx="43">
                  <c:v>9</c:v>
                </c:pt>
                <c:pt idx="44">
                  <c:v>19</c:v>
                </c:pt>
                <c:pt idx="45">
                  <c:v>14</c:v>
                </c:pt>
                <c:pt idx="46">
                  <c:v>17</c:v>
                </c:pt>
                <c:pt idx="47">
                  <c:v>17</c:v>
                </c:pt>
                <c:pt idx="48">
                  <c:v>15</c:v>
                </c:pt>
                <c:pt idx="49">
                  <c:v>9</c:v>
                </c:pt>
                <c:pt idx="50">
                  <c:v>14</c:v>
                </c:pt>
                <c:pt idx="51">
                  <c:v>22</c:v>
                </c:pt>
                <c:pt idx="52">
                  <c:v>16</c:v>
                </c:pt>
                <c:pt idx="53">
                  <c:v>22</c:v>
                </c:pt>
                <c:pt idx="54">
                  <c:v>12</c:v>
                </c:pt>
                <c:pt idx="55">
                  <c:v>20</c:v>
                </c:pt>
                <c:pt idx="56">
                  <c:v>18</c:v>
                </c:pt>
                <c:pt idx="57">
                  <c:v>18</c:v>
                </c:pt>
                <c:pt idx="58">
                  <c:v>13</c:v>
                </c:pt>
                <c:pt idx="59">
                  <c:v>15</c:v>
                </c:pt>
                <c:pt idx="60">
                  <c:v>19</c:v>
                </c:pt>
                <c:pt idx="61">
                  <c:v>24</c:v>
                </c:pt>
                <c:pt idx="62">
                  <c:v>24</c:v>
                </c:pt>
                <c:pt idx="63">
                  <c:v>14</c:v>
                </c:pt>
                <c:pt idx="64">
                  <c:v>14</c:v>
                </c:pt>
                <c:pt idx="65">
                  <c:v>16</c:v>
                </c:pt>
                <c:pt idx="66">
                  <c:v>26</c:v>
                </c:pt>
                <c:pt idx="67">
                  <c:v>14</c:v>
                </c:pt>
                <c:pt idx="68">
                  <c:v>22</c:v>
                </c:pt>
                <c:pt idx="69">
                  <c:v>18</c:v>
                </c:pt>
                <c:pt idx="70">
                  <c:v>20</c:v>
                </c:pt>
                <c:pt idx="71">
                  <c:v>13</c:v>
                </c:pt>
                <c:pt idx="72">
                  <c:v>13</c:v>
                </c:pt>
                <c:pt idx="73">
                  <c:v>14</c:v>
                </c:pt>
                <c:pt idx="74">
                  <c:v>13</c:v>
                </c:pt>
                <c:pt idx="75">
                  <c:v>18</c:v>
                </c:pt>
                <c:pt idx="76">
                  <c:v>12</c:v>
                </c:pt>
                <c:pt idx="77">
                  <c:v>11</c:v>
                </c:pt>
                <c:pt idx="78">
                  <c:v>14</c:v>
                </c:pt>
                <c:pt idx="79">
                  <c:v>12</c:v>
                </c:pt>
                <c:pt idx="80">
                  <c:v>16</c:v>
                </c:pt>
                <c:pt idx="81">
                  <c:v>16</c:v>
                </c:pt>
                <c:pt idx="82">
                  <c:v>15</c:v>
                </c:pt>
                <c:pt idx="83">
                  <c:v>22</c:v>
                </c:pt>
                <c:pt idx="84">
                  <c:v>18</c:v>
                </c:pt>
                <c:pt idx="85">
                  <c:v>10</c:v>
                </c:pt>
                <c:pt idx="86">
                  <c:v>17</c:v>
                </c:pt>
                <c:pt idx="87">
                  <c:v>17</c:v>
                </c:pt>
                <c:pt idx="88">
                  <c:v>12</c:v>
                </c:pt>
                <c:pt idx="89">
                  <c:v>14</c:v>
                </c:pt>
                <c:pt idx="90">
                  <c:v>18</c:v>
                </c:pt>
                <c:pt idx="91">
                  <c:v>31</c:v>
                </c:pt>
                <c:pt idx="92">
                  <c:v>32</c:v>
                </c:pt>
                <c:pt idx="93">
                  <c:v>31</c:v>
                </c:pt>
                <c:pt idx="94">
                  <c:v>29</c:v>
                </c:pt>
                <c:pt idx="95">
                  <c:v>34</c:v>
                </c:pt>
                <c:pt idx="96">
                  <c:v>31</c:v>
                </c:pt>
                <c:pt idx="97">
                  <c:v>27</c:v>
                </c:pt>
                <c:pt idx="98">
                  <c:v>32</c:v>
                </c:pt>
                <c:pt idx="99">
                  <c:v>27</c:v>
                </c:pt>
                <c:pt idx="100">
                  <c:v>27</c:v>
                </c:pt>
                <c:pt idx="101">
                  <c:v>33</c:v>
                </c:pt>
                <c:pt idx="102">
                  <c:v>42</c:v>
                </c:pt>
                <c:pt idx="103">
                  <c:v>25</c:v>
                </c:pt>
                <c:pt idx="104">
                  <c:v>34</c:v>
                </c:pt>
                <c:pt idx="105">
                  <c:v>32</c:v>
                </c:pt>
                <c:pt idx="106">
                  <c:v>34</c:v>
                </c:pt>
                <c:pt idx="107">
                  <c:v>26</c:v>
                </c:pt>
                <c:pt idx="108">
                  <c:v>36</c:v>
                </c:pt>
                <c:pt idx="109">
                  <c:v>31</c:v>
                </c:pt>
                <c:pt idx="110">
                  <c:v>32</c:v>
                </c:pt>
                <c:pt idx="111">
                  <c:v>33</c:v>
                </c:pt>
                <c:pt idx="112">
                  <c:v>39</c:v>
                </c:pt>
                <c:pt idx="113">
                  <c:v>27</c:v>
                </c:pt>
                <c:pt idx="114">
                  <c:v>32</c:v>
                </c:pt>
                <c:pt idx="115">
                  <c:v>33</c:v>
                </c:pt>
                <c:pt idx="116">
                  <c:v>34</c:v>
                </c:pt>
                <c:pt idx="117">
                  <c:v>35</c:v>
                </c:pt>
                <c:pt idx="118">
                  <c:v>32</c:v>
                </c:pt>
                <c:pt idx="119">
                  <c:v>27</c:v>
                </c:pt>
                <c:pt idx="120">
                  <c:v>30</c:v>
                </c:pt>
                <c:pt idx="121">
                  <c:v>34</c:v>
                </c:pt>
                <c:pt idx="122">
                  <c:v>37</c:v>
                </c:pt>
                <c:pt idx="123">
                  <c:v>41</c:v>
                </c:pt>
                <c:pt idx="124">
                  <c:v>31</c:v>
                </c:pt>
                <c:pt idx="125">
                  <c:v>29</c:v>
                </c:pt>
                <c:pt idx="126">
                  <c:v>33</c:v>
                </c:pt>
                <c:pt idx="127">
                  <c:v>30</c:v>
                </c:pt>
                <c:pt idx="128">
                  <c:v>37</c:v>
                </c:pt>
                <c:pt idx="129">
                  <c:v>33</c:v>
                </c:pt>
                <c:pt idx="130">
                  <c:v>37</c:v>
                </c:pt>
                <c:pt idx="131">
                  <c:v>31</c:v>
                </c:pt>
                <c:pt idx="132">
                  <c:v>25</c:v>
                </c:pt>
                <c:pt idx="133">
                  <c:v>25</c:v>
                </c:pt>
                <c:pt idx="134">
                  <c:v>25</c:v>
                </c:pt>
                <c:pt idx="135">
                  <c:v>23</c:v>
                </c:pt>
                <c:pt idx="136">
                  <c:v>41</c:v>
                </c:pt>
                <c:pt idx="137">
                  <c:v>31</c:v>
                </c:pt>
                <c:pt idx="138">
                  <c:v>34</c:v>
                </c:pt>
                <c:pt idx="139">
                  <c:v>31</c:v>
                </c:pt>
                <c:pt idx="140">
                  <c:v>31</c:v>
                </c:pt>
                <c:pt idx="141">
                  <c:v>44</c:v>
                </c:pt>
                <c:pt idx="142">
                  <c:v>43</c:v>
                </c:pt>
                <c:pt idx="143">
                  <c:v>33</c:v>
                </c:pt>
                <c:pt idx="144">
                  <c:v>28</c:v>
                </c:pt>
                <c:pt idx="145">
                  <c:v>34</c:v>
                </c:pt>
                <c:pt idx="146">
                  <c:v>24</c:v>
                </c:pt>
                <c:pt idx="147">
                  <c:v>27</c:v>
                </c:pt>
                <c:pt idx="148">
                  <c:v>23</c:v>
                </c:pt>
                <c:pt idx="149">
                  <c:v>35</c:v>
                </c:pt>
                <c:pt idx="150">
                  <c:v>39</c:v>
                </c:pt>
                <c:pt idx="151">
                  <c:v>30</c:v>
                </c:pt>
                <c:pt idx="152">
                  <c:v>43</c:v>
                </c:pt>
                <c:pt idx="153">
                  <c:v>27</c:v>
                </c:pt>
                <c:pt idx="154">
                  <c:v>42</c:v>
                </c:pt>
                <c:pt idx="155">
                  <c:v>32</c:v>
                </c:pt>
                <c:pt idx="156">
                  <c:v>32</c:v>
                </c:pt>
                <c:pt idx="157">
                  <c:v>28</c:v>
                </c:pt>
                <c:pt idx="158">
                  <c:v>32</c:v>
                </c:pt>
                <c:pt idx="159">
                  <c:v>39</c:v>
                </c:pt>
                <c:pt idx="160">
                  <c:v>40</c:v>
                </c:pt>
                <c:pt idx="161">
                  <c:v>31</c:v>
                </c:pt>
                <c:pt idx="162">
                  <c:v>34</c:v>
                </c:pt>
                <c:pt idx="163">
                  <c:v>37</c:v>
                </c:pt>
                <c:pt idx="164">
                  <c:v>30</c:v>
                </c:pt>
                <c:pt idx="165">
                  <c:v>25</c:v>
                </c:pt>
                <c:pt idx="166">
                  <c:v>38</c:v>
                </c:pt>
                <c:pt idx="167">
                  <c:v>27</c:v>
                </c:pt>
                <c:pt idx="168">
                  <c:v>37</c:v>
                </c:pt>
                <c:pt idx="169">
                  <c:v>33</c:v>
                </c:pt>
                <c:pt idx="170">
                  <c:v>23</c:v>
                </c:pt>
                <c:pt idx="171">
                  <c:v>27</c:v>
                </c:pt>
                <c:pt idx="172">
                  <c:v>29</c:v>
                </c:pt>
                <c:pt idx="173">
                  <c:v>38</c:v>
                </c:pt>
                <c:pt idx="174">
                  <c:v>28</c:v>
                </c:pt>
                <c:pt idx="175">
                  <c:v>36</c:v>
                </c:pt>
                <c:pt idx="176">
                  <c:v>31</c:v>
                </c:pt>
                <c:pt idx="177">
                  <c:v>34</c:v>
                </c:pt>
                <c:pt idx="178">
                  <c:v>39</c:v>
                </c:pt>
                <c:pt idx="179">
                  <c:v>40</c:v>
                </c:pt>
                <c:pt idx="180">
                  <c:v>31</c:v>
                </c:pt>
                <c:pt idx="181">
                  <c:v>28</c:v>
                </c:pt>
                <c:pt idx="182">
                  <c:v>32</c:v>
                </c:pt>
                <c:pt idx="183">
                  <c:v>28</c:v>
                </c:pt>
                <c:pt idx="184">
                  <c:v>28</c:v>
                </c:pt>
                <c:pt idx="185">
                  <c:v>25</c:v>
                </c:pt>
                <c:pt idx="186">
                  <c:v>23</c:v>
                </c:pt>
                <c:pt idx="187">
                  <c:v>22</c:v>
                </c:pt>
                <c:pt idx="188">
                  <c:v>33</c:v>
                </c:pt>
                <c:pt idx="189">
                  <c:v>31</c:v>
                </c:pt>
                <c:pt idx="190">
                  <c:v>35</c:v>
                </c:pt>
                <c:pt idx="191">
                  <c:v>30</c:v>
                </c:pt>
                <c:pt idx="192">
                  <c:v>32</c:v>
                </c:pt>
                <c:pt idx="193">
                  <c:v>39</c:v>
                </c:pt>
                <c:pt idx="194">
                  <c:v>39</c:v>
                </c:pt>
                <c:pt idx="195">
                  <c:v>30</c:v>
                </c:pt>
                <c:pt idx="196">
                  <c:v>29</c:v>
                </c:pt>
                <c:pt idx="197">
                  <c:v>34</c:v>
                </c:pt>
                <c:pt idx="198">
                  <c:v>30</c:v>
                </c:pt>
                <c:pt idx="199">
                  <c:v>28</c:v>
                </c:pt>
                <c:pt idx="200">
                  <c:v>33</c:v>
                </c:pt>
                <c:pt idx="201">
                  <c:v>30</c:v>
                </c:pt>
                <c:pt idx="202">
                  <c:v>31</c:v>
                </c:pt>
                <c:pt idx="203">
                  <c:v>27</c:v>
                </c:pt>
                <c:pt idx="204">
                  <c:v>32</c:v>
                </c:pt>
                <c:pt idx="205">
                  <c:v>29</c:v>
                </c:pt>
                <c:pt idx="206">
                  <c:v>29</c:v>
                </c:pt>
                <c:pt idx="207">
                  <c:v>29</c:v>
                </c:pt>
                <c:pt idx="208">
                  <c:v>30</c:v>
                </c:pt>
                <c:pt idx="209">
                  <c:v>32</c:v>
                </c:pt>
                <c:pt idx="210">
                  <c:v>39</c:v>
                </c:pt>
                <c:pt idx="211">
                  <c:v>32</c:v>
                </c:pt>
                <c:pt idx="212">
                  <c:v>31</c:v>
                </c:pt>
                <c:pt idx="213">
                  <c:v>42</c:v>
                </c:pt>
                <c:pt idx="214">
                  <c:v>34</c:v>
                </c:pt>
                <c:pt idx="215">
                  <c:v>31</c:v>
                </c:pt>
                <c:pt idx="216">
                  <c:v>29</c:v>
                </c:pt>
                <c:pt idx="217">
                  <c:v>42</c:v>
                </c:pt>
                <c:pt idx="218">
                  <c:v>22</c:v>
                </c:pt>
                <c:pt idx="219">
                  <c:v>28</c:v>
                </c:pt>
                <c:pt idx="220">
                  <c:v>31</c:v>
                </c:pt>
                <c:pt idx="221">
                  <c:v>24</c:v>
                </c:pt>
                <c:pt idx="222">
                  <c:v>48</c:v>
                </c:pt>
                <c:pt idx="223">
                  <c:v>32</c:v>
                </c:pt>
                <c:pt idx="224">
                  <c:v>37</c:v>
                </c:pt>
                <c:pt idx="225">
                  <c:v>30</c:v>
                </c:pt>
                <c:pt idx="226">
                  <c:v>27</c:v>
                </c:pt>
                <c:pt idx="227">
                  <c:v>32</c:v>
                </c:pt>
                <c:pt idx="228">
                  <c:v>33</c:v>
                </c:pt>
                <c:pt idx="229">
                  <c:v>37</c:v>
                </c:pt>
                <c:pt idx="230">
                  <c:v>33</c:v>
                </c:pt>
                <c:pt idx="231">
                  <c:v>35</c:v>
                </c:pt>
                <c:pt idx="232">
                  <c:v>45</c:v>
                </c:pt>
                <c:pt idx="233">
                  <c:v>26</c:v>
                </c:pt>
                <c:pt idx="234">
                  <c:v>24</c:v>
                </c:pt>
                <c:pt idx="235">
                  <c:v>34</c:v>
                </c:pt>
                <c:pt idx="236">
                  <c:v>31</c:v>
                </c:pt>
                <c:pt idx="237">
                  <c:v>42</c:v>
                </c:pt>
                <c:pt idx="238">
                  <c:v>31</c:v>
                </c:pt>
                <c:pt idx="239">
                  <c:v>34</c:v>
                </c:pt>
                <c:pt idx="240">
                  <c:v>38</c:v>
                </c:pt>
                <c:pt idx="241">
                  <c:v>39</c:v>
                </c:pt>
                <c:pt idx="242">
                  <c:v>25</c:v>
                </c:pt>
                <c:pt idx="243">
                  <c:v>28</c:v>
                </c:pt>
                <c:pt idx="244">
                  <c:v>35</c:v>
                </c:pt>
                <c:pt idx="245">
                  <c:v>35</c:v>
                </c:pt>
                <c:pt idx="246">
                  <c:v>37</c:v>
                </c:pt>
                <c:pt idx="247">
                  <c:v>31</c:v>
                </c:pt>
                <c:pt idx="248">
                  <c:v>24</c:v>
                </c:pt>
                <c:pt idx="249">
                  <c:v>28</c:v>
                </c:pt>
                <c:pt idx="250">
                  <c:v>29</c:v>
                </c:pt>
                <c:pt idx="251">
                  <c:v>34</c:v>
                </c:pt>
                <c:pt idx="252">
                  <c:v>32</c:v>
                </c:pt>
                <c:pt idx="253">
                  <c:v>29</c:v>
                </c:pt>
                <c:pt idx="254">
                  <c:v>21</c:v>
                </c:pt>
                <c:pt idx="255">
                  <c:v>29</c:v>
                </c:pt>
                <c:pt idx="256">
                  <c:v>24</c:v>
                </c:pt>
                <c:pt idx="257">
                  <c:v>28</c:v>
                </c:pt>
                <c:pt idx="258">
                  <c:v>44</c:v>
                </c:pt>
                <c:pt idx="259">
                  <c:v>35</c:v>
                </c:pt>
                <c:pt idx="260">
                  <c:v>38</c:v>
                </c:pt>
                <c:pt idx="261">
                  <c:v>28</c:v>
                </c:pt>
                <c:pt idx="262">
                  <c:v>34</c:v>
                </c:pt>
                <c:pt idx="263">
                  <c:v>26</c:v>
                </c:pt>
                <c:pt idx="264">
                  <c:v>36</c:v>
                </c:pt>
                <c:pt idx="265">
                  <c:v>32</c:v>
                </c:pt>
                <c:pt idx="266">
                  <c:v>25</c:v>
                </c:pt>
                <c:pt idx="267">
                  <c:v>30</c:v>
                </c:pt>
                <c:pt idx="268">
                  <c:v>29</c:v>
                </c:pt>
                <c:pt idx="269">
                  <c:v>32</c:v>
                </c:pt>
                <c:pt idx="270">
                  <c:v>29</c:v>
                </c:pt>
                <c:pt idx="271">
                  <c:v>33</c:v>
                </c:pt>
                <c:pt idx="272">
                  <c:v>32</c:v>
                </c:pt>
                <c:pt idx="273">
                  <c:v>36</c:v>
                </c:pt>
                <c:pt idx="274">
                  <c:v>35</c:v>
                </c:pt>
                <c:pt idx="275">
                  <c:v>25</c:v>
                </c:pt>
                <c:pt idx="276">
                  <c:v>33</c:v>
                </c:pt>
                <c:pt idx="277">
                  <c:v>34</c:v>
                </c:pt>
                <c:pt idx="278">
                  <c:v>30</c:v>
                </c:pt>
                <c:pt idx="279">
                  <c:v>26</c:v>
                </c:pt>
                <c:pt idx="280">
                  <c:v>29</c:v>
                </c:pt>
                <c:pt idx="281">
                  <c:v>26</c:v>
                </c:pt>
                <c:pt idx="282">
                  <c:v>37</c:v>
                </c:pt>
                <c:pt idx="283">
                  <c:v>22</c:v>
                </c:pt>
                <c:pt idx="284">
                  <c:v>43</c:v>
                </c:pt>
                <c:pt idx="285">
                  <c:v>37</c:v>
                </c:pt>
                <c:pt idx="286">
                  <c:v>34</c:v>
                </c:pt>
                <c:pt idx="287">
                  <c:v>31</c:v>
                </c:pt>
                <c:pt idx="288">
                  <c:v>25</c:v>
                </c:pt>
                <c:pt idx="289">
                  <c:v>26</c:v>
                </c:pt>
                <c:pt idx="290">
                  <c:v>28</c:v>
                </c:pt>
                <c:pt idx="291">
                  <c:v>43</c:v>
                </c:pt>
                <c:pt idx="292">
                  <c:v>33</c:v>
                </c:pt>
                <c:pt idx="293">
                  <c:v>42</c:v>
                </c:pt>
                <c:pt idx="294">
                  <c:v>35</c:v>
                </c:pt>
                <c:pt idx="295">
                  <c:v>35</c:v>
                </c:pt>
                <c:pt idx="296">
                  <c:v>31</c:v>
                </c:pt>
                <c:pt idx="297">
                  <c:v>31</c:v>
                </c:pt>
                <c:pt idx="298">
                  <c:v>33</c:v>
                </c:pt>
                <c:pt idx="299">
                  <c:v>33</c:v>
                </c:pt>
                <c:pt idx="300">
                  <c:v>20</c:v>
                </c:pt>
                <c:pt idx="301">
                  <c:v>29</c:v>
                </c:pt>
                <c:pt idx="302">
                  <c:v>27</c:v>
                </c:pt>
                <c:pt idx="303">
                  <c:v>31</c:v>
                </c:pt>
                <c:pt idx="304">
                  <c:v>20</c:v>
                </c:pt>
                <c:pt idx="305">
                  <c:v>17</c:v>
                </c:pt>
                <c:pt idx="306">
                  <c:v>12</c:v>
                </c:pt>
                <c:pt idx="307">
                  <c:v>14</c:v>
                </c:pt>
                <c:pt idx="308">
                  <c:v>17</c:v>
                </c:pt>
                <c:pt idx="309">
                  <c:v>17</c:v>
                </c:pt>
                <c:pt idx="310">
                  <c:v>16</c:v>
                </c:pt>
                <c:pt idx="311">
                  <c:v>19</c:v>
                </c:pt>
                <c:pt idx="312">
                  <c:v>14</c:v>
                </c:pt>
                <c:pt idx="313">
                  <c:v>17</c:v>
                </c:pt>
                <c:pt idx="314">
                  <c:v>13</c:v>
                </c:pt>
                <c:pt idx="315">
                  <c:v>12</c:v>
                </c:pt>
                <c:pt idx="316">
                  <c:v>16</c:v>
                </c:pt>
                <c:pt idx="317">
                  <c:v>9</c:v>
                </c:pt>
                <c:pt idx="318">
                  <c:v>17</c:v>
                </c:pt>
                <c:pt idx="319">
                  <c:v>16</c:v>
                </c:pt>
                <c:pt idx="320">
                  <c:v>17</c:v>
                </c:pt>
                <c:pt idx="321">
                  <c:v>21</c:v>
                </c:pt>
                <c:pt idx="322">
                  <c:v>15</c:v>
                </c:pt>
                <c:pt idx="323">
                  <c:v>22</c:v>
                </c:pt>
                <c:pt idx="324">
                  <c:v>14</c:v>
                </c:pt>
                <c:pt idx="325">
                  <c:v>13</c:v>
                </c:pt>
                <c:pt idx="326">
                  <c:v>10</c:v>
                </c:pt>
                <c:pt idx="327">
                  <c:v>17</c:v>
                </c:pt>
                <c:pt idx="328">
                  <c:v>17</c:v>
                </c:pt>
                <c:pt idx="329">
                  <c:v>13</c:v>
                </c:pt>
                <c:pt idx="330">
                  <c:v>11</c:v>
                </c:pt>
                <c:pt idx="331">
                  <c:v>19</c:v>
                </c:pt>
                <c:pt idx="332">
                  <c:v>16</c:v>
                </c:pt>
                <c:pt idx="333">
                  <c:v>15</c:v>
                </c:pt>
                <c:pt idx="334">
                  <c:v>18</c:v>
                </c:pt>
                <c:pt idx="335">
                  <c:v>16</c:v>
                </c:pt>
                <c:pt idx="336">
                  <c:v>15</c:v>
                </c:pt>
                <c:pt idx="337">
                  <c:v>14</c:v>
                </c:pt>
                <c:pt idx="338">
                  <c:v>12</c:v>
                </c:pt>
                <c:pt idx="339">
                  <c:v>16</c:v>
                </c:pt>
                <c:pt idx="340">
                  <c:v>11</c:v>
                </c:pt>
                <c:pt idx="341">
                  <c:v>7</c:v>
                </c:pt>
                <c:pt idx="342">
                  <c:v>16</c:v>
                </c:pt>
                <c:pt idx="343">
                  <c:v>7</c:v>
                </c:pt>
                <c:pt idx="344">
                  <c:v>16</c:v>
                </c:pt>
                <c:pt idx="345">
                  <c:v>16</c:v>
                </c:pt>
                <c:pt idx="346">
                  <c:v>19</c:v>
                </c:pt>
                <c:pt idx="347">
                  <c:v>10</c:v>
                </c:pt>
                <c:pt idx="348">
                  <c:v>13</c:v>
                </c:pt>
                <c:pt idx="349">
                  <c:v>27</c:v>
                </c:pt>
                <c:pt idx="350">
                  <c:v>19</c:v>
                </c:pt>
                <c:pt idx="351">
                  <c:v>18</c:v>
                </c:pt>
                <c:pt idx="352">
                  <c:v>12</c:v>
                </c:pt>
                <c:pt idx="353">
                  <c:v>20</c:v>
                </c:pt>
                <c:pt idx="354">
                  <c:v>12</c:v>
                </c:pt>
                <c:pt idx="355">
                  <c:v>19</c:v>
                </c:pt>
                <c:pt idx="356">
                  <c:v>18</c:v>
                </c:pt>
                <c:pt idx="357">
                  <c:v>21</c:v>
                </c:pt>
                <c:pt idx="358">
                  <c:v>18</c:v>
                </c:pt>
                <c:pt idx="359">
                  <c:v>16</c:v>
                </c:pt>
                <c:pt idx="360">
                  <c:v>14</c:v>
                </c:pt>
                <c:pt idx="361">
                  <c:v>14</c:v>
                </c:pt>
                <c:pt idx="362">
                  <c:v>16</c:v>
                </c:pt>
                <c:pt idx="363">
                  <c:v>21</c:v>
                </c:pt>
                <c:pt idx="364">
                  <c:v>21</c:v>
                </c:pt>
                <c:pt idx="365">
                  <c:v>15</c:v>
                </c:pt>
              </c:numCache>
            </c:numRef>
          </c:val>
          <c:extLst>
            <c:ext xmlns:c16="http://schemas.microsoft.com/office/drawing/2014/chart" uri="{C3380CC4-5D6E-409C-BE32-E72D297353CC}">
              <c16:uniqueId val="{00000000-31B0-448E-B739-2B53377F6C5B}"/>
            </c:ext>
          </c:extLst>
        </c:ser>
        <c:dLbls>
          <c:showLegendKey val="0"/>
          <c:showVal val="0"/>
          <c:showCatName val="0"/>
          <c:showSerName val="0"/>
          <c:showPercent val="0"/>
          <c:showBubbleSize val="0"/>
        </c:dLbls>
        <c:axId val="1893735024"/>
        <c:axId val="1893727824"/>
      </c:areaChart>
      <c:catAx>
        <c:axId val="1893735024"/>
        <c:scaling>
          <c:orientation val="minMax"/>
        </c:scaling>
        <c:delete val="1"/>
        <c:axPos val="b"/>
        <c:numFmt formatCode="General" sourceLinked="1"/>
        <c:majorTickMark val="out"/>
        <c:minorTickMark val="none"/>
        <c:tickLblPos val="nextTo"/>
        <c:crossAx val="1893727824"/>
        <c:crosses val="autoZero"/>
        <c:auto val="1"/>
        <c:lblAlgn val="ctr"/>
        <c:lblOffset val="100"/>
        <c:noMultiLvlLbl val="0"/>
      </c:catAx>
      <c:valAx>
        <c:axId val="1893727824"/>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89373502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[Hospital Emergency Dashboard Recovered.xlsx]Pivot Report!PivotTable5</c:name>
    <c:fmtId val="70"/>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Report'!$J$3</c:f>
              <c:strCache>
                <c:ptCount val="1"/>
                <c:pt idx="0">
                  <c:v>Total</c:v>
                </c:pt>
              </c:strCache>
            </c:strRef>
          </c:tx>
          <c:spPr>
            <a:solidFill>
              <a:schemeClr val="accent2"/>
            </a:solidFill>
            <a:ln w="25400">
              <a:noFill/>
            </a:ln>
            <a:effectLst/>
          </c:spPr>
          <c:cat>
            <c:strRef>
              <c:f>'Pivot Report'!$I$4:$I$370</c:f>
              <c:strCache>
                <c:ptCount val="366"/>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29-Feb</c:v>
                </c:pt>
                <c:pt idx="60">
                  <c:v>1-Mar</c:v>
                </c:pt>
                <c:pt idx="61">
                  <c:v>2-Mar</c:v>
                </c:pt>
                <c:pt idx="62">
                  <c:v>3-Mar</c:v>
                </c:pt>
                <c:pt idx="63">
                  <c:v>4-Mar</c:v>
                </c:pt>
                <c:pt idx="64">
                  <c:v>5-Mar</c:v>
                </c:pt>
                <c:pt idx="65">
                  <c:v>6-Mar</c:v>
                </c:pt>
                <c:pt idx="66">
                  <c:v>7-Mar</c:v>
                </c:pt>
                <c:pt idx="67">
                  <c:v>8-Mar</c:v>
                </c:pt>
                <c:pt idx="68">
                  <c:v>9-Mar</c:v>
                </c:pt>
                <c:pt idx="69">
                  <c:v>10-Mar</c:v>
                </c:pt>
                <c:pt idx="70">
                  <c:v>11-Mar</c:v>
                </c:pt>
                <c:pt idx="71">
                  <c:v>12-Mar</c:v>
                </c:pt>
                <c:pt idx="72">
                  <c:v>13-Mar</c:v>
                </c:pt>
                <c:pt idx="73">
                  <c:v>14-Mar</c:v>
                </c:pt>
                <c:pt idx="74">
                  <c:v>15-Mar</c:v>
                </c:pt>
                <c:pt idx="75">
                  <c:v>16-Mar</c:v>
                </c:pt>
                <c:pt idx="76">
                  <c:v>17-Mar</c:v>
                </c:pt>
                <c:pt idx="77">
                  <c:v>18-Mar</c:v>
                </c:pt>
                <c:pt idx="78">
                  <c:v>19-Mar</c:v>
                </c:pt>
                <c:pt idx="79">
                  <c:v>20-Mar</c:v>
                </c:pt>
                <c:pt idx="80">
                  <c:v>21-Mar</c:v>
                </c:pt>
                <c:pt idx="81">
                  <c:v>22-Mar</c:v>
                </c:pt>
                <c:pt idx="82">
                  <c:v>23-Mar</c:v>
                </c:pt>
                <c:pt idx="83">
                  <c:v>24-Mar</c:v>
                </c:pt>
                <c:pt idx="84">
                  <c:v>25-Mar</c:v>
                </c:pt>
                <c:pt idx="85">
                  <c:v>26-Mar</c:v>
                </c:pt>
                <c:pt idx="86">
                  <c:v>27-Mar</c:v>
                </c:pt>
                <c:pt idx="87">
                  <c:v>28-Mar</c:v>
                </c:pt>
                <c:pt idx="88">
                  <c:v>29-Mar</c:v>
                </c:pt>
                <c:pt idx="89">
                  <c:v>30-Mar</c:v>
                </c:pt>
                <c:pt idx="90">
                  <c:v>31-Mar</c:v>
                </c:pt>
                <c:pt idx="91">
                  <c:v>1-Apr</c:v>
                </c:pt>
                <c:pt idx="92">
                  <c:v>2-Apr</c:v>
                </c:pt>
                <c:pt idx="93">
                  <c:v>3-Apr</c:v>
                </c:pt>
                <c:pt idx="94">
                  <c:v>4-Apr</c:v>
                </c:pt>
                <c:pt idx="95">
                  <c:v>5-Apr</c:v>
                </c:pt>
                <c:pt idx="96">
                  <c:v>6-Apr</c:v>
                </c:pt>
                <c:pt idx="97">
                  <c:v>7-Apr</c:v>
                </c:pt>
                <c:pt idx="98">
                  <c:v>8-Apr</c:v>
                </c:pt>
                <c:pt idx="99">
                  <c:v>9-Apr</c:v>
                </c:pt>
                <c:pt idx="100">
                  <c:v>10-Apr</c:v>
                </c:pt>
                <c:pt idx="101">
                  <c:v>11-Apr</c:v>
                </c:pt>
                <c:pt idx="102">
                  <c:v>12-Apr</c:v>
                </c:pt>
                <c:pt idx="103">
                  <c:v>13-Apr</c:v>
                </c:pt>
                <c:pt idx="104">
                  <c:v>14-Apr</c:v>
                </c:pt>
                <c:pt idx="105">
                  <c:v>15-Apr</c:v>
                </c:pt>
                <c:pt idx="106">
                  <c:v>16-Apr</c:v>
                </c:pt>
                <c:pt idx="107">
                  <c:v>17-Apr</c:v>
                </c:pt>
                <c:pt idx="108">
                  <c:v>18-Apr</c:v>
                </c:pt>
                <c:pt idx="109">
                  <c:v>19-Apr</c:v>
                </c:pt>
                <c:pt idx="110">
                  <c:v>20-Apr</c:v>
                </c:pt>
                <c:pt idx="111">
                  <c:v>21-Apr</c:v>
                </c:pt>
                <c:pt idx="112">
                  <c:v>22-Apr</c:v>
                </c:pt>
                <c:pt idx="113">
                  <c:v>23-Apr</c:v>
                </c:pt>
                <c:pt idx="114">
                  <c:v>24-Apr</c:v>
                </c:pt>
                <c:pt idx="115">
                  <c:v>25-Apr</c:v>
                </c:pt>
                <c:pt idx="116">
                  <c:v>26-Apr</c:v>
                </c:pt>
                <c:pt idx="117">
                  <c:v>27-Apr</c:v>
                </c:pt>
                <c:pt idx="118">
                  <c:v>28-Apr</c:v>
                </c:pt>
                <c:pt idx="119">
                  <c:v>29-Apr</c:v>
                </c:pt>
                <c:pt idx="120">
                  <c:v>30-Apr</c:v>
                </c:pt>
                <c:pt idx="121">
                  <c:v>1-May</c:v>
                </c:pt>
                <c:pt idx="122">
                  <c:v>2-May</c:v>
                </c:pt>
                <c:pt idx="123">
                  <c:v>3-May</c:v>
                </c:pt>
                <c:pt idx="124">
                  <c:v>4-May</c:v>
                </c:pt>
                <c:pt idx="125">
                  <c:v>5-May</c:v>
                </c:pt>
                <c:pt idx="126">
                  <c:v>6-May</c:v>
                </c:pt>
                <c:pt idx="127">
                  <c:v>7-May</c:v>
                </c:pt>
                <c:pt idx="128">
                  <c:v>8-May</c:v>
                </c:pt>
                <c:pt idx="129">
                  <c:v>9-May</c:v>
                </c:pt>
                <c:pt idx="130">
                  <c:v>10-May</c:v>
                </c:pt>
                <c:pt idx="131">
                  <c:v>11-May</c:v>
                </c:pt>
                <c:pt idx="132">
                  <c:v>12-May</c:v>
                </c:pt>
                <c:pt idx="133">
                  <c:v>13-May</c:v>
                </c:pt>
                <c:pt idx="134">
                  <c:v>14-May</c:v>
                </c:pt>
                <c:pt idx="135">
                  <c:v>15-May</c:v>
                </c:pt>
                <c:pt idx="136">
                  <c:v>16-May</c:v>
                </c:pt>
                <c:pt idx="137">
                  <c:v>17-May</c:v>
                </c:pt>
                <c:pt idx="138">
                  <c:v>18-May</c:v>
                </c:pt>
                <c:pt idx="139">
                  <c:v>19-May</c:v>
                </c:pt>
                <c:pt idx="140">
                  <c:v>20-May</c:v>
                </c:pt>
                <c:pt idx="141">
                  <c:v>21-May</c:v>
                </c:pt>
                <c:pt idx="142">
                  <c:v>22-May</c:v>
                </c:pt>
                <c:pt idx="143">
                  <c:v>23-May</c:v>
                </c:pt>
                <c:pt idx="144">
                  <c:v>24-May</c:v>
                </c:pt>
                <c:pt idx="145">
                  <c:v>25-May</c:v>
                </c:pt>
                <c:pt idx="146">
                  <c:v>26-May</c:v>
                </c:pt>
                <c:pt idx="147">
                  <c:v>27-May</c:v>
                </c:pt>
                <c:pt idx="148">
                  <c:v>28-May</c:v>
                </c:pt>
                <c:pt idx="149">
                  <c:v>29-May</c:v>
                </c:pt>
                <c:pt idx="150">
                  <c:v>30-May</c:v>
                </c:pt>
                <c:pt idx="151">
                  <c:v>31-May</c:v>
                </c:pt>
                <c:pt idx="152">
                  <c:v>1-Jun</c:v>
                </c:pt>
                <c:pt idx="153">
                  <c:v>2-Jun</c:v>
                </c:pt>
                <c:pt idx="154">
                  <c:v>3-Jun</c:v>
                </c:pt>
                <c:pt idx="155">
                  <c:v>4-Jun</c:v>
                </c:pt>
                <c:pt idx="156">
                  <c:v>5-Jun</c:v>
                </c:pt>
                <c:pt idx="157">
                  <c:v>6-Jun</c:v>
                </c:pt>
                <c:pt idx="158">
                  <c:v>7-Jun</c:v>
                </c:pt>
                <c:pt idx="159">
                  <c:v>8-Jun</c:v>
                </c:pt>
                <c:pt idx="160">
                  <c:v>9-Jun</c:v>
                </c:pt>
                <c:pt idx="161">
                  <c:v>10-Jun</c:v>
                </c:pt>
                <c:pt idx="162">
                  <c:v>11-Jun</c:v>
                </c:pt>
                <c:pt idx="163">
                  <c:v>12-Jun</c:v>
                </c:pt>
                <c:pt idx="164">
                  <c:v>13-Jun</c:v>
                </c:pt>
                <c:pt idx="165">
                  <c:v>14-Jun</c:v>
                </c:pt>
                <c:pt idx="166">
                  <c:v>15-Jun</c:v>
                </c:pt>
                <c:pt idx="167">
                  <c:v>16-Jun</c:v>
                </c:pt>
                <c:pt idx="168">
                  <c:v>17-Jun</c:v>
                </c:pt>
                <c:pt idx="169">
                  <c:v>18-Jun</c:v>
                </c:pt>
                <c:pt idx="170">
                  <c:v>19-Jun</c:v>
                </c:pt>
                <c:pt idx="171">
                  <c:v>20-Jun</c:v>
                </c:pt>
                <c:pt idx="172">
                  <c:v>21-Jun</c:v>
                </c:pt>
                <c:pt idx="173">
                  <c:v>22-Jun</c:v>
                </c:pt>
                <c:pt idx="174">
                  <c:v>23-Jun</c:v>
                </c:pt>
                <c:pt idx="175">
                  <c:v>24-Jun</c:v>
                </c:pt>
                <c:pt idx="176">
                  <c:v>25-Jun</c:v>
                </c:pt>
                <c:pt idx="177">
                  <c:v>26-Jun</c:v>
                </c:pt>
                <c:pt idx="178">
                  <c:v>27-Jun</c:v>
                </c:pt>
                <c:pt idx="179">
                  <c:v>28-Jun</c:v>
                </c:pt>
                <c:pt idx="180">
                  <c:v>29-Jun</c:v>
                </c:pt>
                <c:pt idx="181">
                  <c:v>30-Jun</c:v>
                </c:pt>
                <c:pt idx="182">
                  <c:v>1-Jul</c:v>
                </c:pt>
                <c:pt idx="183">
                  <c:v>2-Jul</c:v>
                </c:pt>
                <c:pt idx="184">
                  <c:v>3-Jul</c:v>
                </c:pt>
                <c:pt idx="185">
                  <c:v>4-Jul</c:v>
                </c:pt>
                <c:pt idx="186">
                  <c:v>5-Jul</c:v>
                </c:pt>
                <c:pt idx="187">
                  <c:v>6-Jul</c:v>
                </c:pt>
                <c:pt idx="188">
                  <c:v>7-Jul</c:v>
                </c:pt>
                <c:pt idx="189">
                  <c:v>8-Jul</c:v>
                </c:pt>
                <c:pt idx="190">
                  <c:v>9-Jul</c:v>
                </c:pt>
                <c:pt idx="191">
                  <c:v>10-Jul</c:v>
                </c:pt>
                <c:pt idx="192">
                  <c:v>11-Jul</c:v>
                </c:pt>
                <c:pt idx="193">
                  <c:v>12-Jul</c:v>
                </c:pt>
                <c:pt idx="194">
                  <c:v>13-Jul</c:v>
                </c:pt>
                <c:pt idx="195">
                  <c:v>14-Jul</c:v>
                </c:pt>
                <c:pt idx="196">
                  <c:v>15-Jul</c:v>
                </c:pt>
                <c:pt idx="197">
                  <c:v>16-Jul</c:v>
                </c:pt>
                <c:pt idx="198">
                  <c:v>17-Jul</c:v>
                </c:pt>
                <c:pt idx="199">
                  <c:v>18-Jul</c:v>
                </c:pt>
                <c:pt idx="200">
                  <c:v>19-Jul</c:v>
                </c:pt>
                <c:pt idx="201">
                  <c:v>20-Jul</c:v>
                </c:pt>
                <c:pt idx="202">
                  <c:v>21-Jul</c:v>
                </c:pt>
                <c:pt idx="203">
                  <c:v>22-Jul</c:v>
                </c:pt>
                <c:pt idx="204">
                  <c:v>23-Jul</c:v>
                </c:pt>
                <c:pt idx="205">
                  <c:v>24-Jul</c:v>
                </c:pt>
                <c:pt idx="206">
                  <c:v>25-Jul</c:v>
                </c:pt>
                <c:pt idx="207">
                  <c:v>26-Jul</c:v>
                </c:pt>
                <c:pt idx="208">
                  <c:v>27-Jul</c:v>
                </c:pt>
                <c:pt idx="209">
                  <c:v>28-Jul</c:v>
                </c:pt>
                <c:pt idx="210">
                  <c:v>29-Jul</c:v>
                </c:pt>
                <c:pt idx="211">
                  <c:v>30-Jul</c:v>
                </c:pt>
                <c:pt idx="212">
                  <c:v>31-Jul</c:v>
                </c:pt>
                <c:pt idx="213">
                  <c:v>1-Aug</c:v>
                </c:pt>
                <c:pt idx="214">
                  <c:v>2-Aug</c:v>
                </c:pt>
                <c:pt idx="215">
                  <c:v>3-Aug</c:v>
                </c:pt>
                <c:pt idx="216">
                  <c:v>4-Aug</c:v>
                </c:pt>
                <c:pt idx="217">
                  <c:v>5-Aug</c:v>
                </c:pt>
                <c:pt idx="218">
                  <c:v>6-Aug</c:v>
                </c:pt>
                <c:pt idx="219">
                  <c:v>7-Aug</c:v>
                </c:pt>
                <c:pt idx="220">
                  <c:v>8-Aug</c:v>
                </c:pt>
                <c:pt idx="221">
                  <c:v>9-Aug</c:v>
                </c:pt>
                <c:pt idx="222">
                  <c:v>10-Aug</c:v>
                </c:pt>
                <c:pt idx="223">
                  <c:v>11-Aug</c:v>
                </c:pt>
                <c:pt idx="224">
                  <c:v>12-Aug</c:v>
                </c:pt>
                <c:pt idx="225">
                  <c:v>13-Aug</c:v>
                </c:pt>
                <c:pt idx="226">
                  <c:v>14-Aug</c:v>
                </c:pt>
                <c:pt idx="227">
                  <c:v>15-Aug</c:v>
                </c:pt>
                <c:pt idx="228">
                  <c:v>16-Aug</c:v>
                </c:pt>
                <c:pt idx="229">
                  <c:v>17-Aug</c:v>
                </c:pt>
                <c:pt idx="230">
                  <c:v>18-Aug</c:v>
                </c:pt>
                <c:pt idx="231">
                  <c:v>19-Aug</c:v>
                </c:pt>
                <c:pt idx="232">
                  <c:v>20-Aug</c:v>
                </c:pt>
                <c:pt idx="233">
                  <c:v>21-Aug</c:v>
                </c:pt>
                <c:pt idx="234">
                  <c:v>22-Aug</c:v>
                </c:pt>
                <c:pt idx="235">
                  <c:v>23-Aug</c:v>
                </c:pt>
                <c:pt idx="236">
                  <c:v>24-Aug</c:v>
                </c:pt>
                <c:pt idx="237">
                  <c:v>25-Aug</c:v>
                </c:pt>
                <c:pt idx="238">
                  <c:v>26-Aug</c:v>
                </c:pt>
                <c:pt idx="239">
                  <c:v>27-Aug</c:v>
                </c:pt>
                <c:pt idx="240">
                  <c:v>28-Aug</c:v>
                </c:pt>
                <c:pt idx="241">
                  <c:v>29-Aug</c:v>
                </c:pt>
                <c:pt idx="242">
                  <c:v>30-Aug</c:v>
                </c:pt>
                <c:pt idx="243">
                  <c:v>31-Aug</c:v>
                </c:pt>
                <c:pt idx="244">
                  <c:v>1-Sep</c:v>
                </c:pt>
                <c:pt idx="245">
                  <c:v>2-Sep</c:v>
                </c:pt>
                <c:pt idx="246">
                  <c:v>3-Sep</c:v>
                </c:pt>
                <c:pt idx="247">
                  <c:v>4-Sep</c:v>
                </c:pt>
                <c:pt idx="248">
                  <c:v>5-Sep</c:v>
                </c:pt>
                <c:pt idx="249">
                  <c:v>6-Sep</c:v>
                </c:pt>
                <c:pt idx="250">
                  <c:v>7-Sep</c:v>
                </c:pt>
                <c:pt idx="251">
                  <c:v>8-Sep</c:v>
                </c:pt>
                <c:pt idx="252">
                  <c:v>9-Sep</c:v>
                </c:pt>
                <c:pt idx="253">
                  <c:v>10-Sep</c:v>
                </c:pt>
                <c:pt idx="254">
                  <c:v>11-Sep</c:v>
                </c:pt>
                <c:pt idx="255">
                  <c:v>12-Sep</c:v>
                </c:pt>
                <c:pt idx="256">
                  <c:v>13-Sep</c:v>
                </c:pt>
                <c:pt idx="257">
                  <c:v>14-Sep</c:v>
                </c:pt>
                <c:pt idx="258">
                  <c:v>15-Sep</c:v>
                </c:pt>
                <c:pt idx="259">
                  <c:v>16-Sep</c:v>
                </c:pt>
                <c:pt idx="260">
                  <c:v>17-Sep</c:v>
                </c:pt>
                <c:pt idx="261">
                  <c:v>18-Sep</c:v>
                </c:pt>
                <c:pt idx="262">
                  <c:v>19-Sep</c:v>
                </c:pt>
                <c:pt idx="263">
                  <c:v>20-Sep</c:v>
                </c:pt>
                <c:pt idx="264">
                  <c:v>21-Sep</c:v>
                </c:pt>
                <c:pt idx="265">
                  <c:v>22-Sep</c:v>
                </c:pt>
                <c:pt idx="266">
                  <c:v>23-Sep</c:v>
                </c:pt>
                <c:pt idx="267">
                  <c:v>24-Sep</c:v>
                </c:pt>
                <c:pt idx="268">
                  <c:v>25-Sep</c:v>
                </c:pt>
                <c:pt idx="269">
                  <c:v>26-Sep</c:v>
                </c:pt>
                <c:pt idx="270">
                  <c:v>27-Sep</c:v>
                </c:pt>
                <c:pt idx="271">
                  <c:v>28-Sep</c:v>
                </c:pt>
                <c:pt idx="272">
                  <c:v>29-Sep</c:v>
                </c:pt>
                <c:pt idx="273">
                  <c:v>30-Sep</c:v>
                </c:pt>
                <c:pt idx="274">
                  <c:v>1-Oct</c:v>
                </c:pt>
                <c:pt idx="275">
                  <c:v>2-Oct</c:v>
                </c:pt>
                <c:pt idx="276">
                  <c:v>3-Oct</c:v>
                </c:pt>
                <c:pt idx="277">
                  <c:v>4-Oct</c:v>
                </c:pt>
                <c:pt idx="278">
                  <c:v>5-Oct</c:v>
                </c:pt>
                <c:pt idx="279">
                  <c:v>6-Oct</c:v>
                </c:pt>
                <c:pt idx="280">
                  <c:v>7-Oct</c:v>
                </c:pt>
                <c:pt idx="281">
                  <c:v>8-Oct</c:v>
                </c:pt>
                <c:pt idx="282">
                  <c:v>9-Oct</c:v>
                </c:pt>
                <c:pt idx="283">
                  <c:v>10-Oct</c:v>
                </c:pt>
                <c:pt idx="284">
                  <c:v>11-Oct</c:v>
                </c:pt>
                <c:pt idx="285">
                  <c:v>12-Oct</c:v>
                </c:pt>
                <c:pt idx="286">
                  <c:v>13-Oct</c:v>
                </c:pt>
                <c:pt idx="287">
                  <c:v>14-Oct</c:v>
                </c:pt>
                <c:pt idx="288">
                  <c:v>15-Oct</c:v>
                </c:pt>
                <c:pt idx="289">
                  <c:v>16-Oct</c:v>
                </c:pt>
                <c:pt idx="290">
                  <c:v>17-Oct</c:v>
                </c:pt>
                <c:pt idx="291">
                  <c:v>18-Oct</c:v>
                </c:pt>
                <c:pt idx="292">
                  <c:v>19-Oct</c:v>
                </c:pt>
                <c:pt idx="293">
                  <c:v>20-Oct</c:v>
                </c:pt>
                <c:pt idx="294">
                  <c:v>21-Oct</c:v>
                </c:pt>
                <c:pt idx="295">
                  <c:v>22-Oct</c:v>
                </c:pt>
                <c:pt idx="296">
                  <c:v>23-Oct</c:v>
                </c:pt>
                <c:pt idx="297">
                  <c:v>24-Oct</c:v>
                </c:pt>
                <c:pt idx="298">
                  <c:v>25-Oct</c:v>
                </c:pt>
                <c:pt idx="299">
                  <c:v>26-Oct</c:v>
                </c:pt>
                <c:pt idx="300">
                  <c:v>27-Oct</c:v>
                </c:pt>
                <c:pt idx="301">
                  <c:v>28-Oct</c:v>
                </c:pt>
                <c:pt idx="302">
                  <c:v>29-Oct</c:v>
                </c:pt>
                <c:pt idx="303">
                  <c:v>30-Oct</c:v>
                </c:pt>
                <c:pt idx="304">
                  <c:v>31-Oct</c:v>
                </c:pt>
                <c:pt idx="305">
                  <c:v>1-Nov</c:v>
                </c:pt>
                <c:pt idx="306">
                  <c:v>2-Nov</c:v>
                </c:pt>
                <c:pt idx="307">
                  <c:v>3-Nov</c:v>
                </c:pt>
                <c:pt idx="308">
                  <c:v>4-Nov</c:v>
                </c:pt>
                <c:pt idx="309">
                  <c:v>5-Nov</c:v>
                </c:pt>
                <c:pt idx="310">
                  <c:v>6-Nov</c:v>
                </c:pt>
                <c:pt idx="311">
                  <c:v>7-Nov</c:v>
                </c:pt>
                <c:pt idx="312">
                  <c:v>8-Nov</c:v>
                </c:pt>
                <c:pt idx="313">
                  <c:v>9-Nov</c:v>
                </c:pt>
                <c:pt idx="314">
                  <c:v>10-Nov</c:v>
                </c:pt>
                <c:pt idx="315">
                  <c:v>11-Nov</c:v>
                </c:pt>
                <c:pt idx="316">
                  <c:v>12-Nov</c:v>
                </c:pt>
                <c:pt idx="317">
                  <c:v>13-Nov</c:v>
                </c:pt>
                <c:pt idx="318">
                  <c:v>14-Nov</c:v>
                </c:pt>
                <c:pt idx="319">
                  <c:v>15-Nov</c:v>
                </c:pt>
                <c:pt idx="320">
                  <c:v>16-Nov</c:v>
                </c:pt>
                <c:pt idx="321">
                  <c:v>17-Nov</c:v>
                </c:pt>
                <c:pt idx="322">
                  <c:v>18-Nov</c:v>
                </c:pt>
                <c:pt idx="323">
                  <c:v>19-Nov</c:v>
                </c:pt>
                <c:pt idx="324">
                  <c:v>20-Nov</c:v>
                </c:pt>
                <c:pt idx="325">
                  <c:v>21-Nov</c:v>
                </c:pt>
                <c:pt idx="326">
                  <c:v>22-Nov</c:v>
                </c:pt>
                <c:pt idx="327">
                  <c:v>23-Nov</c:v>
                </c:pt>
                <c:pt idx="328">
                  <c:v>24-Nov</c:v>
                </c:pt>
                <c:pt idx="329">
                  <c:v>25-Nov</c:v>
                </c:pt>
                <c:pt idx="330">
                  <c:v>26-Nov</c:v>
                </c:pt>
                <c:pt idx="331">
                  <c:v>27-Nov</c:v>
                </c:pt>
                <c:pt idx="332">
                  <c:v>28-Nov</c:v>
                </c:pt>
                <c:pt idx="333">
                  <c:v>29-Nov</c:v>
                </c:pt>
                <c:pt idx="334">
                  <c:v>30-Nov</c:v>
                </c:pt>
                <c:pt idx="335">
                  <c:v>1-Dec</c:v>
                </c:pt>
                <c:pt idx="336">
                  <c:v>2-Dec</c:v>
                </c:pt>
                <c:pt idx="337">
                  <c:v>3-Dec</c:v>
                </c:pt>
                <c:pt idx="338">
                  <c:v>4-Dec</c:v>
                </c:pt>
                <c:pt idx="339">
                  <c:v>5-Dec</c:v>
                </c:pt>
                <c:pt idx="340">
                  <c:v>6-Dec</c:v>
                </c:pt>
                <c:pt idx="341">
                  <c:v>7-Dec</c:v>
                </c:pt>
                <c:pt idx="342">
                  <c:v>8-Dec</c:v>
                </c:pt>
                <c:pt idx="343">
                  <c:v>9-Dec</c:v>
                </c:pt>
                <c:pt idx="344">
                  <c:v>10-Dec</c:v>
                </c:pt>
                <c:pt idx="345">
                  <c:v>11-Dec</c:v>
                </c:pt>
                <c:pt idx="346">
                  <c:v>12-Dec</c:v>
                </c:pt>
                <c:pt idx="347">
                  <c:v>13-Dec</c:v>
                </c:pt>
                <c:pt idx="348">
                  <c:v>14-Dec</c:v>
                </c:pt>
                <c:pt idx="349">
                  <c:v>15-Dec</c:v>
                </c:pt>
                <c:pt idx="350">
                  <c:v>16-Dec</c:v>
                </c:pt>
                <c:pt idx="351">
                  <c:v>17-Dec</c:v>
                </c:pt>
                <c:pt idx="352">
                  <c:v>18-Dec</c:v>
                </c:pt>
                <c:pt idx="353">
                  <c:v>19-Dec</c:v>
                </c:pt>
                <c:pt idx="354">
                  <c:v>20-Dec</c:v>
                </c:pt>
                <c:pt idx="355">
                  <c:v>21-Dec</c:v>
                </c:pt>
                <c:pt idx="356">
                  <c:v>22-Dec</c:v>
                </c:pt>
                <c:pt idx="357">
                  <c:v>23-Dec</c:v>
                </c:pt>
                <c:pt idx="358">
                  <c:v>24-Dec</c:v>
                </c:pt>
                <c:pt idx="359">
                  <c:v>25-Dec</c:v>
                </c:pt>
                <c:pt idx="360">
                  <c:v>26-Dec</c:v>
                </c:pt>
                <c:pt idx="361">
                  <c:v>27-Dec</c:v>
                </c:pt>
                <c:pt idx="362">
                  <c:v>28-Dec</c:v>
                </c:pt>
                <c:pt idx="363">
                  <c:v>29-Dec</c:v>
                </c:pt>
                <c:pt idx="364">
                  <c:v>30-Dec</c:v>
                </c:pt>
                <c:pt idx="365">
                  <c:v>31-Dec</c:v>
                </c:pt>
              </c:strCache>
            </c:strRef>
          </c:cat>
          <c:val>
            <c:numRef>
              <c:f>'Pivot Report'!$J$4:$J$370</c:f>
              <c:numCache>
                <c:formatCode>0.00</c:formatCode>
                <c:ptCount val="366"/>
                <c:pt idx="0">
                  <c:v>37.789473684210527</c:v>
                </c:pt>
                <c:pt idx="1">
                  <c:v>38.214285714285715</c:v>
                </c:pt>
                <c:pt idx="2">
                  <c:v>40.92307692307692</c:v>
                </c:pt>
                <c:pt idx="3">
                  <c:v>34.5</c:v>
                </c:pt>
                <c:pt idx="4">
                  <c:v>30.684210526315791</c:v>
                </c:pt>
                <c:pt idx="5">
                  <c:v>37.666666666666664</c:v>
                </c:pt>
                <c:pt idx="6">
                  <c:v>36.083333333333336</c:v>
                </c:pt>
                <c:pt idx="7">
                  <c:v>43.523809523809526</c:v>
                </c:pt>
                <c:pt idx="8">
                  <c:v>29.5</c:v>
                </c:pt>
                <c:pt idx="9">
                  <c:v>38.07692307692308</c:v>
                </c:pt>
                <c:pt idx="10">
                  <c:v>35.846153846153847</c:v>
                </c:pt>
                <c:pt idx="11">
                  <c:v>32.625</c:v>
                </c:pt>
                <c:pt idx="12">
                  <c:v>39.200000000000003</c:v>
                </c:pt>
                <c:pt idx="13">
                  <c:v>35.28</c:v>
                </c:pt>
                <c:pt idx="14">
                  <c:v>32.549999999999997</c:v>
                </c:pt>
                <c:pt idx="15">
                  <c:v>35.642857142857146</c:v>
                </c:pt>
                <c:pt idx="16">
                  <c:v>38.764705882352942</c:v>
                </c:pt>
                <c:pt idx="17">
                  <c:v>39.9</c:v>
                </c:pt>
                <c:pt idx="18">
                  <c:v>41.6</c:v>
                </c:pt>
                <c:pt idx="19">
                  <c:v>39.470588235294116</c:v>
                </c:pt>
                <c:pt idx="20">
                  <c:v>27.733333333333334</c:v>
                </c:pt>
                <c:pt idx="21">
                  <c:v>36.875</c:v>
                </c:pt>
                <c:pt idx="22">
                  <c:v>40.333333333333336</c:v>
                </c:pt>
                <c:pt idx="23">
                  <c:v>36.5</c:v>
                </c:pt>
                <c:pt idx="24">
                  <c:v>32.866666666666667</c:v>
                </c:pt>
                <c:pt idx="25">
                  <c:v>36.642857142857146</c:v>
                </c:pt>
                <c:pt idx="26">
                  <c:v>36.5625</c:v>
                </c:pt>
                <c:pt idx="27">
                  <c:v>32.15</c:v>
                </c:pt>
                <c:pt idx="28">
                  <c:v>38.368421052631582</c:v>
                </c:pt>
                <c:pt idx="29">
                  <c:v>33.071428571428569</c:v>
                </c:pt>
                <c:pt idx="30">
                  <c:v>36.444444444444443</c:v>
                </c:pt>
                <c:pt idx="31">
                  <c:v>35.692307692307693</c:v>
                </c:pt>
                <c:pt idx="32">
                  <c:v>45.4</c:v>
                </c:pt>
                <c:pt idx="33">
                  <c:v>29.375</c:v>
                </c:pt>
                <c:pt idx="34">
                  <c:v>34.583333333333336</c:v>
                </c:pt>
                <c:pt idx="35">
                  <c:v>38.684210526315788</c:v>
                </c:pt>
                <c:pt idx="36">
                  <c:v>34.777777777777779</c:v>
                </c:pt>
                <c:pt idx="37">
                  <c:v>37.307692307692307</c:v>
                </c:pt>
                <c:pt idx="38">
                  <c:v>35.631578947368418</c:v>
                </c:pt>
                <c:pt idx="39">
                  <c:v>36.6</c:v>
                </c:pt>
                <c:pt idx="40">
                  <c:v>39.700000000000003</c:v>
                </c:pt>
                <c:pt idx="41">
                  <c:v>37.4</c:v>
                </c:pt>
                <c:pt idx="42">
                  <c:v>27.76923076923077</c:v>
                </c:pt>
                <c:pt idx="43">
                  <c:v>38.777777777777779</c:v>
                </c:pt>
                <c:pt idx="44">
                  <c:v>31</c:v>
                </c:pt>
                <c:pt idx="45">
                  <c:v>35.928571428571431</c:v>
                </c:pt>
                <c:pt idx="46">
                  <c:v>37.882352941176471</c:v>
                </c:pt>
                <c:pt idx="47">
                  <c:v>40.588235294117645</c:v>
                </c:pt>
                <c:pt idx="48">
                  <c:v>34.533333333333331</c:v>
                </c:pt>
                <c:pt idx="49">
                  <c:v>40.333333333333336</c:v>
                </c:pt>
                <c:pt idx="50">
                  <c:v>35.285714285714285</c:v>
                </c:pt>
                <c:pt idx="51">
                  <c:v>35.5</c:v>
                </c:pt>
                <c:pt idx="52">
                  <c:v>38.5625</c:v>
                </c:pt>
                <c:pt idx="53">
                  <c:v>42.727272727272727</c:v>
                </c:pt>
                <c:pt idx="54">
                  <c:v>37.416666666666664</c:v>
                </c:pt>
                <c:pt idx="55">
                  <c:v>32.450000000000003</c:v>
                </c:pt>
                <c:pt idx="56">
                  <c:v>40.055555555555557</c:v>
                </c:pt>
                <c:pt idx="57">
                  <c:v>31.666666666666668</c:v>
                </c:pt>
                <c:pt idx="58">
                  <c:v>39.769230769230766</c:v>
                </c:pt>
                <c:pt idx="59">
                  <c:v>36.733333333333334</c:v>
                </c:pt>
                <c:pt idx="60">
                  <c:v>34.526315789473685</c:v>
                </c:pt>
                <c:pt idx="61">
                  <c:v>33.708333333333336</c:v>
                </c:pt>
                <c:pt idx="62">
                  <c:v>36.291666666666664</c:v>
                </c:pt>
                <c:pt idx="63">
                  <c:v>35.071428571428569</c:v>
                </c:pt>
                <c:pt idx="64">
                  <c:v>31.571428571428573</c:v>
                </c:pt>
                <c:pt idx="65">
                  <c:v>31.8125</c:v>
                </c:pt>
                <c:pt idx="66">
                  <c:v>36.846153846153847</c:v>
                </c:pt>
                <c:pt idx="67">
                  <c:v>34.071428571428569</c:v>
                </c:pt>
                <c:pt idx="68">
                  <c:v>33</c:v>
                </c:pt>
                <c:pt idx="69">
                  <c:v>40.222222222222221</c:v>
                </c:pt>
                <c:pt idx="70">
                  <c:v>42.05</c:v>
                </c:pt>
                <c:pt idx="71">
                  <c:v>42.615384615384613</c:v>
                </c:pt>
                <c:pt idx="72">
                  <c:v>40.46153846153846</c:v>
                </c:pt>
                <c:pt idx="73">
                  <c:v>34.071428571428569</c:v>
                </c:pt>
                <c:pt idx="74">
                  <c:v>33.92307692307692</c:v>
                </c:pt>
                <c:pt idx="75">
                  <c:v>43.166666666666664</c:v>
                </c:pt>
                <c:pt idx="76">
                  <c:v>42.25</c:v>
                </c:pt>
                <c:pt idx="77">
                  <c:v>44.090909090909093</c:v>
                </c:pt>
                <c:pt idx="78">
                  <c:v>39</c:v>
                </c:pt>
                <c:pt idx="79">
                  <c:v>31.25</c:v>
                </c:pt>
                <c:pt idx="80">
                  <c:v>28.5</c:v>
                </c:pt>
                <c:pt idx="81">
                  <c:v>34.0625</c:v>
                </c:pt>
                <c:pt idx="82">
                  <c:v>25.2</c:v>
                </c:pt>
                <c:pt idx="83">
                  <c:v>35.863636363636367</c:v>
                </c:pt>
                <c:pt idx="84">
                  <c:v>39.833333333333336</c:v>
                </c:pt>
                <c:pt idx="85">
                  <c:v>37</c:v>
                </c:pt>
                <c:pt idx="86">
                  <c:v>39.411764705882355</c:v>
                </c:pt>
                <c:pt idx="87">
                  <c:v>30.294117647058822</c:v>
                </c:pt>
                <c:pt idx="88">
                  <c:v>32.666666666666664</c:v>
                </c:pt>
                <c:pt idx="89">
                  <c:v>30.571428571428573</c:v>
                </c:pt>
                <c:pt idx="90">
                  <c:v>39.055555555555557</c:v>
                </c:pt>
                <c:pt idx="91">
                  <c:v>37.12903225806452</c:v>
                </c:pt>
                <c:pt idx="92">
                  <c:v>35.34375</c:v>
                </c:pt>
                <c:pt idx="93">
                  <c:v>33.064516129032256</c:v>
                </c:pt>
                <c:pt idx="94">
                  <c:v>33.482758620689658</c:v>
                </c:pt>
                <c:pt idx="95">
                  <c:v>34</c:v>
                </c:pt>
                <c:pt idx="96">
                  <c:v>34.354838709677416</c:v>
                </c:pt>
                <c:pt idx="97">
                  <c:v>32.666666666666664</c:v>
                </c:pt>
                <c:pt idx="98">
                  <c:v>30.3125</c:v>
                </c:pt>
                <c:pt idx="99">
                  <c:v>33.925925925925924</c:v>
                </c:pt>
                <c:pt idx="100">
                  <c:v>32.037037037037038</c:v>
                </c:pt>
                <c:pt idx="101">
                  <c:v>38.606060606060609</c:v>
                </c:pt>
                <c:pt idx="102">
                  <c:v>36.761904761904759</c:v>
                </c:pt>
                <c:pt idx="103">
                  <c:v>28.52</c:v>
                </c:pt>
                <c:pt idx="104">
                  <c:v>33.882352941176471</c:v>
                </c:pt>
                <c:pt idx="105">
                  <c:v>39.625</c:v>
                </c:pt>
                <c:pt idx="106">
                  <c:v>31.823529411764707</c:v>
                </c:pt>
                <c:pt idx="107">
                  <c:v>37.769230769230766</c:v>
                </c:pt>
                <c:pt idx="108">
                  <c:v>38.055555555555557</c:v>
                </c:pt>
                <c:pt idx="109">
                  <c:v>30.129032258064516</c:v>
                </c:pt>
                <c:pt idx="110">
                  <c:v>35.03125</c:v>
                </c:pt>
                <c:pt idx="111">
                  <c:v>35.303030303030305</c:v>
                </c:pt>
                <c:pt idx="112">
                  <c:v>35.717948717948715</c:v>
                </c:pt>
                <c:pt idx="113">
                  <c:v>41.407407407407405</c:v>
                </c:pt>
                <c:pt idx="114">
                  <c:v>37.28125</c:v>
                </c:pt>
                <c:pt idx="115">
                  <c:v>38.575757575757578</c:v>
                </c:pt>
                <c:pt idx="116">
                  <c:v>33.411764705882355</c:v>
                </c:pt>
                <c:pt idx="117">
                  <c:v>36.6</c:v>
                </c:pt>
                <c:pt idx="118">
                  <c:v>31.875</c:v>
                </c:pt>
                <c:pt idx="119">
                  <c:v>36.925925925925924</c:v>
                </c:pt>
                <c:pt idx="120">
                  <c:v>33.533333333333331</c:v>
                </c:pt>
                <c:pt idx="121">
                  <c:v>33.205882352941174</c:v>
                </c:pt>
                <c:pt idx="122">
                  <c:v>30.135135135135137</c:v>
                </c:pt>
                <c:pt idx="123">
                  <c:v>38.512195121951223</c:v>
                </c:pt>
                <c:pt idx="124">
                  <c:v>34.806451612903224</c:v>
                </c:pt>
                <c:pt idx="125">
                  <c:v>34.517241379310342</c:v>
                </c:pt>
                <c:pt idx="126">
                  <c:v>36.575757575757578</c:v>
                </c:pt>
                <c:pt idx="127">
                  <c:v>35.833333333333336</c:v>
                </c:pt>
                <c:pt idx="128">
                  <c:v>35.567567567567565</c:v>
                </c:pt>
                <c:pt idx="129">
                  <c:v>36.333333333333336</c:v>
                </c:pt>
                <c:pt idx="130">
                  <c:v>31.351351351351351</c:v>
                </c:pt>
                <c:pt idx="131">
                  <c:v>31.64516129032258</c:v>
                </c:pt>
                <c:pt idx="132">
                  <c:v>40.200000000000003</c:v>
                </c:pt>
                <c:pt idx="133">
                  <c:v>38</c:v>
                </c:pt>
                <c:pt idx="134">
                  <c:v>30.56</c:v>
                </c:pt>
                <c:pt idx="135">
                  <c:v>34.565217391304351</c:v>
                </c:pt>
                <c:pt idx="136">
                  <c:v>32.902439024390247</c:v>
                </c:pt>
                <c:pt idx="137">
                  <c:v>33.451612903225808</c:v>
                </c:pt>
                <c:pt idx="138">
                  <c:v>36.117647058823529</c:v>
                </c:pt>
                <c:pt idx="139">
                  <c:v>36.322580645161288</c:v>
                </c:pt>
                <c:pt idx="140">
                  <c:v>32.806451612903224</c:v>
                </c:pt>
                <c:pt idx="141">
                  <c:v>37.704545454545453</c:v>
                </c:pt>
                <c:pt idx="142">
                  <c:v>36.534883720930232</c:v>
                </c:pt>
                <c:pt idx="143">
                  <c:v>35.303030303030305</c:v>
                </c:pt>
                <c:pt idx="144">
                  <c:v>41.535714285714285</c:v>
                </c:pt>
                <c:pt idx="145">
                  <c:v>38.147058823529413</c:v>
                </c:pt>
                <c:pt idx="146">
                  <c:v>37.166666666666664</c:v>
                </c:pt>
                <c:pt idx="147">
                  <c:v>33.629629629629626</c:v>
                </c:pt>
                <c:pt idx="148">
                  <c:v>33.130434782608695</c:v>
                </c:pt>
                <c:pt idx="149">
                  <c:v>36.085714285714289</c:v>
                </c:pt>
                <c:pt idx="150">
                  <c:v>33.512820512820511</c:v>
                </c:pt>
                <c:pt idx="151">
                  <c:v>33.733333333333334</c:v>
                </c:pt>
                <c:pt idx="152">
                  <c:v>34.279069767441861</c:v>
                </c:pt>
                <c:pt idx="153">
                  <c:v>36.222222222222221</c:v>
                </c:pt>
                <c:pt idx="154">
                  <c:v>35.904761904761905</c:v>
                </c:pt>
                <c:pt idx="155">
                  <c:v>32.53125</c:v>
                </c:pt>
                <c:pt idx="156">
                  <c:v>33.84375</c:v>
                </c:pt>
                <c:pt idx="157">
                  <c:v>35.214285714285715</c:v>
                </c:pt>
                <c:pt idx="158">
                  <c:v>37.21875</c:v>
                </c:pt>
                <c:pt idx="159">
                  <c:v>36.871794871794869</c:v>
                </c:pt>
                <c:pt idx="160">
                  <c:v>36.450000000000003</c:v>
                </c:pt>
                <c:pt idx="161">
                  <c:v>32.935483870967744</c:v>
                </c:pt>
                <c:pt idx="162">
                  <c:v>41.323529411764703</c:v>
                </c:pt>
                <c:pt idx="163">
                  <c:v>34.432432432432435</c:v>
                </c:pt>
                <c:pt idx="164">
                  <c:v>36.966666666666669</c:v>
                </c:pt>
                <c:pt idx="165">
                  <c:v>39.520000000000003</c:v>
                </c:pt>
                <c:pt idx="166">
                  <c:v>36.026315789473685</c:v>
                </c:pt>
                <c:pt idx="167">
                  <c:v>32.370370370370374</c:v>
                </c:pt>
                <c:pt idx="168">
                  <c:v>33.243243243243242</c:v>
                </c:pt>
                <c:pt idx="169">
                  <c:v>33.575757575757578</c:v>
                </c:pt>
                <c:pt idx="170">
                  <c:v>31.130434782608695</c:v>
                </c:pt>
                <c:pt idx="171">
                  <c:v>36.888888888888886</c:v>
                </c:pt>
                <c:pt idx="172">
                  <c:v>29.862068965517242</c:v>
                </c:pt>
                <c:pt idx="173">
                  <c:v>36.526315789473685</c:v>
                </c:pt>
                <c:pt idx="174">
                  <c:v>34.571428571428569</c:v>
                </c:pt>
                <c:pt idx="175">
                  <c:v>38.5</c:v>
                </c:pt>
                <c:pt idx="176">
                  <c:v>37.12903225806452</c:v>
                </c:pt>
                <c:pt idx="177">
                  <c:v>33.852941176470587</c:v>
                </c:pt>
                <c:pt idx="178">
                  <c:v>37.230769230769234</c:v>
                </c:pt>
                <c:pt idx="179">
                  <c:v>36.075000000000003</c:v>
                </c:pt>
                <c:pt idx="180">
                  <c:v>34.354838709677416</c:v>
                </c:pt>
                <c:pt idx="181">
                  <c:v>39.571428571428569</c:v>
                </c:pt>
                <c:pt idx="182">
                  <c:v>37.53125</c:v>
                </c:pt>
                <c:pt idx="183">
                  <c:v>31.357142857142858</c:v>
                </c:pt>
                <c:pt idx="184">
                  <c:v>35.285714285714285</c:v>
                </c:pt>
                <c:pt idx="185">
                  <c:v>34</c:v>
                </c:pt>
                <c:pt idx="186">
                  <c:v>28.391304347826086</c:v>
                </c:pt>
                <c:pt idx="187">
                  <c:v>36.545454545454547</c:v>
                </c:pt>
                <c:pt idx="188">
                  <c:v>33.939393939393938</c:v>
                </c:pt>
                <c:pt idx="189">
                  <c:v>38.516129032258064</c:v>
                </c:pt>
                <c:pt idx="190">
                  <c:v>34.74285714285714</c:v>
                </c:pt>
                <c:pt idx="191">
                  <c:v>34.5</c:v>
                </c:pt>
                <c:pt idx="192">
                  <c:v>31.65625</c:v>
                </c:pt>
                <c:pt idx="193">
                  <c:v>37.384615384615387</c:v>
                </c:pt>
                <c:pt idx="194">
                  <c:v>36.205128205128204</c:v>
                </c:pt>
                <c:pt idx="195">
                  <c:v>35.6</c:v>
                </c:pt>
                <c:pt idx="196">
                  <c:v>31.068965517241381</c:v>
                </c:pt>
                <c:pt idx="197">
                  <c:v>33</c:v>
                </c:pt>
                <c:pt idx="198">
                  <c:v>36.233333333333334</c:v>
                </c:pt>
                <c:pt idx="199">
                  <c:v>37.142857142857146</c:v>
                </c:pt>
                <c:pt idx="200">
                  <c:v>34.666666666666664</c:v>
                </c:pt>
                <c:pt idx="201">
                  <c:v>36.033333333333331</c:v>
                </c:pt>
                <c:pt idx="202">
                  <c:v>33.838709677419352</c:v>
                </c:pt>
                <c:pt idx="203">
                  <c:v>34.592592592592595</c:v>
                </c:pt>
                <c:pt idx="204">
                  <c:v>34.4375</c:v>
                </c:pt>
                <c:pt idx="205">
                  <c:v>36.172413793103445</c:v>
                </c:pt>
                <c:pt idx="206">
                  <c:v>34.758620689655174</c:v>
                </c:pt>
                <c:pt idx="207">
                  <c:v>37.241379310344826</c:v>
                </c:pt>
                <c:pt idx="208">
                  <c:v>33.9</c:v>
                </c:pt>
                <c:pt idx="209">
                  <c:v>35.4375</c:v>
                </c:pt>
                <c:pt idx="210">
                  <c:v>36.820512820512818</c:v>
                </c:pt>
                <c:pt idx="211">
                  <c:v>31.3125</c:v>
                </c:pt>
                <c:pt idx="212">
                  <c:v>39.064516129032256</c:v>
                </c:pt>
                <c:pt idx="213">
                  <c:v>35.428571428571431</c:v>
                </c:pt>
                <c:pt idx="214">
                  <c:v>34.794117647058826</c:v>
                </c:pt>
                <c:pt idx="215">
                  <c:v>37.032258064516128</c:v>
                </c:pt>
                <c:pt idx="216">
                  <c:v>39.862068965517238</c:v>
                </c:pt>
                <c:pt idx="217">
                  <c:v>36.166666666666664</c:v>
                </c:pt>
                <c:pt idx="218">
                  <c:v>30.40909090909091</c:v>
                </c:pt>
                <c:pt idx="219">
                  <c:v>40</c:v>
                </c:pt>
                <c:pt idx="220">
                  <c:v>31.677419354838708</c:v>
                </c:pt>
                <c:pt idx="221">
                  <c:v>29.791666666666668</c:v>
                </c:pt>
                <c:pt idx="222">
                  <c:v>36.833333333333336</c:v>
                </c:pt>
                <c:pt idx="223">
                  <c:v>33.96875</c:v>
                </c:pt>
                <c:pt idx="224">
                  <c:v>35.864864864864863</c:v>
                </c:pt>
                <c:pt idx="225">
                  <c:v>37.833333333333336</c:v>
                </c:pt>
                <c:pt idx="226">
                  <c:v>36.296296296296298</c:v>
                </c:pt>
                <c:pt idx="227">
                  <c:v>36.375</c:v>
                </c:pt>
                <c:pt idx="228">
                  <c:v>36</c:v>
                </c:pt>
                <c:pt idx="229">
                  <c:v>37.189189189189186</c:v>
                </c:pt>
                <c:pt idx="230">
                  <c:v>34.666666666666664</c:v>
                </c:pt>
                <c:pt idx="231">
                  <c:v>33</c:v>
                </c:pt>
                <c:pt idx="232">
                  <c:v>39.777777777777779</c:v>
                </c:pt>
                <c:pt idx="233">
                  <c:v>33.57692307692308</c:v>
                </c:pt>
                <c:pt idx="234">
                  <c:v>37.208333333333336</c:v>
                </c:pt>
                <c:pt idx="235">
                  <c:v>36.882352941176471</c:v>
                </c:pt>
                <c:pt idx="236">
                  <c:v>37.612903225806448</c:v>
                </c:pt>
                <c:pt idx="237">
                  <c:v>33.357142857142854</c:v>
                </c:pt>
                <c:pt idx="238">
                  <c:v>33.967741935483872</c:v>
                </c:pt>
                <c:pt idx="239">
                  <c:v>36.5</c:v>
                </c:pt>
                <c:pt idx="240">
                  <c:v>35.55263157894737</c:v>
                </c:pt>
                <c:pt idx="241">
                  <c:v>33.051282051282051</c:v>
                </c:pt>
                <c:pt idx="242">
                  <c:v>36.68</c:v>
                </c:pt>
                <c:pt idx="243">
                  <c:v>37.714285714285715</c:v>
                </c:pt>
                <c:pt idx="244">
                  <c:v>36.057142857142857</c:v>
                </c:pt>
                <c:pt idx="245">
                  <c:v>35.828571428571429</c:v>
                </c:pt>
                <c:pt idx="246">
                  <c:v>35.297297297297298</c:v>
                </c:pt>
                <c:pt idx="247">
                  <c:v>33</c:v>
                </c:pt>
                <c:pt idx="248">
                  <c:v>38.958333333333336</c:v>
                </c:pt>
                <c:pt idx="249">
                  <c:v>37.428571428571431</c:v>
                </c:pt>
                <c:pt idx="250">
                  <c:v>36.068965517241381</c:v>
                </c:pt>
                <c:pt idx="251">
                  <c:v>32.235294117647058</c:v>
                </c:pt>
                <c:pt idx="252">
                  <c:v>37.71875</c:v>
                </c:pt>
                <c:pt idx="253">
                  <c:v>31.275862068965516</c:v>
                </c:pt>
                <c:pt idx="254">
                  <c:v>35.857142857142854</c:v>
                </c:pt>
                <c:pt idx="255">
                  <c:v>33.068965517241381</c:v>
                </c:pt>
                <c:pt idx="256">
                  <c:v>34.708333333333336</c:v>
                </c:pt>
                <c:pt idx="257">
                  <c:v>35.357142857142854</c:v>
                </c:pt>
                <c:pt idx="258">
                  <c:v>37.613636363636367</c:v>
                </c:pt>
                <c:pt idx="259">
                  <c:v>33.514285714285712</c:v>
                </c:pt>
                <c:pt idx="260">
                  <c:v>32.131578947368418</c:v>
                </c:pt>
                <c:pt idx="261">
                  <c:v>37.571428571428569</c:v>
                </c:pt>
                <c:pt idx="262">
                  <c:v>31.911764705882351</c:v>
                </c:pt>
                <c:pt idx="263">
                  <c:v>34.03846153846154</c:v>
                </c:pt>
                <c:pt idx="264">
                  <c:v>33.722222222222221</c:v>
                </c:pt>
                <c:pt idx="265">
                  <c:v>31.5625</c:v>
                </c:pt>
                <c:pt idx="266">
                  <c:v>37.24</c:v>
                </c:pt>
                <c:pt idx="267">
                  <c:v>34.9</c:v>
                </c:pt>
                <c:pt idx="268">
                  <c:v>35.413793103448278</c:v>
                </c:pt>
                <c:pt idx="269">
                  <c:v>33.5625</c:v>
                </c:pt>
                <c:pt idx="270">
                  <c:v>32.586206896551722</c:v>
                </c:pt>
                <c:pt idx="271">
                  <c:v>33.030303030303031</c:v>
                </c:pt>
                <c:pt idx="272">
                  <c:v>33.25</c:v>
                </c:pt>
                <c:pt idx="273">
                  <c:v>36.611111111111114</c:v>
                </c:pt>
                <c:pt idx="274">
                  <c:v>36.971428571428568</c:v>
                </c:pt>
                <c:pt idx="275">
                  <c:v>35.64</c:v>
                </c:pt>
                <c:pt idx="276">
                  <c:v>34.454545454545453</c:v>
                </c:pt>
                <c:pt idx="277">
                  <c:v>37.088235294117645</c:v>
                </c:pt>
                <c:pt idx="278">
                  <c:v>27.933333333333334</c:v>
                </c:pt>
                <c:pt idx="279">
                  <c:v>33.884615384615387</c:v>
                </c:pt>
                <c:pt idx="280">
                  <c:v>33.827586206896555</c:v>
                </c:pt>
                <c:pt idx="281">
                  <c:v>31.576923076923077</c:v>
                </c:pt>
                <c:pt idx="282">
                  <c:v>33.270270270270274</c:v>
                </c:pt>
                <c:pt idx="283">
                  <c:v>36.5</c:v>
                </c:pt>
                <c:pt idx="284">
                  <c:v>34.093023255813954</c:v>
                </c:pt>
                <c:pt idx="285">
                  <c:v>39.216216216216218</c:v>
                </c:pt>
                <c:pt idx="286">
                  <c:v>35.676470588235297</c:v>
                </c:pt>
                <c:pt idx="287">
                  <c:v>34.354838709677416</c:v>
                </c:pt>
                <c:pt idx="288">
                  <c:v>38.56</c:v>
                </c:pt>
                <c:pt idx="289">
                  <c:v>28.76923076923077</c:v>
                </c:pt>
                <c:pt idx="290">
                  <c:v>33.571428571428569</c:v>
                </c:pt>
                <c:pt idx="291">
                  <c:v>33.534883720930232</c:v>
                </c:pt>
                <c:pt idx="292">
                  <c:v>39.515151515151516</c:v>
                </c:pt>
                <c:pt idx="293">
                  <c:v>32.714285714285715</c:v>
                </c:pt>
                <c:pt idx="294">
                  <c:v>30.62857142857143</c:v>
                </c:pt>
                <c:pt idx="295">
                  <c:v>36.914285714285711</c:v>
                </c:pt>
                <c:pt idx="296">
                  <c:v>41.064516129032256</c:v>
                </c:pt>
                <c:pt idx="297">
                  <c:v>32.58064516129032</c:v>
                </c:pt>
                <c:pt idx="298">
                  <c:v>31.393939393939394</c:v>
                </c:pt>
                <c:pt idx="299">
                  <c:v>29.363636363636363</c:v>
                </c:pt>
                <c:pt idx="300">
                  <c:v>35.4</c:v>
                </c:pt>
                <c:pt idx="301">
                  <c:v>35.655172413793103</c:v>
                </c:pt>
                <c:pt idx="302">
                  <c:v>40.481481481481481</c:v>
                </c:pt>
                <c:pt idx="303">
                  <c:v>31.193548387096776</c:v>
                </c:pt>
                <c:pt idx="304">
                  <c:v>35.049999999999997</c:v>
                </c:pt>
                <c:pt idx="305">
                  <c:v>35.117647058823529</c:v>
                </c:pt>
                <c:pt idx="306">
                  <c:v>28.916666666666668</c:v>
                </c:pt>
                <c:pt idx="307">
                  <c:v>34.357142857142854</c:v>
                </c:pt>
                <c:pt idx="308">
                  <c:v>29.705882352941178</c:v>
                </c:pt>
                <c:pt idx="309">
                  <c:v>33.176470588235297</c:v>
                </c:pt>
                <c:pt idx="310">
                  <c:v>39.8125</c:v>
                </c:pt>
                <c:pt idx="311">
                  <c:v>36.578947368421055</c:v>
                </c:pt>
                <c:pt idx="312">
                  <c:v>34.5</c:v>
                </c:pt>
                <c:pt idx="313">
                  <c:v>39.764705882352942</c:v>
                </c:pt>
                <c:pt idx="314">
                  <c:v>35.230769230769234</c:v>
                </c:pt>
                <c:pt idx="315">
                  <c:v>41.5</c:v>
                </c:pt>
                <c:pt idx="316">
                  <c:v>38.0625</c:v>
                </c:pt>
                <c:pt idx="317">
                  <c:v>29.222222222222221</c:v>
                </c:pt>
                <c:pt idx="318">
                  <c:v>31</c:v>
                </c:pt>
                <c:pt idx="319">
                  <c:v>37.3125</c:v>
                </c:pt>
                <c:pt idx="320">
                  <c:v>35.647058823529413</c:v>
                </c:pt>
                <c:pt idx="321">
                  <c:v>36.476190476190474</c:v>
                </c:pt>
                <c:pt idx="322">
                  <c:v>40.799999999999997</c:v>
                </c:pt>
                <c:pt idx="323">
                  <c:v>30.318181818181817</c:v>
                </c:pt>
                <c:pt idx="324">
                  <c:v>35.714285714285715</c:v>
                </c:pt>
                <c:pt idx="325">
                  <c:v>33.53846153846154</c:v>
                </c:pt>
                <c:pt idx="326">
                  <c:v>37.5</c:v>
                </c:pt>
                <c:pt idx="327">
                  <c:v>38.058823529411768</c:v>
                </c:pt>
                <c:pt idx="328">
                  <c:v>28.117647058823529</c:v>
                </c:pt>
                <c:pt idx="329">
                  <c:v>31.846153846153847</c:v>
                </c:pt>
                <c:pt idx="330">
                  <c:v>43.636363636363633</c:v>
                </c:pt>
                <c:pt idx="331">
                  <c:v>38.842105263157897</c:v>
                </c:pt>
                <c:pt idx="332">
                  <c:v>29.5625</c:v>
                </c:pt>
                <c:pt idx="333">
                  <c:v>37.466666666666669</c:v>
                </c:pt>
                <c:pt idx="334">
                  <c:v>35.277777777777779</c:v>
                </c:pt>
                <c:pt idx="335">
                  <c:v>34.5</c:v>
                </c:pt>
                <c:pt idx="336">
                  <c:v>35.4</c:v>
                </c:pt>
                <c:pt idx="337">
                  <c:v>34.928571428571431</c:v>
                </c:pt>
                <c:pt idx="338">
                  <c:v>44.25</c:v>
                </c:pt>
                <c:pt idx="339">
                  <c:v>40.1875</c:v>
                </c:pt>
                <c:pt idx="340">
                  <c:v>35</c:v>
                </c:pt>
                <c:pt idx="341">
                  <c:v>43.142857142857146</c:v>
                </c:pt>
                <c:pt idx="342">
                  <c:v>43.6875</c:v>
                </c:pt>
                <c:pt idx="343">
                  <c:v>33.857142857142854</c:v>
                </c:pt>
                <c:pt idx="344">
                  <c:v>40.1875</c:v>
                </c:pt>
                <c:pt idx="345">
                  <c:v>34.9375</c:v>
                </c:pt>
                <c:pt idx="346">
                  <c:v>28.684210526315791</c:v>
                </c:pt>
                <c:pt idx="347">
                  <c:v>25</c:v>
                </c:pt>
                <c:pt idx="348">
                  <c:v>35.46153846153846</c:v>
                </c:pt>
                <c:pt idx="349">
                  <c:v>33.814814814814817</c:v>
                </c:pt>
                <c:pt idx="350">
                  <c:v>33.631578947368418</c:v>
                </c:pt>
                <c:pt idx="351">
                  <c:v>36.611111111111114</c:v>
                </c:pt>
                <c:pt idx="352">
                  <c:v>30.5</c:v>
                </c:pt>
                <c:pt idx="353">
                  <c:v>33.6</c:v>
                </c:pt>
                <c:pt idx="354">
                  <c:v>26.75</c:v>
                </c:pt>
                <c:pt idx="355">
                  <c:v>37.684210526315788</c:v>
                </c:pt>
                <c:pt idx="356">
                  <c:v>36.611111111111114</c:v>
                </c:pt>
                <c:pt idx="357">
                  <c:v>35.428571428571431</c:v>
                </c:pt>
                <c:pt idx="358">
                  <c:v>31.944444444444443</c:v>
                </c:pt>
                <c:pt idx="359">
                  <c:v>31.875</c:v>
                </c:pt>
                <c:pt idx="360">
                  <c:v>28.642857142857142</c:v>
                </c:pt>
                <c:pt idx="361">
                  <c:v>39.214285714285715</c:v>
                </c:pt>
                <c:pt idx="362">
                  <c:v>32.0625</c:v>
                </c:pt>
                <c:pt idx="363">
                  <c:v>28.285714285714285</c:v>
                </c:pt>
                <c:pt idx="364">
                  <c:v>35.476190476190474</c:v>
                </c:pt>
                <c:pt idx="365">
                  <c:v>39.799999999999997</c:v>
                </c:pt>
              </c:numCache>
            </c:numRef>
          </c:val>
          <c:extLst>
            <c:ext xmlns:c16="http://schemas.microsoft.com/office/drawing/2014/chart" uri="{C3380CC4-5D6E-409C-BE32-E72D297353CC}">
              <c16:uniqueId val="{00000000-C83F-43C1-915B-3E955F4528EA}"/>
            </c:ext>
          </c:extLst>
        </c:ser>
        <c:dLbls>
          <c:showLegendKey val="0"/>
          <c:showVal val="0"/>
          <c:showCatName val="0"/>
          <c:showSerName val="0"/>
          <c:showPercent val="0"/>
          <c:showBubbleSize val="0"/>
        </c:dLbls>
        <c:axId val="1893751824"/>
        <c:axId val="1893736944"/>
      </c:areaChart>
      <c:catAx>
        <c:axId val="1893751824"/>
        <c:scaling>
          <c:orientation val="minMax"/>
        </c:scaling>
        <c:delete val="1"/>
        <c:axPos val="b"/>
        <c:numFmt formatCode="General" sourceLinked="1"/>
        <c:majorTickMark val="out"/>
        <c:minorTickMark val="none"/>
        <c:tickLblPos val="nextTo"/>
        <c:crossAx val="1893736944"/>
        <c:crosses val="autoZero"/>
        <c:auto val="1"/>
        <c:lblAlgn val="ctr"/>
        <c:lblOffset val="100"/>
        <c:noMultiLvlLbl val="0"/>
      </c:catAx>
      <c:valAx>
        <c:axId val="1893736944"/>
        <c:scaling>
          <c:orientation val="minMax"/>
        </c:scaling>
        <c:delete val="1"/>
        <c:axPos val="l"/>
        <c:numFmt formatCode="0.00" sourceLinked="1"/>
        <c:majorTickMark val="none"/>
        <c:minorTickMark val="none"/>
        <c:tickLblPos val="nextTo"/>
        <c:crossAx val="189375182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Dashboard Recovered.xlsx]Pivot Report!PivotTable6</c:name>
    <c:fmtId val="75"/>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Report'!$O$3</c:f>
              <c:strCache>
                <c:ptCount val="1"/>
                <c:pt idx="0">
                  <c:v>Total</c:v>
                </c:pt>
              </c:strCache>
            </c:strRef>
          </c:tx>
          <c:spPr>
            <a:solidFill>
              <a:schemeClr val="accent6"/>
            </a:solidFill>
            <a:ln w="25400">
              <a:noFill/>
            </a:ln>
            <a:effectLst/>
          </c:spPr>
          <c:cat>
            <c:strRef>
              <c:f>'Pivot Report'!$N$4:$N$367</c:f>
              <c:strCache>
                <c:ptCount val="363"/>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27-Feb</c:v>
                </c:pt>
                <c:pt idx="57">
                  <c:v>28-Feb</c:v>
                </c:pt>
                <c:pt idx="58">
                  <c:v>29-Feb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pt idx="89">
                  <c:v>31-Mar</c:v>
                </c:pt>
                <c:pt idx="90">
                  <c:v>1-Apr</c:v>
                </c:pt>
                <c:pt idx="91">
                  <c:v>2-Apr</c:v>
                </c:pt>
                <c:pt idx="92">
                  <c:v>3-Apr</c:v>
                </c:pt>
                <c:pt idx="93">
                  <c:v>4-Apr</c:v>
                </c:pt>
                <c:pt idx="94">
                  <c:v>5-Apr</c:v>
                </c:pt>
                <c:pt idx="95">
                  <c:v>6-Apr</c:v>
                </c:pt>
                <c:pt idx="96">
                  <c:v>7-Apr</c:v>
                </c:pt>
                <c:pt idx="97">
                  <c:v>8-Apr</c:v>
                </c:pt>
                <c:pt idx="98">
                  <c:v>9-Apr</c:v>
                </c:pt>
                <c:pt idx="99">
                  <c:v>10-Apr</c:v>
                </c:pt>
                <c:pt idx="100">
                  <c:v>11-Apr</c:v>
                </c:pt>
                <c:pt idx="101">
                  <c:v>12-Apr</c:v>
                </c:pt>
                <c:pt idx="102">
                  <c:v>13-Apr</c:v>
                </c:pt>
                <c:pt idx="103">
                  <c:v>14-Apr</c:v>
                </c:pt>
                <c:pt idx="104">
                  <c:v>15-Apr</c:v>
                </c:pt>
                <c:pt idx="105">
                  <c:v>16-Apr</c:v>
                </c:pt>
                <c:pt idx="106">
                  <c:v>17-Apr</c:v>
                </c:pt>
                <c:pt idx="107">
                  <c:v>18-Apr</c:v>
                </c:pt>
                <c:pt idx="108">
                  <c:v>19-Apr</c:v>
                </c:pt>
                <c:pt idx="109">
                  <c:v>20-Apr</c:v>
                </c:pt>
                <c:pt idx="110">
                  <c:v>21-Apr</c:v>
                </c:pt>
                <c:pt idx="111">
                  <c:v>22-Apr</c:v>
                </c:pt>
                <c:pt idx="112">
                  <c:v>23-Apr</c:v>
                </c:pt>
                <c:pt idx="113">
                  <c:v>24-Apr</c:v>
                </c:pt>
                <c:pt idx="114">
                  <c:v>25-Apr</c:v>
                </c:pt>
                <c:pt idx="115">
                  <c:v>26-Apr</c:v>
                </c:pt>
                <c:pt idx="116">
                  <c:v>27-Apr</c:v>
                </c:pt>
                <c:pt idx="117">
                  <c:v>28-Apr</c:v>
                </c:pt>
                <c:pt idx="118">
                  <c:v>29-Apr</c:v>
                </c:pt>
                <c:pt idx="119">
                  <c:v>30-Apr</c:v>
                </c:pt>
                <c:pt idx="120">
                  <c:v>1-May</c:v>
                </c:pt>
                <c:pt idx="121">
                  <c:v>2-May</c:v>
                </c:pt>
                <c:pt idx="122">
                  <c:v>3-May</c:v>
                </c:pt>
                <c:pt idx="123">
                  <c:v>4-May</c:v>
                </c:pt>
                <c:pt idx="124">
                  <c:v>5-May</c:v>
                </c:pt>
                <c:pt idx="125">
                  <c:v>6-May</c:v>
                </c:pt>
                <c:pt idx="126">
                  <c:v>7-May</c:v>
                </c:pt>
                <c:pt idx="127">
                  <c:v>8-May</c:v>
                </c:pt>
                <c:pt idx="128">
                  <c:v>9-May</c:v>
                </c:pt>
                <c:pt idx="129">
                  <c:v>10-May</c:v>
                </c:pt>
                <c:pt idx="130">
                  <c:v>11-May</c:v>
                </c:pt>
                <c:pt idx="131">
                  <c:v>12-May</c:v>
                </c:pt>
                <c:pt idx="132">
                  <c:v>13-May</c:v>
                </c:pt>
                <c:pt idx="133">
                  <c:v>14-May</c:v>
                </c:pt>
                <c:pt idx="134">
                  <c:v>15-May</c:v>
                </c:pt>
                <c:pt idx="135">
                  <c:v>16-May</c:v>
                </c:pt>
                <c:pt idx="136">
                  <c:v>17-May</c:v>
                </c:pt>
                <c:pt idx="137">
                  <c:v>18-May</c:v>
                </c:pt>
                <c:pt idx="138">
                  <c:v>19-May</c:v>
                </c:pt>
                <c:pt idx="139">
                  <c:v>20-May</c:v>
                </c:pt>
                <c:pt idx="140">
                  <c:v>21-May</c:v>
                </c:pt>
                <c:pt idx="141">
                  <c:v>22-May</c:v>
                </c:pt>
                <c:pt idx="142">
                  <c:v>23-May</c:v>
                </c:pt>
                <c:pt idx="143">
                  <c:v>24-May</c:v>
                </c:pt>
                <c:pt idx="144">
                  <c:v>25-May</c:v>
                </c:pt>
                <c:pt idx="145">
                  <c:v>26-May</c:v>
                </c:pt>
                <c:pt idx="146">
                  <c:v>27-May</c:v>
                </c:pt>
                <c:pt idx="147">
                  <c:v>28-May</c:v>
                </c:pt>
                <c:pt idx="148">
                  <c:v>29-May</c:v>
                </c:pt>
                <c:pt idx="149">
                  <c:v>30-May</c:v>
                </c:pt>
                <c:pt idx="150">
                  <c:v>31-May</c:v>
                </c:pt>
                <c:pt idx="151">
                  <c:v>1-Jun</c:v>
                </c:pt>
                <c:pt idx="152">
                  <c:v>2-Jun</c:v>
                </c:pt>
                <c:pt idx="153">
                  <c:v>3-Jun</c:v>
                </c:pt>
                <c:pt idx="154">
                  <c:v>4-Jun</c:v>
                </c:pt>
                <c:pt idx="155">
                  <c:v>5-Jun</c:v>
                </c:pt>
                <c:pt idx="156">
                  <c:v>6-Jun</c:v>
                </c:pt>
                <c:pt idx="157">
                  <c:v>7-Jun</c:v>
                </c:pt>
                <c:pt idx="158">
                  <c:v>8-Jun</c:v>
                </c:pt>
                <c:pt idx="159">
                  <c:v>9-Jun</c:v>
                </c:pt>
                <c:pt idx="160">
                  <c:v>10-Jun</c:v>
                </c:pt>
                <c:pt idx="161">
                  <c:v>11-Jun</c:v>
                </c:pt>
                <c:pt idx="162">
                  <c:v>12-Jun</c:v>
                </c:pt>
                <c:pt idx="163">
                  <c:v>13-Jun</c:v>
                </c:pt>
                <c:pt idx="164">
                  <c:v>14-Jun</c:v>
                </c:pt>
                <c:pt idx="165">
                  <c:v>15-Jun</c:v>
                </c:pt>
                <c:pt idx="166">
                  <c:v>16-Jun</c:v>
                </c:pt>
                <c:pt idx="167">
                  <c:v>17-Jun</c:v>
                </c:pt>
                <c:pt idx="168">
                  <c:v>18-Jun</c:v>
                </c:pt>
                <c:pt idx="169">
                  <c:v>19-Jun</c:v>
                </c:pt>
                <c:pt idx="170">
                  <c:v>20-Jun</c:v>
                </c:pt>
                <c:pt idx="171">
                  <c:v>21-Jun</c:v>
                </c:pt>
                <c:pt idx="172">
                  <c:v>22-Jun</c:v>
                </c:pt>
                <c:pt idx="173">
                  <c:v>23-Jun</c:v>
                </c:pt>
                <c:pt idx="174">
                  <c:v>24-Jun</c:v>
                </c:pt>
                <c:pt idx="175">
                  <c:v>25-Jun</c:v>
                </c:pt>
                <c:pt idx="176">
                  <c:v>26-Jun</c:v>
                </c:pt>
                <c:pt idx="177">
                  <c:v>27-Jun</c:v>
                </c:pt>
                <c:pt idx="178">
                  <c:v>28-Jun</c:v>
                </c:pt>
                <c:pt idx="179">
                  <c:v>29-Jun</c:v>
                </c:pt>
                <c:pt idx="180">
                  <c:v>30-Jun</c:v>
                </c:pt>
                <c:pt idx="181">
                  <c:v>1-Jul</c:v>
                </c:pt>
                <c:pt idx="182">
                  <c:v>2-Jul</c:v>
                </c:pt>
                <c:pt idx="183">
                  <c:v>3-Jul</c:v>
                </c:pt>
                <c:pt idx="184">
                  <c:v>4-Jul</c:v>
                </c:pt>
                <c:pt idx="185">
                  <c:v>5-Jul</c:v>
                </c:pt>
                <c:pt idx="186">
                  <c:v>6-Jul</c:v>
                </c:pt>
                <c:pt idx="187">
                  <c:v>7-Jul</c:v>
                </c:pt>
                <c:pt idx="188">
                  <c:v>8-Jul</c:v>
                </c:pt>
                <c:pt idx="189">
                  <c:v>9-Jul</c:v>
                </c:pt>
                <c:pt idx="190">
                  <c:v>10-Jul</c:v>
                </c:pt>
                <c:pt idx="191">
                  <c:v>11-Jul</c:v>
                </c:pt>
                <c:pt idx="192">
                  <c:v>12-Jul</c:v>
                </c:pt>
                <c:pt idx="193">
                  <c:v>13-Jul</c:v>
                </c:pt>
                <c:pt idx="194">
                  <c:v>14-Jul</c:v>
                </c:pt>
                <c:pt idx="195">
                  <c:v>15-Jul</c:v>
                </c:pt>
                <c:pt idx="196">
                  <c:v>16-Jul</c:v>
                </c:pt>
                <c:pt idx="197">
                  <c:v>17-Jul</c:v>
                </c:pt>
                <c:pt idx="198">
                  <c:v>18-Jul</c:v>
                </c:pt>
                <c:pt idx="199">
                  <c:v>19-Jul</c:v>
                </c:pt>
                <c:pt idx="200">
                  <c:v>20-Jul</c:v>
                </c:pt>
                <c:pt idx="201">
                  <c:v>21-Jul</c:v>
                </c:pt>
                <c:pt idx="202">
                  <c:v>22-Jul</c:v>
                </c:pt>
                <c:pt idx="203">
                  <c:v>23-Jul</c:v>
                </c:pt>
                <c:pt idx="204">
                  <c:v>24-Jul</c:v>
                </c:pt>
                <c:pt idx="205">
                  <c:v>25-Jul</c:v>
                </c:pt>
                <c:pt idx="206">
                  <c:v>26-Jul</c:v>
                </c:pt>
                <c:pt idx="207">
                  <c:v>27-Jul</c:v>
                </c:pt>
                <c:pt idx="208">
                  <c:v>28-Jul</c:v>
                </c:pt>
                <c:pt idx="209">
                  <c:v>29-Jul</c:v>
                </c:pt>
                <c:pt idx="210">
                  <c:v>30-Jul</c:v>
                </c:pt>
                <c:pt idx="211">
                  <c:v>31-Jul</c:v>
                </c:pt>
                <c:pt idx="212">
                  <c:v>1-Aug</c:v>
                </c:pt>
                <c:pt idx="213">
                  <c:v>2-Aug</c:v>
                </c:pt>
                <c:pt idx="214">
                  <c:v>3-Aug</c:v>
                </c:pt>
                <c:pt idx="215">
                  <c:v>4-Aug</c:v>
                </c:pt>
                <c:pt idx="216">
                  <c:v>5-Aug</c:v>
                </c:pt>
                <c:pt idx="217">
                  <c:v>6-Aug</c:v>
                </c:pt>
                <c:pt idx="218">
                  <c:v>7-Aug</c:v>
                </c:pt>
                <c:pt idx="219">
                  <c:v>8-Aug</c:v>
                </c:pt>
                <c:pt idx="220">
                  <c:v>9-Aug</c:v>
                </c:pt>
                <c:pt idx="221">
                  <c:v>10-Aug</c:v>
                </c:pt>
                <c:pt idx="222">
                  <c:v>11-Aug</c:v>
                </c:pt>
                <c:pt idx="223">
                  <c:v>12-Aug</c:v>
                </c:pt>
                <c:pt idx="224">
                  <c:v>13-Aug</c:v>
                </c:pt>
                <c:pt idx="225">
                  <c:v>14-Aug</c:v>
                </c:pt>
                <c:pt idx="226">
                  <c:v>15-Aug</c:v>
                </c:pt>
                <c:pt idx="227">
                  <c:v>16-Aug</c:v>
                </c:pt>
                <c:pt idx="228">
                  <c:v>17-Aug</c:v>
                </c:pt>
                <c:pt idx="229">
                  <c:v>18-Aug</c:v>
                </c:pt>
                <c:pt idx="230">
                  <c:v>19-Aug</c:v>
                </c:pt>
                <c:pt idx="231">
                  <c:v>20-Aug</c:v>
                </c:pt>
                <c:pt idx="232">
                  <c:v>21-Aug</c:v>
                </c:pt>
                <c:pt idx="233">
                  <c:v>22-Aug</c:v>
                </c:pt>
                <c:pt idx="234">
                  <c:v>23-Aug</c:v>
                </c:pt>
                <c:pt idx="235">
                  <c:v>24-Aug</c:v>
                </c:pt>
                <c:pt idx="236">
                  <c:v>25-Aug</c:v>
                </c:pt>
                <c:pt idx="237">
                  <c:v>26-Aug</c:v>
                </c:pt>
                <c:pt idx="238">
                  <c:v>27-Aug</c:v>
                </c:pt>
                <c:pt idx="239">
                  <c:v>28-Aug</c:v>
                </c:pt>
                <c:pt idx="240">
                  <c:v>29-Aug</c:v>
                </c:pt>
                <c:pt idx="241">
                  <c:v>30-Aug</c:v>
                </c:pt>
                <c:pt idx="242">
                  <c:v>31-Aug</c:v>
                </c:pt>
                <c:pt idx="243">
                  <c:v>1-Sep</c:v>
                </c:pt>
                <c:pt idx="244">
                  <c:v>2-Sep</c:v>
                </c:pt>
                <c:pt idx="245">
                  <c:v>3-Sep</c:v>
                </c:pt>
                <c:pt idx="246">
                  <c:v>4-Sep</c:v>
                </c:pt>
                <c:pt idx="247">
                  <c:v>5-Sep</c:v>
                </c:pt>
                <c:pt idx="248">
                  <c:v>6-Sep</c:v>
                </c:pt>
                <c:pt idx="249">
                  <c:v>7-Sep</c:v>
                </c:pt>
                <c:pt idx="250">
                  <c:v>8-Sep</c:v>
                </c:pt>
                <c:pt idx="251">
                  <c:v>9-Sep</c:v>
                </c:pt>
                <c:pt idx="252">
                  <c:v>10-Sep</c:v>
                </c:pt>
                <c:pt idx="253">
                  <c:v>11-Sep</c:v>
                </c:pt>
                <c:pt idx="254">
                  <c:v>12-Sep</c:v>
                </c:pt>
                <c:pt idx="255">
                  <c:v>13-Sep</c:v>
                </c:pt>
                <c:pt idx="256">
                  <c:v>14-Sep</c:v>
                </c:pt>
                <c:pt idx="257">
                  <c:v>15-Sep</c:v>
                </c:pt>
                <c:pt idx="258">
                  <c:v>16-Sep</c:v>
                </c:pt>
                <c:pt idx="259">
                  <c:v>17-Sep</c:v>
                </c:pt>
                <c:pt idx="260">
                  <c:v>18-Sep</c:v>
                </c:pt>
                <c:pt idx="261">
                  <c:v>19-Sep</c:v>
                </c:pt>
                <c:pt idx="262">
                  <c:v>20-Sep</c:v>
                </c:pt>
                <c:pt idx="263">
                  <c:v>21-Sep</c:v>
                </c:pt>
                <c:pt idx="264">
                  <c:v>22-Sep</c:v>
                </c:pt>
                <c:pt idx="265">
                  <c:v>23-Sep</c:v>
                </c:pt>
                <c:pt idx="266">
                  <c:v>24-Sep</c:v>
                </c:pt>
                <c:pt idx="267">
                  <c:v>25-Sep</c:v>
                </c:pt>
                <c:pt idx="268">
                  <c:v>26-Sep</c:v>
                </c:pt>
                <c:pt idx="269">
                  <c:v>27-Sep</c:v>
                </c:pt>
                <c:pt idx="270">
                  <c:v>28-Sep</c:v>
                </c:pt>
                <c:pt idx="271">
                  <c:v>29-Sep</c:v>
                </c:pt>
                <c:pt idx="272">
                  <c:v>30-Sep</c:v>
                </c:pt>
                <c:pt idx="273">
                  <c:v>1-Oct</c:v>
                </c:pt>
                <c:pt idx="274">
                  <c:v>2-Oct</c:v>
                </c:pt>
                <c:pt idx="275">
                  <c:v>3-Oct</c:v>
                </c:pt>
                <c:pt idx="276">
                  <c:v>4-Oct</c:v>
                </c:pt>
                <c:pt idx="277">
                  <c:v>5-Oct</c:v>
                </c:pt>
                <c:pt idx="278">
                  <c:v>6-Oct</c:v>
                </c:pt>
                <c:pt idx="279">
                  <c:v>7-Oct</c:v>
                </c:pt>
                <c:pt idx="280">
                  <c:v>8-Oct</c:v>
                </c:pt>
                <c:pt idx="281">
                  <c:v>9-Oct</c:v>
                </c:pt>
                <c:pt idx="282">
                  <c:v>10-Oct</c:v>
                </c:pt>
                <c:pt idx="283">
                  <c:v>11-Oct</c:v>
                </c:pt>
                <c:pt idx="284">
                  <c:v>12-Oct</c:v>
                </c:pt>
                <c:pt idx="285">
                  <c:v>13-Oct</c:v>
                </c:pt>
                <c:pt idx="286">
                  <c:v>14-Oct</c:v>
                </c:pt>
                <c:pt idx="287">
                  <c:v>15-Oct</c:v>
                </c:pt>
                <c:pt idx="288">
                  <c:v>16-Oct</c:v>
                </c:pt>
                <c:pt idx="289">
                  <c:v>17-Oct</c:v>
                </c:pt>
                <c:pt idx="290">
                  <c:v>18-Oct</c:v>
                </c:pt>
                <c:pt idx="291">
                  <c:v>19-Oct</c:v>
                </c:pt>
                <c:pt idx="292">
                  <c:v>20-Oct</c:v>
                </c:pt>
                <c:pt idx="293">
                  <c:v>21-Oct</c:v>
                </c:pt>
                <c:pt idx="294">
                  <c:v>22-Oct</c:v>
                </c:pt>
                <c:pt idx="295">
                  <c:v>23-Oct</c:v>
                </c:pt>
                <c:pt idx="296">
                  <c:v>24-Oct</c:v>
                </c:pt>
                <c:pt idx="297">
                  <c:v>25-Oct</c:v>
                </c:pt>
                <c:pt idx="298">
                  <c:v>26-Oct</c:v>
                </c:pt>
                <c:pt idx="299">
                  <c:v>27-Oct</c:v>
                </c:pt>
                <c:pt idx="300">
                  <c:v>28-Oct</c:v>
                </c:pt>
                <c:pt idx="301">
                  <c:v>29-Oct</c:v>
                </c:pt>
                <c:pt idx="302">
                  <c:v>30-Oct</c:v>
                </c:pt>
                <c:pt idx="303">
                  <c:v>31-Oct</c:v>
                </c:pt>
                <c:pt idx="304">
                  <c:v>1-Nov</c:v>
                </c:pt>
                <c:pt idx="305">
                  <c:v>2-Nov</c:v>
                </c:pt>
                <c:pt idx="306">
                  <c:v>3-Nov</c:v>
                </c:pt>
                <c:pt idx="307">
                  <c:v>4-Nov</c:v>
                </c:pt>
                <c:pt idx="308">
                  <c:v>5-Nov</c:v>
                </c:pt>
                <c:pt idx="309">
                  <c:v>6-Nov</c:v>
                </c:pt>
                <c:pt idx="310">
                  <c:v>7-Nov</c:v>
                </c:pt>
                <c:pt idx="311">
                  <c:v>8-Nov</c:v>
                </c:pt>
                <c:pt idx="312">
                  <c:v>9-Nov</c:v>
                </c:pt>
                <c:pt idx="313">
                  <c:v>10-Nov</c:v>
                </c:pt>
                <c:pt idx="314">
                  <c:v>11-Nov</c:v>
                </c:pt>
                <c:pt idx="315">
                  <c:v>12-Nov</c:v>
                </c:pt>
                <c:pt idx="316">
                  <c:v>13-Nov</c:v>
                </c:pt>
                <c:pt idx="317">
                  <c:v>14-Nov</c:v>
                </c:pt>
                <c:pt idx="318">
                  <c:v>15-Nov</c:v>
                </c:pt>
                <c:pt idx="319">
                  <c:v>16-Nov</c:v>
                </c:pt>
                <c:pt idx="320">
                  <c:v>17-Nov</c:v>
                </c:pt>
                <c:pt idx="321">
                  <c:v>18-Nov</c:v>
                </c:pt>
                <c:pt idx="322">
                  <c:v>19-Nov</c:v>
                </c:pt>
                <c:pt idx="323">
                  <c:v>20-Nov</c:v>
                </c:pt>
                <c:pt idx="324">
                  <c:v>21-Nov</c:v>
                </c:pt>
                <c:pt idx="325">
                  <c:v>22-Nov</c:v>
                </c:pt>
                <c:pt idx="326">
                  <c:v>23-Nov</c:v>
                </c:pt>
                <c:pt idx="327">
                  <c:v>24-Nov</c:v>
                </c:pt>
                <c:pt idx="328">
                  <c:v>25-Nov</c:v>
                </c:pt>
                <c:pt idx="329">
                  <c:v>26-Nov</c:v>
                </c:pt>
                <c:pt idx="330">
                  <c:v>27-Nov</c:v>
                </c:pt>
                <c:pt idx="331">
                  <c:v>28-Nov</c:v>
                </c:pt>
                <c:pt idx="332">
                  <c:v>29-Nov</c:v>
                </c:pt>
                <c:pt idx="333">
                  <c:v>30-Nov</c:v>
                </c:pt>
                <c:pt idx="334">
                  <c:v>1-Dec</c:v>
                </c:pt>
                <c:pt idx="335">
                  <c:v>2-Dec</c:v>
                </c:pt>
                <c:pt idx="336">
                  <c:v>3-Dec</c:v>
                </c:pt>
                <c:pt idx="337">
                  <c:v>4-Dec</c:v>
                </c:pt>
                <c:pt idx="338">
                  <c:v>5-Dec</c:v>
                </c:pt>
                <c:pt idx="339">
                  <c:v>6-Dec</c:v>
                </c:pt>
                <c:pt idx="340">
                  <c:v>8-Dec</c:v>
                </c:pt>
                <c:pt idx="341">
                  <c:v>9-Dec</c:v>
                </c:pt>
                <c:pt idx="342">
                  <c:v>10-Dec</c:v>
                </c:pt>
                <c:pt idx="343">
                  <c:v>11-Dec</c:v>
                </c:pt>
                <c:pt idx="344">
                  <c:v>12-Dec</c:v>
                </c:pt>
                <c:pt idx="345">
                  <c:v>13-Dec</c:v>
                </c:pt>
                <c:pt idx="346">
                  <c:v>14-Dec</c:v>
                </c:pt>
                <c:pt idx="347">
                  <c:v>15-Dec</c:v>
                </c:pt>
                <c:pt idx="348">
                  <c:v>16-Dec</c:v>
                </c:pt>
                <c:pt idx="349">
                  <c:v>17-Dec</c:v>
                </c:pt>
                <c:pt idx="350">
                  <c:v>18-Dec</c:v>
                </c:pt>
                <c:pt idx="351">
                  <c:v>19-Dec</c:v>
                </c:pt>
                <c:pt idx="352">
                  <c:v>20-Dec</c:v>
                </c:pt>
                <c:pt idx="353">
                  <c:v>21-Dec</c:v>
                </c:pt>
                <c:pt idx="354">
                  <c:v>22-Dec</c:v>
                </c:pt>
                <c:pt idx="355">
                  <c:v>23-Dec</c:v>
                </c:pt>
                <c:pt idx="356">
                  <c:v>24-Dec</c:v>
                </c:pt>
                <c:pt idx="357">
                  <c:v>25-Dec</c:v>
                </c:pt>
                <c:pt idx="358">
                  <c:v>26-Dec</c:v>
                </c:pt>
                <c:pt idx="359">
                  <c:v>27-Dec</c:v>
                </c:pt>
                <c:pt idx="360">
                  <c:v>28-Dec</c:v>
                </c:pt>
                <c:pt idx="361">
                  <c:v>29-Dec</c:v>
                </c:pt>
                <c:pt idx="362">
                  <c:v>30-Dec</c:v>
                </c:pt>
              </c:strCache>
            </c:strRef>
          </c:cat>
          <c:val>
            <c:numRef>
              <c:f>'Pivot Report'!$O$4:$O$367</c:f>
              <c:numCache>
                <c:formatCode>0.00</c:formatCode>
                <c:ptCount val="363"/>
                <c:pt idx="0">
                  <c:v>6.666666666666667</c:v>
                </c:pt>
                <c:pt idx="1">
                  <c:v>3.5</c:v>
                </c:pt>
                <c:pt idx="2">
                  <c:v>4.5</c:v>
                </c:pt>
                <c:pt idx="3">
                  <c:v>4.8</c:v>
                </c:pt>
                <c:pt idx="4">
                  <c:v>7.75</c:v>
                </c:pt>
                <c:pt idx="5">
                  <c:v>6.2</c:v>
                </c:pt>
                <c:pt idx="6">
                  <c:v>3.75</c:v>
                </c:pt>
                <c:pt idx="7">
                  <c:v>6.5</c:v>
                </c:pt>
                <c:pt idx="8">
                  <c:v>3</c:v>
                </c:pt>
                <c:pt idx="9">
                  <c:v>4.5</c:v>
                </c:pt>
                <c:pt idx="10">
                  <c:v>6</c:v>
                </c:pt>
                <c:pt idx="11">
                  <c:v>5.2</c:v>
                </c:pt>
                <c:pt idx="12">
                  <c:v>4.4000000000000004</c:v>
                </c:pt>
                <c:pt idx="13">
                  <c:v>3.4545454545454546</c:v>
                </c:pt>
                <c:pt idx="14">
                  <c:v>4.4000000000000004</c:v>
                </c:pt>
                <c:pt idx="15">
                  <c:v>5.833333333333333</c:v>
                </c:pt>
                <c:pt idx="16">
                  <c:v>4.4444444444444446</c:v>
                </c:pt>
                <c:pt idx="17">
                  <c:v>5.333333333333333</c:v>
                </c:pt>
                <c:pt idx="18">
                  <c:v>5.333333333333333</c:v>
                </c:pt>
                <c:pt idx="19">
                  <c:v>5.5714285714285712</c:v>
                </c:pt>
                <c:pt idx="20">
                  <c:v>5</c:v>
                </c:pt>
                <c:pt idx="21">
                  <c:v>6.4</c:v>
                </c:pt>
                <c:pt idx="22">
                  <c:v>5.333333333333333</c:v>
                </c:pt>
                <c:pt idx="23">
                  <c:v>3.75</c:v>
                </c:pt>
                <c:pt idx="24">
                  <c:v>6.333333333333333</c:v>
                </c:pt>
                <c:pt idx="25">
                  <c:v>10</c:v>
                </c:pt>
                <c:pt idx="26">
                  <c:v>5</c:v>
                </c:pt>
                <c:pt idx="27">
                  <c:v>5.333333333333333</c:v>
                </c:pt>
                <c:pt idx="28">
                  <c:v>4.8</c:v>
                </c:pt>
                <c:pt idx="29">
                  <c:v>5</c:v>
                </c:pt>
                <c:pt idx="30">
                  <c:v>1.4</c:v>
                </c:pt>
                <c:pt idx="31">
                  <c:v>4.166666666666667</c:v>
                </c:pt>
                <c:pt idx="32">
                  <c:v>5.75</c:v>
                </c:pt>
                <c:pt idx="33">
                  <c:v>4.75</c:v>
                </c:pt>
                <c:pt idx="34">
                  <c:v>7</c:v>
                </c:pt>
                <c:pt idx="35">
                  <c:v>3.1428571428571428</c:v>
                </c:pt>
                <c:pt idx="36">
                  <c:v>8</c:v>
                </c:pt>
                <c:pt idx="37">
                  <c:v>5.25</c:v>
                </c:pt>
                <c:pt idx="38">
                  <c:v>4.5714285714285712</c:v>
                </c:pt>
                <c:pt idx="39">
                  <c:v>2.75</c:v>
                </c:pt>
                <c:pt idx="40">
                  <c:v>4.5</c:v>
                </c:pt>
                <c:pt idx="41">
                  <c:v>5.5</c:v>
                </c:pt>
                <c:pt idx="42">
                  <c:v>5.6</c:v>
                </c:pt>
                <c:pt idx="43">
                  <c:v>5.75</c:v>
                </c:pt>
                <c:pt idx="44">
                  <c:v>3.4444444444444446</c:v>
                </c:pt>
                <c:pt idx="45">
                  <c:v>1.5</c:v>
                </c:pt>
                <c:pt idx="46">
                  <c:v>3.6666666666666665</c:v>
                </c:pt>
                <c:pt idx="47">
                  <c:v>4.4285714285714288</c:v>
                </c:pt>
                <c:pt idx="48">
                  <c:v>6</c:v>
                </c:pt>
                <c:pt idx="49">
                  <c:v>2.6666666666666665</c:v>
                </c:pt>
                <c:pt idx="50">
                  <c:v>7.5</c:v>
                </c:pt>
                <c:pt idx="51">
                  <c:v>4.5</c:v>
                </c:pt>
                <c:pt idx="52">
                  <c:v>8</c:v>
                </c:pt>
                <c:pt idx="53">
                  <c:v>4.3636363636363633</c:v>
                </c:pt>
                <c:pt idx="54">
                  <c:v>0</c:v>
                </c:pt>
                <c:pt idx="55">
                  <c:v>10</c:v>
                </c:pt>
                <c:pt idx="56">
                  <c:v>6.75</c:v>
                </c:pt>
                <c:pt idx="57">
                  <c:v>7</c:v>
                </c:pt>
                <c:pt idx="58">
                  <c:v>3.3333333333333335</c:v>
                </c:pt>
                <c:pt idx="59">
                  <c:v>7.2</c:v>
                </c:pt>
                <c:pt idx="60">
                  <c:v>6</c:v>
                </c:pt>
                <c:pt idx="61">
                  <c:v>1.5</c:v>
                </c:pt>
                <c:pt idx="62">
                  <c:v>2.75</c:v>
                </c:pt>
                <c:pt idx="63">
                  <c:v>5</c:v>
                </c:pt>
                <c:pt idx="64">
                  <c:v>5.5</c:v>
                </c:pt>
                <c:pt idx="65">
                  <c:v>5.0909090909090908</c:v>
                </c:pt>
                <c:pt idx="66">
                  <c:v>7.666666666666667</c:v>
                </c:pt>
                <c:pt idx="67">
                  <c:v>3.5</c:v>
                </c:pt>
                <c:pt idx="68">
                  <c:v>3.6666666666666665</c:v>
                </c:pt>
                <c:pt idx="69">
                  <c:v>3.8</c:v>
                </c:pt>
                <c:pt idx="70">
                  <c:v>1</c:v>
                </c:pt>
                <c:pt idx="71">
                  <c:v>7</c:v>
                </c:pt>
                <c:pt idx="72">
                  <c:v>5</c:v>
                </c:pt>
                <c:pt idx="73">
                  <c:v>4.25</c:v>
                </c:pt>
                <c:pt idx="74">
                  <c:v>4</c:v>
                </c:pt>
                <c:pt idx="75">
                  <c:v>7.333333333333333</c:v>
                </c:pt>
                <c:pt idx="76">
                  <c:v>9</c:v>
                </c:pt>
                <c:pt idx="77">
                  <c:v>5.25</c:v>
                </c:pt>
                <c:pt idx="78">
                  <c:v>6.6</c:v>
                </c:pt>
                <c:pt idx="79">
                  <c:v>6.25</c:v>
                </c:pt>
                <c:pt idx="80">
                  <c:v>6.333333333333333</c:v>
                </c:pt>
                <c:pt idx="81">
                  <c:v>7</c:v>
                </c:pt>
                <c:pt idx="82">
                  <c:v>5.666666666666667</c:v>
                </c:pt>
                <c:pt idx="83">
                  <c:v>3.3333333333333335</c:v>
                </c:pt>
                <c:pt idx="84">
                  <c:v>4.75</c:v>
                </c:pt>
                <c:pt idx="85">
                  <c:v>2</c:v>
                </c:pt>
                <c:pt idx="86">
                  <c:v>9.25</c:v>
                </c:pt>
                <c:pt idx="87">
                  <c:v>2.6666666666666665</c:v>
                </c:pt>
                <c:pt idx="88">
                  <c:v>4</c:v>
                </c:pt>
                <c:pt idx="89">
                  <c:v>8.75</c:v>
                </c:pt>
                <c:pt idx="90">
                  <c:v>3.8</c:v>
                </c:pt>
                <c:pt idx="91">
                  <c:v>6</c:v>
                </c:pt>
                <c:pt idx="92">
                  <c:v>4.5999999999999996</c:v>
                </c:pt>
                <c:pt idx="93">
                  <c:v>5.7142857142857144</c:v>
                </c:pt>
                <c:pt idx="94">
                  <c:v>4.666666666666667</c:v>
                </c:pt>
                <c:pt idx="95">
                  <c:v>3.4</c:v>
                </c:pt>
                <c:pt idx="96">
                  <c:v>5</c:v>
                </c:pt>
                <c:pt idx="97">
                  <c:v>5.8571428571428568</c:v>
                </c:pt>
                <c:pt idx="98">
                  <c:v>4.8888888888888893</c:v>
                </c:pt>
                <c:pt idx="99">
                  <c:v>6</c:v>
                </c:pt>
                <c:pt idx="100">
                  <c:v>4.7142857142857144</c:v>
                </c:pt>
                <c:pt idx="101">
                  <c:v>7.1428571428571432</c:v>
                </c:pt>
                <c:pt idx="102">
                  <c:v>4.333333333333333</c:v>
                </c:pt>
                <c:pt idx="103">
                  <c:v>6.7333333333333334</c:v>
                </c:pt>
                <c:pt idx="104">
                  <c:v>5.2857142857142856</c:v>
                </c:pt>
                <c:pt idx="105">
                  <c:v>4.916666666666667</c:v>
                </c:pt>
                <c:pt idx="106">
                  <c:v>4.333333333333333</c:v>
                </c:pt>
                <c:pt idx="107">
                  <c:v>5.333333333333333</c:v>
                </c:pt>
                <c:pt idx="108">
                  <c:v>4.3636363636363633</c:v>
                </c:pt>
                <c:pt idx="109">
                  <c:v>2.9090909090909092</c:v>
                </c:pt>
                <c:pt idx="110">
                  <c:v>4.5</c:v>
                </c:pt>
                <c:pt idx="111">
                  <c:v>6.1</c:v>
                </c:pt>
                <c:pt idx="112">
                  <c:v>6.666666666666667</c:v>
                </c:pt>
                <c:pt idx="113">
                  <c:v>5</c:v>
                </c:pt>
                <c:pt idx="114">
                  <c:v>2.5555555555555554</c:v>
                </c:pt>
                <c:pt idx="115">
                  <c:v>5.5714285714285712</c:v>
                </c:pt>
                <c:pt idx="116">
                  <c:v>4.8461538461538458</c:v>
                </c:pt>
                <c:pt idx="117">
                  <c:v>4.8888888888888893</c:v>
                </c:pt>
                <c:pt idx="118">
                  <c:v>4.8</c:v>
                </c:pt>
                <c:pt idx="119">
                  <c:v>5.375</c:v>
                </c:pt>
                <c:pt idx="120">
                  <c:v>6.8571428571428568</c:v>
                </c:pt>
                <c:pt idx="121">
                  <c:v>4.3636363636363633</c:v>
                </c:pt>
                <c:pt idx="122">
                  <c:v>6.416666666666667</c:v>
                </c:pt>
                <c:pt idx="123">
                  <c:v>5.5384615384615383</c:v>
                </c:pt>
                <c:pt idx="124">
                  <c:v>5</c:v>
                </c:pt>
                <c:pt idx="125">
                  <c:v>4.9090909090909092</c:v>
                </c:pt>
                <c:pt idx="126">
                  <c:v>3.3</c:v>
                </c:pt>
                <c:pt idx="127">
                  <c:v>4.7</c:v>
                </c:pt>
                <c:pt idx="128">
                  <c:v>4.666666666666667</c:v>
                </c:pt>
                <c:pt idx="129">
                  <c:v>4.875</c:v>
                </c:pt>
                <c:pt idx="130">
                  <c:v>5.333333333333333</c:v>
                </c:pt>
                <c:pt idx="131">
                  <c:v>4.125</c:v>
                </c:pt>
                <c:pt idx="132">
                  <c:v>6</c:v>
                </c:pt>
                <c:pt idx="133">
                  <c:v>4.3</c:v>
                </c:pt>
                <c:pt idx="134">
                  <c:v>4.2</c:v>
                </c:pt>
                <c:pt idx="135">
                  <c:v>6.8666666666666663</c:v>
                </c:pt>
                <c:pt idx="136">
                  <c:v>6.2857142857142856</c:v>
                </c:pt>
                <c:pt idx="137">
                  <c:v>4.0909090909090908</c:v>
                </c:pt>
                <c:pt idx="138">
                  <c:v>4</c:v>
                </c:pt>
                <c:pt idx="139">
                  <c:v>5.4285714285714288</c:v>
                </c:pt>
                <c:pt idx="140">
                  <c:v>5.8</c:v>
                </c:pt>
                <c:pt idx="141">
                  <c:v>4.5625</c:v>
                </c:pt>
                <c:pt idx="142">
                  <c:v>4.5454545454545459</c:v>
                </c:pt>
                <c:pt idx="143">
                  <c:v>5.75</c:v>
                </c:pt>
                <c:pt idx="144">
                  <c:v>5.2</c:v>
                </c:pt>
                <c:pt idx="145">
                  <c:v>7.25</c:v>
                </c:pt>
                <c:pt idx="146">
                  <c:v>4.8</c:v>
                </c:pt>
                <c:pt idx="147">
                  <c:v>4.5384615384615383</c:v>
                </c:pt>
                <c:pt idx="148">
                  <c:v>4.5999999999999996</c:v>
                </c:pt>
                <c:pt idx="149">
                  <c:v>5</c:v>
                </c:pt>
                <c:pt idx="150">
                  <c:v>7</c:v>
                </c:pt>
                <c:pt idx="151">
                  <c:v>4.7777777777777777</c:v>
                </c:pt>
                <c:pt idx="152">
                  <c:v>5.2727272727272725</c:v>
                </c:pt>
                <c:pt idx="153">
                  <c:v>4.2727272727272725</c:v>
                </c:pt>
                <c:pt idx="154">
                  <c:v>5</c:v>
                </c:pt>
                <c:pt idx="155">
                  <c:v>4.3571428571428568</c:v>
                </c:pt>
                <c:pt idx="156">
                  <c:v>4.8571428571428568</c:v>
                </c:pt>
                <c:pt idx="157">
                  <c:v>5.125</c:v>
                </c:pt>
                <c:pt idx="158">
                  <c:v>5</c:v>
                </c:pt>
                <c:pt idx="159">
                  <c:v>5.2222222222222223</c:v>
                </c:pt>
                <c:pt idx="160">
                  <c:v>4.2222222222222223</c:v>
                </c:pt>
                <c:pt idx="161">
                  <c:v>4.8571428571428568</c:v>
                </c:pt>
                <c:pt idx="162">
                  <c:v>3.8888888888888888</c:v>
                </c:pt>
                <c:pt idx="163">
                  <c:v>4</c:v>
                </c:pt>
                <c:pt idx="164">
                  <c:v>5</c:v>
                </c:pt>
                <c:pt idx="165">
                  <c:v>5.7777777777777777</c:v>
                </c:pt>
                <c:pt idx="166">
                  <c:v>2.6</c:v>
                </c:pt>
                <c:pt idx="167">
                  <c:v>6.5</c:v>
                </c:pt>
                <c:pt idx="168">
                  <c:v>3.8181818181818183</c:v>
                </c:pt>
                <c:pt idx="169">
                  <c:v>4.4000000000000004</c:v>
                </c:pt>
                <c:pt idx="170">
                  <c:v>4.5</c:v>
                </c:pt>
                <c:pt idx="171">
                  <c:v>4.625</c:v>
                </c:pt>
                <c:pt idx="172">
                  <c:v>4.5</c:v>
                </c:pt>
                <c:pt idx="173">
                  <c:v>5.833333333333333</c:v>
                </c:pt>
                <c:pt idx="174">
                  <c:v>4.666666666666667</c:v>
                </c:pt>
                <c:pt idx="175">
                  <c:v>4.666666666666667</c:v>
                </c:pt>
                <c:pt idx="176">
                  <c:v>6.75</c:v>
                </c:pt>
                <c:pt idx="177">
                  <c:v>5.7</c:v>
                </c:pt>
                <c:pt idx="178">
                  <c:v>5.5</c:v>
                </c:pt>
                <c:pt idx="179">
                  <c:v>6.2222222222222223</c:v>
                </c:pt>
                <c:pt idx="180">
                  <c:v>5.833333333333333</c:v>
                </c:pt>
                <c:pt idx="181">
                  <c:v>3.7</c:v>
                </c:pt>
                <c:pt idx="182">
                  <c:v>5.8</c:v>
                </c:pt>
                <c:pt idx="183">
                  <c:v>4</c:v>
                </c:pt>
                <c:pt idx="184">
                  <c:v>2</c:v>
                </c:pt>
                <c:pt idx="185">
                  <c:v>6</c:v>
                </c:pt>
                <c:pt idx="186">
                  <c:v>5</c:v>
                </c:pt>
                <c:pt idx="187">
                  <c:v>5.1111111111111107</c:v>
                </c:pt>
                <c:pt idx="188">
                  <c:v>3.8571428571428572</c:v>
                </c:pt>
                <c:pt idx="189">
                  <c:v>6.5714285714285712</c:v>
                </c:pt>
                <c:pt idx="190">
                  <c:v>5.2857142857142856</c:v>
                </c:pt>
                <c:pt idx="191">
                  <c:v>5.5</c:v>
                </c:pt>
                <c:pt idx="192">
                  <c:v>4.8181818181818183</c:v>
                </c:pt>
                <c:pt idx="193">
                  <c:v>5</c:v>
                </c:pt>
                <c:pt idx="194">
                  <c:v>3.2222222222222223</c:v>
                </c:pt>
                <c:pt idx="195">
                  <c:v>6.333333333333333</c:v>
                </c:pt>
                <c:pt idx="196">
                  <c:v>3.8</c:v>
                </c:pt>
                <c:pt idx="197">
                  <c:v>3.1111111111111112</c:v>
                </c:pt>
                <c:pt idx="198">
                  <c:v>2.8333333333333335</c:v>
                </c:pt>
                <c:pt idx="199">
                  <c:v>6.625</c:v>
                </c:pt>
                <c:pt idx="200">
                  <c:v>3.5</c:v>
                </c:pt>
                <c:pt idx="201">
                  <c:v>5.166666666666667</c:v>
                </c:pt>
                <c:pt idx="202">
                  <c:v>5.333333333333333</c:v>
                </c:pt>
                <c:pt idx="203">
                  <c:v>4.875</c:v>
                </c:pt>
                <c:pt idx="204">
                  <c:v>4.5</c:v>
                </c:pt>
                <c:pt idx="205">
                  <c:v>4.625</c:v>
                </c:pt>
                <c:pt idx="206">
                  <c:v>5</c:v>
                </c:pt>
                <c:pt idx="207">
                  <c:v>6.8181818181818183</c:v>
                </c:pt>
                <c:pt idx="208">
                  <c:v>6.375</c:v>
                </c:pt>
                <c:pt idx="209">
                  <c:v>4.615384615384615</c:v>
                </c:pt>
                <c:pt idx="210">
                  <c:v>5.5454545454545459</c:v>
                </c:pt>
                <c:pt idx="211">
                  <c:v>6.9090909090909092</c:v>
                </c:pt>
                <c:pt idx="212">
                  <c:v>5.2</c:v>
                </c:pt>
                <c:pt idx="213">
                  <c:v>4.4444444444444446</c:v>
                </c:pt>
                <c:pt idx="214">
                  <c:v>6.2727272727272725</c:v>
                </c:pt>
                <c:pt idx="215">
                  <c:v>4.5999999999999996</c:v>
                </c:pt>
                <c:pt idx="216">
                  <c:v>5.5</c:v>
                </c:pt>
                <c:pt idx="217">
                  <c:v>5.4285714285714288</c:v>
                </c:pt>
                <c:pt idx="218">
                  <c:v>9.5</c:v>
                </c:pt>
                <c:pt idx="219">
                  <c:v>2.1666666666666665</c:v>
                </c:pt>
                <c:pt idx="220">
                  <c:v>5.333333333333333</c:v>
                </c:pt>
                <c:pt idx="221">
                  <c:v>4.1428571428571432</c:v>
                </c:pt>
                <c:pt idx="222">
                  <c:v>2.75</c:v>
                </c:pt>
                <c:pt idx="223">
                  <c:v>4.4000000000000004</c:v>
                </c:pt>
                <c:pt idx="224">
                  <c:v>5.5</c:v>
                </c:pt>
                <c:pt idx="225">
                  <c:v>6.4</c:v>
                </c:pt>
                <c:pt idx="226">
                  <c:v>5.25</c:v>
                </c:pt>
                <c:pt idx="227">
                  <c:v>6</c:v>
                </c:pt>
                <c:pt idx="228">
                  <c:v>5.1428571428571432</c:v>
                </c:pt>
                <c:pt idx="229">
                  <c:v>5.25</c:v>
                </c:pt>
                <c:pt idx="230">
                  <c:v>6</c:v>
                </c:pt>
                <c:pt idx="231">
                  <c:v>5.4375</c:v>
                </c:pt>
                <c:pt idx="232">
                  <c:v>4.5</c:v>
                </c:pt>
                <c:pt idx="233">
                  <c:v>4.7142857142857144</c:v>
                </c:pt>
                <c:pt idx="234">
                  <c:v>7.375</c:v>
                </c:pt>
                <c:pt idx="235">
                  <c:v>4.1428571428571432</c:v>
                </c:pt>
                <c:pt idx="236">
                  <c:v>5.2222222222222223</c:v>
                </c:pt>
                <c:pt idx="237">
                  <c:v>3.375</c:v>
                </c:pt>
                <c:pt idx="238">
                  <c:v>6</c:v>
                </c:pt>
                <c:pt idx="239">
                  <c:v>5.6</c:v>
                </c:pt>
                <c:pt idx="240">
                  <c:v>3.75</c:v>
                </c:pt>
                <c:pt idx="241">
                  <c:v>4.8571428571428568</c:v>
                </c:pt>
                <c:pt idx="242">
                  <c:v>5.5</c:v>
                </c:pt>
                <c:pt idx="243">
                  <c:v>4</c:v>
                </c:pt>
                <c:pt idx="244">
                  <c:v>4.625</c:v>
                </c:pt>
                <c:pt idx="245">
                  <c:v>3.75</c:v>
                </c:pt>
                <c:pt idx="246">
                  <c:v>6.333333333333333</c:v>
                </c:pt>
                <c:pt idx="247">
                  <c:v>6.4</c:v>
                </c:pt>
                <c:pt idx="248">
                  <c:v>5.0999999999999996</c:v>
                </c:pt>
                <c:pt idx="249">
                  <c:v>4.1428571428571432</c:v>
                </c:pt>
                <c:pt idx="250">
                  <c:v>5.8</c:v>
                </c:pt>
                <c:pt idx="251">
                  <c:v>3.8333333333333335</c:v>
                </c:pt>
                <c:pt idx="252">
                  <c:v>4</c:v>
                </c:pt>
                <c:pt idx="253">
                  <c:v>6.833333333333333</c:v>
                </c:pt>
                <c:pt idx="254">
                  <c:v>4.833333333333333</c:v>
                </c:pt>
                <c:pt idx="255">
                  <c:v>4</c:v>
                </c:pt>
                <c:pt idx="256">
                  <c:v>5.7142857142857144</c:v>
                </c:pt>
                <c:pt idx="257">
                  <c:v>4.384615384615385</c:v>
                </c:pt>
                <c:pt idx="258">
                  <c:v>5.5</c:v>
                </c:pt>
                <c:pt idx="259">
                  <c:v>5.8888888888888893</c:v>
                </c:pt>
                <c:pt idx="260">
                  <c:v>6.1818181818181817</c:v>
                </c:pt>
                <c:pt idx="261">
                  <c:v>4</c:v>
                </c:pt>
                <c:pt idx="262">
                  <c:v>4.333333333333333</c:v>
                </c:pt>
                <c:pt idx="263">
                  <c:v>4.8461538461538458</c:v>
                </c:pt>
                <c:pt idx="264">
                  <c:v>3</c:v>
                </c:pt>
                <c:pt idx="265">
                  <c:v>3.8333333333333335</c:v>
                </c:pt>
                <c:pt idx="266">
                  <c:v>6.5</c:v>
                </c:pt>
                <c:pt idx="267">
                  <c:v>5.7</c:v>
                </c:pt>
                <c:pt idx="268">
                  <c:v>4.5714285714285712</c:v>
                </c:pt>
                <c:pt idx="269">
                  <c:v>3.2727272727272729</c:v>
                </c:pt>
                <c:pt idx="270">
                  <c:v>3</c:v>
                </c:pt>
                <c:pt idx="271">
                  <c:v>7.2857142857142856</c:v>
                </c:pt>
                <c:pt idx="272">
                  <c:v>5.7142857142857144</c:v>
                </c:pt>
                <c:pt idx="273">
                  <c:v>4.833333333333333</c:v>
                </c:pt>
                <c:pt idx="274">
                  <c:v>4.5</c:v>
                </c:pt>
                <c:pt idx="275">
                  <c:v>3.6666666666666665</c:v>
                </c:pt>
                <c:pt idx="276">
                  <c:v>5.4444444444444446</c:v>
                </c:pt>
                <c:pt idx="277">
                  <c:v>4.2857142857142856</c:v>
                </c:pt>
                <c:pt idx="278">
                  <c:v>3.3333333333333335</c:v>
                </c:pt>
                <c:pt idx="279">
                  <c:v>7.1428571428571432</c:v>
                </c:pt>
                <c:pt idx="280">
                  <c:v>4</c:v>
                </c:pt>
                <c:pt idx="281">
                  <c:v>5</c:v>
                </c:pt>
                <c:pt idx="282">
                  <c:v>8.5</c:v>
                </c:pt>
                <c:pt idx="283">
                  <c:v>5.3636363636363633</c:v>
                </c:pt>
                <c:pt idx="284">
                  <c:v>3.2222222222222223</c:v>
                </c:pt>
                <c:pt idx="285">
                  <c:v>3.8888888888888888</c:v>
                </c:pt>
                <c:pt idx="286">
                  <c:v>5.4615384615384617</c:v>
                </c:pt>
                <c:pt idx="287">
                  <c:v>5.9090909090909092</c:v>
                </c:pt>
                <c:pt idx="288">
                  <c:v>6.625</c:v>
                </c:pt>
                <c:pt idx="289">
                  <c:v>6.4545454545454541</c:v>
                </c:pt>
                <c:pt idx="290">
                  <c:v>5.166666666666667</c:v>
                </c:pt>
                <c:pt idx="291">
                  <c:v>6.7</c:v>
                </c:pt>
                <c:pt idx="292">
                  <c:v>3.75</c:v>
                </c:pt>
                <c:pt idx="293">
                  <c:v>4.8461538461538458</c:v>
                </c:pt>
                <c:pt idx="294">
                  <c:v>4.6363636363636367</c:v>
                </c:pt>
                <c:pt idx="295">
                  <c:v>5.1111111111111107</c:v>
                </c:pt>
                <c:pt idx="296">
                  <c:v>7.375</c:v>
                </c:pt>
                <c:pt idx="297">
                  <c:v>4.4444444444444446</c:v>
                </c:pt>
                <c:pt idx="298">
                  <c:v>3.8888888888888888</c:v>
                </c:pt>
                <c:pt idx="299">
                  <c:v>5.8888888888888893</c:v>
                </c:pt>
                <c:pt idx="300">
                  <c:v>4</c:v>
                </c:pt>
                <c:pt idx="301">
                  <c:v>3.75</c:v>
                </c:pt>
                <c:pt idx="302">
                  <c:v>4.625</c:v>
                </c:pt>
                <c:pt idx="303">
                  <c:v>5</c:v>
                </c:pt>
                <c:pt idx="304">
                  <c:v>4.666666666666667</c:v>
                </c:pt>
                <c:pt idx="305">
                  <c:v>4.666666666666667</c:v>
                </c:pt>
                <c:pt idx="306">
                  <c:v>5.4</c:v>
                </c:pt>
                <c:pt idx="307">
                  <c:v>5.2</c:v>
                </c:pt>
                <c:pt idx="308">
                  <c:v>2.4285714285714284</c:v>
                </c:pt>
                <c:pt idx="309">
                  <c:v>4.8</c:v>
                </c:pt>
                <c:pt idx="310">
                  <c:v>6.5714285714285712</c:v>
                </c:pt>
                <c:pt idx="311">
                  <c:v>3</c:v>
                </c:pt>
                <c:pt idx="312">
                  <c:v>4.5999999999999996</c:v>
                </c:pt>
                <c:pt idx="313">
                  <c:v>3.875</c:v>
                </c:pt>
                <c:pt idx="314">
                  <c:v>7.25</c:v>
                </c:pt>
                <c:pt idx="315">
                  <c:v>3</c:v>
                </c:pt>
                <c:pt idx="316">
                  <c:v>8</c:v>
                </c:pt>
                <c:pt idx="317">
                  <c:v>6</c:v>
                </c:pt>
                <c:pt idx="318">
                  <c:v>3.6666666666666665</c:v>
                </c:pt>
                <c:pt idx="319">
                  <c:v>5.333333333333333</c:v>
                </c:pt>
                <c:pt idx="320">
                  <c:v>6.1111111111111107</c:v>
                </c:pt>
                <c:pt idx="321">
                  <c:v>6.5</c:v>
                </c:pt>
                <c:pt idx="322">
                  <c:v>5</c:v>
                </c:pt>
                <c:pt idx="323">
                  <c:v>5.8</c:v>
                </c:pt>
                <c:pt idx="324">
                  <c:v>6</c:v>
                </c:pt>
                <c:pt idx="325">
                  <c:v>8</c:v>
                </c:pt>
                <c:pt idx="326">
                  <c:v>7</c:v>
                </c:pt>
                <c:pt idx="327">
                  <c:v>3.75</c:v>
                </c:pt>
                <c:pt idx="328">
                  <c:v>1</c:v>
                </c:pt>
                <c:pt idx="329">
                  <c:v>9</c:v>
                </c:pt>
                <c:pt idx="330">
                  <c:v>5.8</c:v>
                </c:pt>
                <c:pt idx="331">
                  <c:v>4</c:v>
                </c:pt>
                <c:pt idx="332">
                  <c:v>6.4</c:v>
                </c:pt>
                <c:pt idx="333">
                  <c:v>5</c:v>
                </c:pt>
                <c:pt idx="334">
                  <c:v>9</c:v>
                </c:pt>
                <c:pt idx="335">
                  <c:v>4.4000000000000004</c:v>
                </c:pt>
                <c:pt idx="336">
                  <c:v>4</c:v>
                </c:pt>
                <c:pt idx="337">
                  <c:v>0</c:v>
                </c:pt>
                <c:pt idx="338">
                  <c:v>2.875</c:v>
                </c:pt>
                <c:pt idx="339">
                  <c:v>5.25</c:v>
                </c:pt>
                <c:pt idx="340">
                  <c:v>6</c:v>
                </c:pt>
                <c:pt idx="341">
                  <c:v>6.5</c:v>
                </c:pt>
                <c:pt idx="342">
                  <c:v>5.5</c:v>
                </c:pt>
                <c:pt idx="343">
                  <c:v>5.666666666666667</c:v>
                </c:pt>
                <c:pt idx="344">
                  <c:v>5.25</c:v>
                </c:pt>
                <c:pt idx="345">
                  <c:v>7.25</c:v>
                </c:pt>
                <c:pt idx="346">
                  <c:v>6</c:v>
                </c:pt>
                <c:pt idx="347">
                  <c:v>4.5999999999999996</c:v>
                </c:pt>
                <c:pt idx="348">
                  <c:v>8</c:v>
                </c:pt>
                <c:pt idx="349">
                  <c:v>3.6666666666666665</c:v>
                </c:pt>
                <c:pt idx="350">
                  <c:v>2.4285714285714284</c:v>
                </c:pt>
                <c:pt idx="351">
                  <c:v>9</c:v>
                </c:pt>
                <c:pt idx="352">
                  <c:v>6</c:v>
                </c:pt>
                <c:pt idx="353">
                  <c:v>4</c:v>
                </c:pt>
                <c:pt idx="354">
                  <c:v>4.833333333333333</c:v>
                </c:pt>
                <c:pt idx="355">
                  <c:v>3.6</c:v>
                </c:pt>
                <c:pt idx="356">
                  <c:v>5</c:v>
                </c:pt>
                <c:pt idx="357">
                  <c:v>5.25</c:v>
                </c:pt>
                <c:pt idx="358">
                  <c:v>3.2</c:v>
                </c:pt>
                <c:pt idx="359">
                  <c:v>5.5</c:v>
                </c:pt>
                <c:pt idx="360">
                  <c:v>3</c:v>
                </c:pt>
                <c:pt idx="361">
                  <c:v>3.9090909090909092</c:v>
                </c:pt>
                <c:pt idx="362">
                  <c:v>2.6666666666666665</c:v>
                </c:pt>
              </c:numCache>
            </c:numRef>
          </c:val>
          <c:extLst>
            <c:ext xmlns:c16="http://schemas.microsoft.com/office/drawing/2014/chart" uri="{C3380CC4-5D6E-409C-BE32-E72D297353CC}">
              <c16:uniqueId val="{00000000-F69A-4360-81F4-C054437531F1}"/>
            </c:ext>
          </c:extLst>
        </c:ser>
        <c:dLbls>
          <c:showLegendKey val="0"/>
          <c:showVal val="0"/>
          <c:showCatName val="0"/>
          <c:showSerName val="0"/>
          <c:showPercent val="0"/>
          <c:showBubbleSize val="0"/>
        </c:dLbls>
        <c:axId val="2002816048"/>
        <c:axId val="2002817488"/>
      </c:areaChart>
      <c:catAx>
        <c:axId val="2002816048"/>
        <c:scaling>
          <c:orientation val="minMax"/>
        </c:scaling>
        <c:delete val="1"/>
        <c:axPos val="b"/>
        <c:numFmt formatCode="General" sourceLinked="1"/>
        <c:majorTickMark val="out"/>
        <c:minorTickMark val="none"/>
        <c:tickLblPos val="nextTo"/>
        <c:crossAx val="2002817488"/>
        <c:crosses val="autoZero"/>
        <c:auto val="1"/>
        <c:lblAlgn val="ctr"/>
        <c:lblOffset val="100"/>
        <c:noMultiLvlLbl val="0"/>
      </c:catAx>
      <c:valAx>
        <c:axId val="2002817488"/>
        <c:scaling>
          <c:orientation val="minMax"/>
        </c:scaling>
        <c:delete val="1"/>
        <c:axPos val="l"/>
        <c:numFmt formatCode="0.00" sourceLinked="1"/>
        <c:majorTickMark val="none"/>
        <c:minorTickMark val="none"/>
        <c:tickLblPos val="nextTo"/>
        <c:crossAx val="2002816048"/>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Dashboard Recovered.xlsx]Pivot Report!PivotTable9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Patient</a:t>
            </a:r>
            <a:r>
              <a:rPr lang="en-IN" baseline="0"/>
              <a:t> Age Group</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Report'!$H$384</c:f>
              <c:strCache>
                <c:ptCount val="1"/>
                <c:pt idx="0">
                  <c:v>Total</c:v>
                </c:pt>
              </c:strCache>
            </c:strRef>
          </c:tx>
          <c:spPr>
            <a:solidFill>
              <a:schemeClr val="accent1"/>
            </a:solidFill>
            <a:ln>
              <a:noFill/>
            </a:ln>
            <a:effectLst/>
          </c:spPr>
          <c:invertIfNegative val="0"/>
          <c:cat>
            <c:strRef>
              <c:f>'Pivot Report'!$G$385:$G$393</c:f>
              <c:strCache>
                <c:ptCount val="8"/>
                <c:pt idx="0">
                  <c:v>0-9</c:v>
                </c:pt>
                <c:pt idx="1">
                  <c:v>10-19</c:v>
                </c:pt>
                <c:pt idx="2">
                  <c:v>20-29</c:v>
                </c:pt>
                <c:pt idx="3">
                  <c:v>30-39</c:v>
                </c:pt>
                <c:pt idx="4">
                  <c:v>40-49</c:v>
                </c:pt>
                <c:pt idx="5">
                  <c:v>50-59</c:v>
                </c:pt>
                <c:pt idx="6">
                  <c:v>60-69</c:v>
                </c:pt>
                <c:pt idx="7">
                  <c:v>70-79</c:v>
                </c:pt>
              </c:strCache>
            </c:strRef>
          </c:cat>
          <c:val>
            <c:numRef>
              <c:f>'Pivot Report'!$H$385:$H$393</c:f>
              <c:numCache>
                <c:formatCode>0</c:formatCode>
                <c:ptCount val="8"/>
                <c:pt idx="0">
                  <c:v>1176</c:v>
                </c:pt>
                <c:pt idx="1">
                  <c:v>1160</c:v>
                </c:pt>
                <c:pt idx="2">
                  <c:v>1207</c:v>
                </c:pt>
                <c:pt idx="3">
                  <c:v>1191</c:v>
                </c:pt>
                <c:pt idx="4">
                  <c:v>1137</c:v>
                </c:pt>
                <c:pt idx="5">
                  <c:v>1147</c:v>
                </c:pt>
                <c:pt idx="6">
                  <c:v>1150</c:v>
                </c:pt>
                <c:pt idx="7">
                  <c:v>1048</c:v>
                </c:pt>
              </c:numCache>
            </c:numRef>
          </c:val>
          <c:extLst>
            <c:ext xmlns:c16="http://schemas.microsoft.com/office/drawing/2014/chart" uri="{C3380CC4-5D6E-409C-BE32-E72D297353CC}">
              <c16:uniqueId val="{00000000-FE76-4D30-B6C2-84D51B22EDEA}"/>
            </c:ext>
          </c:extLst>
        </c:ser>
        <c:dLbls>
          <c:showLegendKey val="0"/>
          <c:showVal val="0"/>
          <c:showCatName val="0"/>
          <c:showSerName val="0"/>
          <c:showPercent val="0"/>
          <c:showBubbleSize val="0"/>
        </c:dLbls>
        <c:gapWidth val="219"/>
        <c:overlap val="-27"/>
        <c:axId val="579066384"/>
        <c:axId val="579050064"/>
      </c:barChart>
      <c:catAx>
        <c:axId val="579066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50064"/>
        <c:crosses val="autoZero"/>
        <c:auto val="1"/>
        <c:lblAlgn val="ctr"/>
        <c:lblOffset val="100"/>
        <c:noMultiLvlLbl val="0"/>
      </c:catAx>
      <c:valAx>
        <c:axId val="579050064"/>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06638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Dashboard Recovered.xlsx]Pivot Report!PivotTable12</c:name>
    <c:fmtId val="20"/>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No.</a:t>
            </a:r>
            <a:r>
              <a:rPr lang="en-US" sz="1050" baseline="0"/>
              <a:t> of Patients by Wait-Time</a:t>
            </a:r>
            <a:endParaRPr lang="en-US" sz="1050"/>
          </a:p>
        </c:rich>
      </c:tx>
      <c:layout>
        <c:manualLayout>
          <c:xMode val="edge"/>
          <c:yMode val="edge"/>
          <c:x val="2.1243000874890637E-2"/>
          <c:y val="3.7037037037037035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Report'!$H$375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Report'!$G$376:$G$378</c:f>
              <c:strCache>
                <c:ptCount val="2"/>
                <c:pt idx="0">
                  <c:v>Delay</c:v>
                </c:pt>
                <c:pt idx="1">
                  <c:v>OnTime</c:v>
                </c:pt>
              </c:strCache>
            </c:strRef>
          </c:cat>
          <c:val>
            <c:numRef>
              <c:f>'Pivot Report'!$H$376:$H$378</c:f>
              <c:numCache>
                <c:formatCode>0</c:formatCode>
                <c:ptCount val="2"/>
                <c:pt idx="0">
                  <c:v>5467</c:v>
                </c:pt>
                <c:pt idx="1">
                  <c:v>3749</c:v>
                </c:pt>
              </c:numCache>
            </c:numRef>
          </c:val>
          <c:extLst>
            <c:ext xmlns:c16="http://schemas.microsoft.com/office/drawing/2014/chart" uri="{C3380CC4-5D6E-409C-BE32-E72D297353CC}">
              <c16:uniqueId val="{00000004-5F30-4C3F-BC09-E0326BD1E8B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Dashboard Recovered.xlsx]Pivot Report!PivotTable13</c:name>
    <c:fmtId val="20"/>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IN" sz="1050"/>
              <a:t>Patients by Department</a:t>
            </a:r>
            <a:r>
              <a:rPr lang="en-IN" sz="1050" baseline="0"/>
              <a:t> Referrals</a:t>
            </a:r>
            <a:endParaRPr lang="en-IN" sz="1050"/>
          </a:p>
        </c:rich>
      </c:tx>
      <c:layout>
        <c:manualLayout>
          <c:xMode val="edge"/>
          <c:yMode val="edge"/>
          <c:x val="0.49506855477902667"/>
          <c:y val="3.3286524461663997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Report'!$K$385</c:f>
              <c:strCache>
                <c:ptCount val="1"/>
                <c:pt idx="0">
                  <c:v>Total</c:v>
                </c:pt>
              </c:strCache>
            </c:strRef>
          </c:tx>
          <c:spPr>
            <a:solidFill>
              <a:schemeClr val="accent1"/>
            </a:solidFill>
            <a:ln>
              <a:noFill/>
            </a:ln>
            <a:effectLst/>
          </c:spPr>
          <c:invertIfNegative val="0"/>
          <c:cat>
            <c:strRef>
              <c:f>'Pivot Report'!$J$386:$J$394</c:f>
              <c:strCache>
                <c:ptCount val="8"/>
                <c:pt idx="0">
                  <c:v>Cardiology</c:v>
                </c:pt>
                <c:pt idx="1">
                  <c:v>Gastroenterology</c:v>
                </c:pt>
                <c:pt idx="2">
                  <c:v>General Practice</c:v>
                </c:pt>
                <c:pt idx="3">
                  <c:v>Neurology</c:v>
                </c:pt>
                <c:pt idx="4">
                  <c:v>None</c:v>
                </c:pt>
                <c:pt idx="5">
                  <c:v>Orthopedics</c:v>
                </c:pt>
                <c:pt idx="6">
                  <c:v>Physiotherapy</c:v>
                </c:pt>
                <c:pt idx="7">
                  <c:v>Renal</c:v>
                </c:pt>
              </c:strCache>
            </c:strRef>
          </c:cat>
          <c:val>
            <c:numRef>
              <c:f>'Pivot Report'!$K$386:$K$394</c:f>
              <c:numCache>
                <c:formatCode>0</c:formatCode>
                <c:ptCount val="8"/>
                <c:pt idx="0">
                  <c:v>248</c:v>
                </c:pt>
                <c:pt idx="1">
                  <c:v>178</c:v>
                </c:pt>
                <c:pt idx="2">
                  <c:v>1840</c:v>
                </c:pt>
                <c:pt idx="3">
                  <c:v>193</c:v>
                </c:pt>
                <c:pt idx="4">
                  <c:v>5400</c:v>
                </c:pt>
                <c:pt idx="5">
                  <c:v>995</c:v>
                </c:pt>
                <c:pt idx="6">
                  <c:v>276</c:v>
                </c:pt>
                <c:pt idx="7">
                  <c:v>86</c:v>
                </c:pt>
              </c:numCache>
            </c:numRef>
          </c:val>
          <c:extLst>
            <c:ext xmlns:c16="http://schemas.microsoft.com/office/drawing/2014/chart" uri="{C3380CC4-5D6E-409C-BE32-E72D297353CC}">
              <c16:uniqueId val="{00000000-0B67-4468-B4A5-47DD01D1A5DB}"/>
            </c:ext>
          </c:extLst>
        </c:ser>
        <c:dLbls>
          <c:showLegendKey val="0"/>
          <c:showVal val="0"/>
          <c:showCatName val="0"/>
          <c:showSerName val="0"/>
          <c:showPercent val="0"/>
          <c:showBubbleSize val="0"/>
        </c:dLbls>
        <c:gapWidth val="182"/>
        <c:axId val="1154124560"/>
        <c:axId val="1154126480"/>
      </c:barChart>
      <c:catAx>
        <c:axId val="11541245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126480"/>
        <c:crosses val="autoZero"/>
        <c:auto val="1"/>
        <c:lblAlgn val="ctr"/>
        <c:lblOffset val="100"/>
        <c:noMultiLvlLbl val="0"/>
      </c:catAx>
      <c:valAx>
        <c:axId val="1154126480"/>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41245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[Hospital Emergency Dashboard Recovered.xlsx]Pivot Report!PivotTable10</c:name>
    <c:fmtId val="22"/>
  </c:pivotSource>
  <c:chart>
    <c:title>
      <c:tx>
        <c:rich>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r>
              <a:rPr lang="en-US" sz="1050"/>
              <a:t>No. of Patients by Gender</a:t>
            </a:r>
          </a:p>
        </c:rich>
      </c:tx>
      <c:layout>
        <c:manualLayout>
          <c:xMode val="edge"/>
          <c:yMode val="edge"/>
          <c:x val="3.8881889763779515E-2"/>
          <c:y val="2.7777777777777776E-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Report'!$L$378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28-48AC-B92D-CE18C8CA765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28-48AC-B92D-CE18C8CA765D}"/>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Report'!$K$379:$K$381</c:f>
              <c:strCache>
                <c:ptCount val="2"/>
                <c:pt idx="0">
                  <c:v>Female</c:v>
                </c:pt>
                <c:pt idx="1">
                  <c:v>Male</c:v>
                </c:pt>
              </c:strCache>
            </c:strRef>
          </c:cat>
          <c:val>
            <c:numRef>
              <c:f>'Pivot Report'!$L$379:$L$381</c:f>
              <c:numCache>
                <c:formatCode>0%</c:formatCode>
                <c:ptCount val="2"/>
                <c:pt idx="0">
                  <c:v>0.48687065972222221</c:v>
                </c:pt>
                <c:pt idx="1">
                  <c:v>0.51312934027777779</c:v>
                </c:pt>
              </c:numCache>
            </c:numRef>
          </c:val>
          <c:extLst>
            <c:ext xmlns:c16="http://schemas.microsoft.com/office/drawing/2014/chart" uri="{C3380CC4-5D6E-409C-BE32-E72D297353CC}">
              <c16:uniqueId val="{00000004-6D28-48AC-B92D-CE18C8CA765D}"/>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985440922448797"/>
          <c:y val="0.14049105645935228"/>
          <c:w val="0.2922441318766778"/>
          <c:h val="0.2477990911928960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[Hospital Emergency Dashboard Recovered.xlsx]Pivot Report!PivotTable6</c:name>
    <c:fmtId val="78"/>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Report'!$O$3</c:f>
              <c:strCache>
                <c:ptCount val="1"/>
                <c:pt idx="0">
                  <c:v>Total</c:v>
                </c:pt>
              </c:strCache>
            </c:strRef>
          </c:tx>
          <c:spPr>
            <a:solidFill>
              <a:schemeClr val="accent3"/>
            </a:solidFill>
            <a:ln w="25400">
              <a:noFill/>
            </a:ln>
            <a:effectLst/>
          </c:spPr>
          <c:cat>
            <c:strRef>
              <c:f>'Pivot Report'!$N$4:$N$367</c:f>
              <c:strCache>
                <c:ptCount val="363"/>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27-Feb</c:v>
                </c:pt>
                <c:pt idx="57">
                  <c:v>28-Feb</c:v>
                </c:pt>
                <c:pt idx="58">
                  <c:v>29-Feb</c:v>
                </c:pt>
                <c:pt idx="59">
                  <c:v>1-Mar</c:v>
                </c:pt>
                <c:pt idx="60">
                  <c:v>2-Mar</c:v>
                </c:pt>
                <c:pt idx="61">
                  <c:v>3-Mar</c:v>
                </c:pt>
                <c:pt idx="62">
                  <c:v>4-Mar</c:v>
                </c:pt>
                <c:pt idx="63">
                  <c:v>5-Mar</c:v>
                </c:pt>
                <c:pt idx="64">
                  <c:v>6-Mar</c:v>
                </c:pt>
                <c:pt idx="65">
                  <c:v>7-Mar</c:v>
                </c:pt>
                <c:pt idx="66">
                  <c:v>8-Mar</c:v>
                </c:pt>
                <c:pt idx="67">
                  <c:v>9-Mar</c:v>
                </c:pt>
                <c:pt idx="68">
                  <c:v>10-Mar</c:v>
                </c:pt>
                <c:pt idx="69">
                  <c:v>11-Mar</c:v>
                </c:pt>
                <c:pt idx="70">
                  <c:v>12-Mar</c:v>
                </c:pt>
                <c:pt idx="71">
                  <c:v>13-Mar</c:v>
                </c:pt>
                <c:pt idx="72">
                  <c:v>14-Mar</c:v>
                </c:pt>
                <c:pt idx="73">
                  <c:v>15-Mar</c:v>
                </c:pt>
                <c:pt idx="74">
                  <c:v>16-Mar</c:v>
                </c:pt>
                <c:pt idx="75">
                  <c:v>17-Mar</c:v>
                </c:pt>
                <c:pt idx="76">
                  <c:v>18-Mar</c:v>
                </c:pt>
                <c:pt idx="77">
                  <c:v>19-Mar</c:v>
                </c:pt>
                <c:pt idx="78">
                  <c:v>20-Mar</c:v>
                </c:pt>
                <c:pt idx="79">
                  <c:v>21-Mar</c:v>
                </c:pt>
                <c:pt idx="80">
                  <c:v>22-Mar</c:v>
                </c:pt>
                <c:pt idx="81">
                  <c:v>23-Mar</c:v>
                </c:pt>
                <c:pt idx="82">
                  <c:v>24-Mar</c:v>
                </c:pt>
                <c:pt idx="83">
                  <c:v>25-Mar</c:v>
                </c:pt>
                <c:pt idx="84">
                  <c:v>26-Mar</c:v>
                </c:pt>
                <c:pt idx="85">
                  <c:v>27-Mar</c:v>
                </c:pt>
                <c:pt idx="86">
                  <c:v>28-Mar</c:v>
                </c:pt>
                <c:pt idx="87">
                  <c:v>29-Mar</c:v>
                </c:pt>
                <c:pt idx="88">
                  <c:v>30-Mar</c:v>
                </c:pt>
                <c:pt idx="89">
                  <c:v>31-Mar</c:v>
                </c:pt>
                <c:pt idx="90">
                  <c:v>1-Apr</c:v>
                </c:pt>
                <c:pt idx="91">
                  <c:v>2-Apr</c:v>
                </c:pt>
                <c:pt idx="92">
                  <c:v>3-Apr</c:v>
                </c:pt>
                <c:pt idx="93">
                  <c:v>4-Apr</c:v>
                </c:pt>
                <c:pt idx="94">
                  <c:v>5-Apr</c:v>
                </c:pt>
                <c:pt idx="95">
                  <c:v>6-Apr</c:v>
                </c:pt>
                <c:pt idx="96">
                  <c:v>7-Apr</c:v>
                </c:pt>
                <c:pt idx="97">
                  <c:v>8-Apr</c:v>
                </c:pt>
                <c:pt idx="98">
                  <c:v>9-Apr</c:v>
                </c:pt>
                <c:pt idx="99">
                  <c:v>10-Apr</c:v>
                </c:pt>
                <c:pt idx="100">
                  <c:v>11-Apr</c:v>
                </c:pt>
                <c:pt idx="101">
                  <c:v>12-Apr</c:v>
                </c:pt>
                <c:pt idx="102">
                  <c:v>13-Apr</c:v>
                </c:pt>
                <c:pt idx="103">
                  <c:v>14-Apr</c:v>
                </c:pt>
                <c:pt idx="104">
                  <c:v>15-Apr</c:v>
                </c:pt>
                <c:pt idx="105">
                  <c:v>16-Apr</c:v>
                </c:pt>
                <c:pt idx="106">
                  <c:v>17-Apr</c:v>
                </c:pt>
                <c:pt idx="107">
                  <c:v>18-Apr</c:v>
                </c:pt>
                <c:pt idx="108">
                  <c:v>19-Apr</c:v>
                </c:pt>
                <c:pt idx="109">
                  <c:v>20-Apr</c:v>
                </c:pt>
                <c:pt idx="110">
                  <c:v>21-Apr</c:v>
                </c:pt>
                <c:pt idx="111">
                  <c:v>22-Apr</c:v>
                </c:pt>
                <c:pt idx="112">
                  <c:v>23-Apr</c:v>
                </c:pt>
                <c:pt idx="113">
                  <c:v>24-Apr</c:v>
                </c:pt>
                <c:pt idx="114">
                  <c:v>25-Apr</c:v>
                </c:pt>
                <c:pt idx="115">
                  <c:v>26-Apr</c:v>
                </c:pt>
                <c:pt idx="116">
                  <c:v>27-Apr</c:v>
                </c:pt>
                <c:pt idx="117">
                  <c:v>28-Apr</c:v>
                </c:pt>
                <c:pt idx="118">
                  <c:v>29-Apr</c:v>
                </c:pt>
                <c:pt idx="119">
                  <c:v>30-Apr</c:v>
                </c:pt>
                <c:pt idx="120">
                  <c:v>1-May</c:v>
                </c:pt>
                <c:pt idx="121">
                  <c:v>2-May</c:v>
                </c:pt>
                <c:pt idx="122">
                  <c:v>3-May</c:v>
                </c:pt>
                <c:pt idx="123">
                  <c:v>4-May</c:v>
                </c:pt>
                <c:pt idx="124">
                  <c:v>5-May</c:v>
                </c:pt>
                <c:pt idx="125">
                  <c:v>6-May</c:v>
                </c:pt>
                <c:pt idx="126">
                  <c:v>7-May</c:v>
                </c:pt>
                <c:pt idx="127">
                  <c:v>8-May</c:v>
                </c:pt>
                <c:pt idx="128">
                  <c:v>9-May</c:v>
                </c:pt>
                <c:pt idx="129">
                  <c:v>10-May</c:v>
                </c:pt>
                <c:pt idx="130">
                  <c:v>11-May</c:v>
                </c:pt>
                <c:pt idx="131">
                  <c:v>12-May</c:v>
                </c:pt>
                <c:pt idx="132">
                  <c:v>13-May</c:v>
                </c:pt>
                <c:pt idx="133">
                  <c:v>14-May</c:v>
                </c:pt>
                <c:pt idx="134">
                  <c:v>15-May</c:v>
                </c:pt>
                <c:pt idx="135">
                  <c:v>16-May</c:v>
                </c:pt>
                <c:pt idx="136">
                  <c:v>17-May</c:v>
                </c:pt>
                <c:pt idx="137">
                  <c:v>18-May</c:v>
                </c:pt>
                <c:pt idx="138">
                  <c:v>19-May</c:v>
                </c:pt>
                <c:pt idx="139">
                  <c:v>20-May</c:v>
                </c:pt>
                <c:pt idx="140">
                  <c:v>21-May</c:v>
                </c:pt>
                <c:pt idx="141">
                  <c:v>22-May</c:v>
                </c:pt>
                <c:pt idx="142">
                  <c:v>23-May</c:v>
                </c:pt>
                <c:pt idx="143">
                  <c:v>24-May</c:v>
                </c:pt>
                <c:pt idx="144">
                  <c:v>25-May</c:v>
                </c:pt>
                <c:pt idx="145">
                  <c:v>26-May</c:v>
                </c:pt>
                <c:pt idx="146">
                  <c:v>27-May</c:v>
                </c:pt>
                <c:pt idx="147">
                  <c:v>28-May</c:v>
                </c:pt>
                <c:pt idx="148">
                  <c:v>29-May</c:v>
                </c:pt>
                <c:pt idx="149">
                  <c:v>30-May</c:v>
                </c:pt>
                <c:pt idx="150">
                  <c:v>31-May</c:v>
                </c:pt>
                <c:pt idx="151">
                  <c:v>1-Jun</c:v>
                </c:pt>
                <c:pt idx="152">
                  <c:v>2-Jun</c:v>
                </c:pt>
                <c:pt idx="153">
                  <c:v>3-Jun</c:v>
                </c:pt>
                <c:pt idx="154">
                  <c:v>4-Jun</c:v>
                </c:pt>
                <c:pt idx="155">
                  <c:v>5-Jun</c:v>
                </c:pt>
                <c:pt idx="156">
                  <c:v>6-Jun</c:v>
                </c:pt>
                <c:pt idx="157">
                  <c:v>7-Jun</c:v>
                </c:pt>
                <c:pt idx="158">
                  <c:v>8-Jun</c:v>
                </c:pt>
                <c:pt idx="159">
                  <c:v>9-Jun</c:v>
                </c:pt>
                <c:pt idx="160">
                  <c:v>10-Jun</c:v>
                </c:pt>
                <c:pt idx="161">
                  <c:v>11-Jun</c:v>
                </c:pt>
                <c:pt idx="162">
                  <c:v>12-Jun</c:v>
                </c:pt>
                <c:pt idx="163">
                  <c:v>13-Jun</c:v>
                </c:pt>
                <c:pt idx="164">
                  <c:v>14-Jun</c:v>
                </c:pt>
                <c:pt idx="165">
                  <c:v>15-Jun</c:v>
                </c:pt>
                <c:pt idx="166">
                  <c:v>16-Jun</c:v>
                </c:pt>
                <c:pt idx="167">
                  <c:v>17-Jun</c:v>
                </c:pt>
                <c:pt idx="168">
                  <c:v>18-Jun</c:v>
                </c:pt>
                <c:pt idx="169">
                  <c:v>19-Jun</c:v>
                </c:pt>
                <c:pt idx="170">
                  <c:v>20-Jun</c:v>
                </c:pt>
                <c:pt idx="171">
                  <c:v>21-Jun</c:v>
                </c:pt>
                <c:pt idx="172">
                  <c:v>22-Jun</c:v>
                </c:pt>
                <c:pt idx="173">
                  <c:v>23-Jun</c:v>
                </c:pt>
                <c:pt idx="174">
                  <c:v>24-Jun</c:v>
                </c:pt>
                <c:pt idx="175">
                  <c:v>25-Jun</c:v>
                </c:pt>
                <c:pt idx="176">
                  <c:v>26-Jun</c:v>
                </c:pt>
                <c:pt idx="177">
                  <c:v>27-Jun</c:v>
                </c:pt>
                <c:pt idx="178">
                  <c:v>28-Jun</c:v>
                </c:pt>
                <c:pt idx="179">
                  <c:v>29-Jun</c:v>
                </c:pt>
                <c:pt idx="180">
                  <c:v>30-Jun</c:v>
                </c:pt>
                <c:pt idx="181">
                  <c:v>1-Jul</c:v>
                </c:pt>
                <c:pt idx="182">
                  <c:v>2-Jul</c:v>
                </c:pt>
                <c:pt idx="183">
                  <c:v>3-Jul</c:v>
                </c:pt>
                <c:pt idx="184">
                  <c:v>4-Jul</c:v>
                </c:pt>
                <c:pt idx="185">
                  <c:v>5-Jul</c:v>
                </c:pt>
                <c:pt idx="186">
                  <c:v>6-Jul</c:v>
                </c:pt>
                <c:pt idx="187">
                  <c:v>7-Jul</c:v>
                </c:pt>
                <c:pt idx="188">
                  <c:v>8-Jul</c:v>
                </c:pt>
                <c:pt idx="189">
                  <c:v>9-Jul</c:v>
                </c:pt>
                <c:pt idx="190">
                  <c:v>10-Jul</c:v>
                </c:pt>
                <c:pt idx="191">
                  <c:v>11-Jul</c:v>
                </c:pt>
                <c:pt idx="192">
                  <c:v>12-Jul</c:v>
                </c:pt>
                <c:pt idx="193">
                  <c:v>13-Jul</c:v>
                </c:pt>
                <c:pt idx="194">
                  <c:v>14-Jul</c:v>
                </c:pt>
                <c:pt idx="195">
                  <c:v>15-Jul</c:v>
                </c:pt>
                <c:pt idx="196">
                  <c:v>16-Jul</c:v>
                </c:pt>
                <c:pt idx="197">
                  <c:v>17-Jul</c:v>
                </c:pt>
                <c:pt idx="198">
                  <c:v>18-Jul</c:v>
                </c:pt>
                <c:pt idx="199">
                  <c:v>19-Jul</c:v>
                </c:pt>
                <c:pt idx="200">
                  <c:v>20-Jul</c:v>
                </c:pt>
                <c:pt idx="201">
                  <c:v>21-Jul</c:v>
                </c:pt>
                <c:pt idx="202">
                  <c:v>22-Jul</c:v>
                </c:pt>
                <c:pt idx="203">
                  <c:v>23-Jul</c:v>
                </c:pt>
                <c:pt idx="204">
                  <c:v>24-Jul</c:v>
                </c:pt>
                <c:pt idx="205">
                  <c:v>25-Jul</c:v>
                </c:pt>
                <c:pt idx="206">
                  <c:v>26-Jul</c:v>
                </c:pt>
                <c:pt idx="207">
                  <c:v>27-Jul</c:v>
                </c:pt>
                <c:pt idx="208">
                  <c:v>28-Jul</c:v>
                </c:pt>
                <c:pt idx="209">
                  <c:v>29-Jul</c:v>
                </c:pt>
                <c:pt idx="210">
                  <c:v>30-Jul</c:v>
                </c:pt>
                <c:pt idx="211">
                  <c:v>31-Jul</c:v>
                </c:pt>
                <c:pt idx="212">
                  <c:v>1-Aug</c:v>
                </c:pt>
                <c:pt idx="213">
                  <c:v>2-Aug</c:v>
                </c:pt>
                <c:pt idx="214">
                  <c:v>3-Aug</c:v>
                </c:pt>
                <c:pt idx="215">
                  <c:v>4-Aug</c:v>
                </c:pt>
                <c:pt idx="216">
                  <c:v>5-Aug</c:v>
                </c:pt>
                <c:pt idx="217">
                  <c:v>6-Aug</c:v>
                </c:pt>
                <c:pt idx="218">
                  <c:v>7-Aug</c:v>
                </c:pt>
                <c:pt idx="219">
                  <c:v>8-Aug</c:v>
                </c:pt>
                <c:pt idx="220">
                  <c:v>9-Aug</c:v>
                </c:pt>
                <c:pt idx="221">
                  <c:v>10-Aug</c:v>
                </c:pt>
                <c:pt idx="222">
                  <c:v>11-Aug</c:v>
                </c:pt>
                <c:pt idx="223">
                  <c:v>12-Aug</c:v>
                </c:pt>
                <c:pt idx="224">
                  <c:v>13-Aug</c:v>
                </c:pt>
                <c:pt idx="225">
                  <c:v>14-Aug</c:v>
                </c:pt>
                <c:pt idx="226">
                  <c:v>15-Aug</c:v>
                </c:pt>
                <c:pt idx="227">
                  <c:v>16-Aug</c:v>
                </c:pt>
                <c:pt idx="228">
                  <c:v>17-Aug</c:v>
                </c:pt>
                <c:pt idx="229">
                  <c:v>18-Aug</c:v>
                </c:pt>
                <c:pt idx="230">
                  <c:v>19-Aug</c:v>
                </c:pt>
                <c:pt idx="231">
                  <c:v>20-Aug</c:v>
                </c:pt>
                <c:pt idx="232">
                  <c:v>21-Aug</c:v>
                </c:pt>
                <c:pt idx="233">
                  <c:v>22-Aug</c:v>
                </c:pt>
                <c:pt idx="234">
                  <c:v>23-Aug</c:v>
                </c:pt>
                <c:pt idx="235">
                  <c:v>24-Aug</c:v>
                </c:pt>
                <c:pt idx="236">
                  <c:v>25-Aug</c:v>
                </c:pt>
                <c:pt idx="237">
                  <c:v>26-Aug</c:v>
                </c:pt>
                <c:pt idx="238">
                  <c:v>27-Aug</c:v>
                </c:pt>
                <c:pt idx="239">
                  <c:v>28-Aug</c:v>
                </c:pt>
                <c:pt idx="240">
                  <c:v>29-Aug</c:v>
                </c:pt>
                <c:pt idx="241">
                  <c:v>30-Aug</c:v>
                </c:pt>
                <c:pt idx="242">
                  <c:v>31-Aug</c:v>
                </c:pt>
                <c:pt idx="243">
                  <c:v>1-Sep</c:v>
                </c:pt>
                <c:pt idx="244">
                  <c:v>2-Sep</c:v>
                </c:pt>
                <c:pt idx="245">
                  <c:v>3-Sep</c:v>
                </c:pt>
                <c:pt idx="246">
                  <c:v>4-Sep</c:v>
                </c:pt>
                <c:pt idx="247">
                  <c:v>5-Sep</c:v>
                </c:pt>
                <c:pt idx="248">
                  <c:v>6-Sep</c:v>
                </c:pt>
                <c:pt idx="249">
                  <c:v>7-Sep</c:v>
                </c:pt>
                <c:pt idx="250">
                  <c:v>8-Sep</c:v>
                </c:pt>
                <c:pt idx="251">
                  <c:v>9-Sep</c:v>
                </c:pt>
                <c:pt idx="252">
                  <c:v>10-Sep</c:v>
                </c:pt>
                <c:pt idx="253">
                  <c:v>11-Sep</c:v>
                </c:pt>
                <c:pt idx="254">
                  <c:v>12-Sep</c:v>
                </c:pt>
                <c:pt idx="255">
                  <c:v>13-Sep</c:v>
                </c:pt>
                <c:pt idx="256">
                  <c:v>14-Sep</c:v>
                </c:pt>
                <c:pt idx="257">
                  <c:v>15-Sep</c:v>
                </c:pt>
                <c:pt idx="258">
                  <c:v>16-Sep</c:v>
                </c:pt>
                <c:pt idx="259">
                  <c:v>17-Sep</c:v>
                </c:pt>
                <c:pt idx="260">
                  <c:v>18-Sep</c:v>
                </c:pt>
                <c:pt idx="261">
                  <c:v>19-Sep</c:v>
                </c:pt>
                <c:pt idx="262">
                  <c:v>20-Sep</c:v>
                </c:pt>
                <c:pt idx="263">
                  <c:v>21-Sep</c:v>
                </c:pt>
                <c:pt idx="264">
                  <c:v>22-Sep</c:v>
                </c:pt>
                <c:pt idx="265">
                  <c:v>23-Sep</c:v>
                </c:pt>
                <c:pt idx="266">
                  <c:v>24-Sep</c:v>
                </c:pt>
                <c:pt idx="267">
                  <c:v>25-Sep</c:v>
                </c:pt>
                <c:pt idx="268">
                  <c:v>26-Sep</c:v>
                </c:pt>
                <c:pt idx="269">
                  <c:v>27-Sep</c:v>
                </c:pt>
                <c:pt idx="270">
                  <c:v>28-Sep</c:v>
                </c:pt>
                <c:pt idx="271">
                  <c:v>29-Sep</c:v>
                </c:pt>
                <c:pt idx="272">
                  <c:v>30-Sep</c:v>
                </c:pt>
                <c:pt idx="273">
                  <c:v>1-Oct</c:v>
                </c:pt>
                <c:pt idx="274">
                  <c:v>2-Oct</c:v>
                </c:pt>
                <c:pt idx="275">
                  <c:v>3-Oct</c:v>
                </c:pt>
                <c:pt idx="276">
                  <c:v>4-Oct</c:v>
                </c:pt>
                <c:pt idx="277">
                  <c:v>5-Oct</c:v>
                </c:pt>
                <c:pt idx="278">
                  <c:v>6-Oct</c:v>
                </c:pt>
                <c:pt idx="279">
                  <c:v>7-Oct</c:v>
                </c:pt>
                <c:pt idx="280">
                  <c:v>8-Oct</c:v>
                </c:pt>
                <c:pt idx="281">
                  <c:v>9-Oct</c:v>
                </c:pt>
                <c:pt idx="282">
                  <c:v>10-Oct</c:v>
                </c:pt>
                <c:pt idx="283">
                  <c:v>11-Oct</c:v>
                </c:pt>
                <c:pt idx="284">
                  <c:v>12-Oct</c:v>
                </c:pt>
                <c:pt idx="285">
                  <c:v>13-Oct</c:v>
                </c:pt>
                <c:pt idx="286">
                  <c:v>14-Oct</c:v>
                </c:pt>
                <c:pt idx="287">
                  <c:v>15-Oct</c:v>
                </c:pt>
                <c:pt idx="288">
                  <c:v>16-Oct</c:v>
                </c:pt>
                <c:pt idx="289">
                  <c:v>17-Oct</c:v>
                </c:pt>
                <c:pt idx="290">
                  <c:v>18-Oct</c:v>
                </c:pt>
                <c:pt idx="291">
                  <c:v>19-Oct</c:v>
                </c:pt>
                <c:pt idx="292">
                  <c:v>20-Oct</c:v>
                </c:pt>
                <c:pt idx="293">
                  <c:v>21-Oct</c:v>
                </c:pt>
                <c:pt idx="294">
                  <c:v>22-Oct</c:v>
                </c:pt>
                <c:pt idx="295">
                  <c:v>23-Oct</c:v>
                </c:pt>
                <c:pt idx="296">
                  <c:v>24-Oct</c:v>
                </c:pt>
                <c:pt idx="297">
                  <c:v>25-Oct</c:v>
                </c:pt>
                <c:pt idx="298">
                  <c:v>26-Oct</c:v>
                </c:pt>
                <c:pt idx="299">
                  <c:v>27-Oct</c:v>
                </c:pt>
                <c:pt idx="300">
                  <c:v>28-Oct</c:v>
                </c:pt>
                <c:pt idx="301">
                  <c:v>29-Oct</c:v>
                </c:pt>
                <c:pt idx="302">
                  <c:v>30-Oct</c:v>
                </c:pt>
                <c:pt idx="303">
                  <c:v>31-Oct</c:v>
                </c:pt>
                <c:pt idx="304">
                  <c:v>1-Nov</c:v>
                </c:pt>
                <c:pt idx="305">
                  <c:v>2-Nov</c:v>
                </c:pt>
                <c:pt idx="306">
                  <c:v>3-Nov</c:v>
                </c:pt>
                <c:pt idx="307">
                  <c:v>4-Nov</c:v>
                </c:pt>
                <c:pt idx="308">
                  <c:v>5-Nov</c:v>
                </c:pt>
                <c:pt idx="309">
                  <c:v>6-Nov</c:v>
                </c:pt>
                <c:pt idx="310">
                  <c:v>7-Nov</c:v>
                </c:pt>
                <c:pt idx="311">
                  <c:v>8-Nov</c:v>
                </c:pt>
                <c:pt idx="312">
                  <c:v>9-Nov</c:v>
                </c:pt>
                <c:pt idx="313">
                  <c:v>10-Nov</c:v>
                </c:pt>
                <c:pt idx="314">
                  <c:v>11-Nov</c:v>
                </c:pt>
                <c:pt idx="315">
                  <c:v>12-Nov</c:v>
                </c:pt>
                <c:pt idx="316">
                  <c:v>13-Nov</c:v>
                </c:pt>
                <c:pt idx="317">
                  <c:v>14-Nov</c:v>
                </c:pt>
                <c:pt idx="318">
                  <c:v>15-Nov</c:v>
                </c:pt>
                <c:pt idx="319">
                  <c:v>16-Nov</c:v>
                </c:pt>
                <c:pt idx="320">
                  <c:v>17-Nov</c:v>
                </c:pt>
                <c:pt idx="321">
                  <c:v>18-Nov</c:v>
                </c:pt>
                <c:pt idx="322">
                  <c:v>19-Nov</c:v>
                </c:pt>
                <c:pt idx="323">
                  <c:v>20-Nov</c:v>
                </c:pt>
                <c:pt idx="324">
                  <c:v>21-Nov</c:v>
                </c:pt>
                <c:pt idx="325">
                  <c:v>22-Nov</c:v>
                </c:pt>
                <c:pt idx="326">
                  <c:v>23-Nov</c:v>
                </c:pt>
                <c:pt idx="327">
                  <c:v>24-Nov</c:v>
                </c:pt>
                <c:pt idx="328">
                  <c:v>25-Nov</c:v>
                </c:pt>
                <c:pt idx="329">
                  <c:v>26-Nov</c:v>
                </c:pt>
                <c:pt idx="330">
                  <c:v>27-Nov</c:v>
                </c:pt>
                <c:pt idx="331">
                  <c:v>28-Nov</c:v>
                </c:pt>
                <c:pt idx="332">
                  <c:v>29-Nov</c:v>
                </c:pt>
                <c:pt idx="333">
                  <c:v>30-Nov</c:v>
                </c:pt>
                <c:pt idx="334">
                  <c:v>1-Dec</c:v>
                </c:pt>
                <c:pt idx="335">
                  <c:v>2-Dec</c:v>
                </c:pt>
                <c:pt idx="336">
                  <c:v>3-Dec</c:v>
                </c:pt>
                <c:pt idx="337">
                  <c:v>4-Dec</c:v>
                </c:pt>
                <c:pt idx="338">
                  <c:v>5-Dec</c:v>
                </c:pt>
                <c:pt idx="339">
                  <c:v>6-Dec</c:v>
                </c:pt>
                <c:pt idx="340">
                  <c:v>8-Dec</c:v>
                </c:pt>
                <c:pt idx="341">
                  <c:v>9-Dec</c:v>
                </c:pt>
                <c:pt idx="342">
                  <c:v>10-Dec</c:v>
                </c:pt>
                <c:pt idx="343">
                  <c:v>11-Dec</c:v>
                </c:pt>
                <c:pt idx="344">
                  <c:v>12-Dec</c:v>
                </c:pt>
                <c:pt idx="345">
                  <c:v>13-Dec</c:v>
                </c:pt>
                <c:pt idx="346">
                  <c:v>14-Dec</c:v>
                </c:pt>
                <c:pt idx="347">
                  <c:v>15-Dec</c:v>
                </c:pt>
                <c:pt idx="348">
                  <c:v>16-Dec</c:v>
                </c:pt>
                <c:pt idx="349">
                  <c:v>17-Dec</c:v>
                </c:pt>
                <c:pt idx="350">
                  <c:v>18-Dec</c:v>
                </c:pt>
                <c:pt idx="351">
                  <c:v>19-Dec</c:v>
                </c:pt>
                <c:pt idx="352">
                  <c:v>20-Dec</c:v>
                </c:pt>
                <c:pt idx="353">
                  <c:v>21-Dec</c:v>
                </c:pt>
                <c:pt idx="354">
                  <c:v>22-Dec</c:v>
                </c:pt>
                <c:pt idx="355">
                  <c:v>23-Dec</c:v>
                </c:pt>
                <c:pt idx="356">
                  <c:v>24-Dec</c:v>
                </c:pt>
                <c:pt idx="357">
                  <c:v>25-Dec</c:v>
                </c:pt>
                <c:pt idx="358">
                  <c:v>26-Dec</c:v>
                </c:pt>
                <c:pt idx="359">
                  <c:v>27-Dec</c:v>
                </c:pt>
                <c:pt idx="360">
                  <c:v>28-Dec</c:v>
                </c:pt>
                <c:pt idx="361">
                  <c:v>29-Dec</c:v>
                </c:pt>
                <c:pt idx="362">
                  <c:v>30-Dec</c:v>
                </c:pt>
              </c:strCache>
            </c:strRef>
          </c:cat>
          <c:val>
            <c:numRef>
              <c:f>'Pivot Report'!$O$4:$O$367</c:f>
              <c:numCache>
                <c:formatCode>0.00</c:formatCode>
                <c:ptCount val="363"/>
                <c:pt idx="0">
                  <c:v>6.666666666666667</c:v>
                </c:pt>
                <c:pt idx="1">
                  <c:v>3.5</c:v>
                </c:pt>
                <c:pt idx="2">
                  <c:v>4.5</c:v>
                </c:pt>
                <c:pt idx="3">
                  <c:v>4.8</c:v>
                </c:pt>
                <c:pt idx="4">
                  <c:v>7.75</c:v>
                </c:pt>
                <c:pt idx="5">
                  <c:v>6.2</c:v>
                </c:pt>
                <c:pt idx="6">
                  <c:v>3.75</c:v>
                </c:pt>
                <c:pt idx="7">
                  <c:v>6.5</c:v>
                </c:pt>
                <c:pt idx="8">
                  <c:v>3</c:v>
                </c:pt>
                <c:pt idx="9">
                  <c:v>4.5</c:v>
                </c:pt>
                <c:pt idx="10">
                  <c:v>6</c:v>
                </c:pt>
                <c:pt idx="11">
                  <c:v>5.2</c:v>
                </c:pt>
                <c:pt idx="12">
                  <c:v>4.4000000000000004</c:v>
                </c:pt>
                <c:pt idx="13">
                  <c:v>3.4545454545454546</c:v>
                </c:pt>
                <c:pt idx="14">
                  <c:v>4.4000000000000004</c:v>
                </c:pt>
                <c:pt idx="15">
                  <c:v>5.833333333333333</c:v>
                </c:pt>
                <c:pt idx="16">
                  <c:v>4.4444444444444446</c:v>
                </c:pt>
                <c:pt idx="17">
                  <c:v>5.333333333333333</c:v>
                </c:pt>
                <c:pt idx="18">
                  <c:v>5.333333333333333</c:v>
                </c:pt>
                <c:pt idx="19">
                  <c:v>5.5714285714285712</c:v>
                </c:pt>
                <c:pt idx="20">
                  <c:v>5</c:v>
                </c:pt>
                <c:pt idx="21">
                  <c:v>6.4</c:v>
                </c:pt>
                <c:pt idx="22">
                  <c:v>5.333333333333333</c:v>
                </c:pt>
                <c:pt idx="23">
                  <c:v>3.75</c:v>
                </c:pt>
                <c:pt idx="24">
                  <c:v>6.333333333333333</c:v>
                </c:pt>
                <c:pt idx="25">
                  <c:v>10</c:v>
                </c:pt>
                <c:pt idx="26">
                  <c:v>5</c:v>
                </c:pt>
                <c:pt idx="27">
                  <c:v>5.333333333333333</c:v>
                </c:pt>
                <c:pt idx="28">
                  <c:v>4.8</c:v>
                </c:pt>
                <c:pt idx="29">
                  <c:v>5</c:v>
                </c:pt>
                <c:pt idx="30">
                  <c:v>1.4</c:v>
                </c:pt>
                <c:pt idx="31">
                  <c:v>4.166666666666667</c:v>
                </c:pt>
                <c:pt idx="32">
                  <c:v>5.75</c:v>
                </c:pt>
                <c:pt idx="33">
                  <c:v>4.75</c:v>
                </c:pt>
                <c:pt idx="34">
                  <c:v>7</c:v>
                </c:pt>
                <c:pt idx="35">
                  <c:v>3.1428571428571428</c:v>
                </c:pt>
                <c:pt idx="36">
                  <c:v>8</c:v>
                </c:pt>
                <c:pt idx="37">
                  <c:v>5.25</c:v>
                </c:pt>
                <c:pt idx="38">
                  <c:v>4.5714285714285712</c:v>
                </c:pt>
                <c:pt idx="39">
                  <c:v>2.75</c:v>
                </c:pt>
                <c:pt idx="40">
                  <c:v>4.5</c:v>
                </c:pt>
                <c:pt idx="41">
                  <c:v>5.5</c:v>
                </c:pt>
                <c:pt idx="42">
                  <c:v>5.6</c:v>
                </c:pt>
                <c:pt idx="43">
                  <c:v>5.75</c:v>
                </c:pt>
                <c:pt idx="44">
                  <c:v>3.4444444444444446</c:v>
                </c:pt>
                <c:pt idx="45">
                  <c:v>1.5</c:v>
                </c:pt>
                <c:pt idx="46">
                  <c:v>3.6666666666666665</c:v>
                </c:pt>
                <c:pt idx="47">
                  <c:v>4.4285714285714288</c:v>
                </c:pt>
                <c:pt idx="48">
                  <c:v>6</c:v>
                </c:pt>
                <c:pt idx="49">
                  <c:v>2.6666666666666665</c:v>
                </c:pt>
                <c:pt idx="50">
                  <c:v>7.5</c:v>
                </c:pt>
                <c:pt idx="51">
                  <c:v>4.5</c:v>
                </c:pt>
                <c:pt idx="52">
                  <c:v>8</c:v>
                </c:pt>
                <c:pt idx="53">
                  <c:v>4.3636363636363633</c:v>
                </c:pt>
                <c:pt idx="54">
                  <c:v>0</c:v>
                </c:pt>
                <c:pt idx="55">
                  <c:v>10</c:v>
                </c:pt>
                <c:pt idx="56">
                  <c:v>6.75</c:v>
                </c:pt>
                <c:pt idx="57">
                  <c:v>7</c:v>
                </c:pt>
                <c:pt idx="58">
                  <c:v>3.3333333333333335</c:v>
                </c:pt>
                <c:pt idx="59">
                  <c:v>7.2</c:v>
                </c:pt>
                <c:pt idx="60">
                  <c:v>6</c:v>
                </c:pt>
                <c:pt idx="61">
                  <c:v>1.5</c:v>
                </c:pt>
                <c:pt idx="62">
                  <c:v>2.75</c:v>
                </c:pt>
                <c:pt idx="63">
                  <c:v>5</c:v>
                </c:pt>
                <c:pt idx="64">
                  <c:v>5.5</c:v>
                </c:pt>
                <c:pt idx="65">
                  <c:v>5.0909090909090908</c:v>
                </c:pt>
                <c:pt idx="66">
                  <c:v>7.666666666666667</c:v>
                </c:pt>
                <c:pt idx="67">
                  <c:v>3.5</c:v>
                </c:pt>
                <c:pt idx="68">
                  <c:v>3.6666666666666665</c:v>
                </c:pt>
                <c:pt idx="69">
                  <c:v>3.8</c:v>
                </c:pt>
                <c:pt idx="70">
                  <c:v>1</c:v>
                </c:pt>
                <c:pt idx="71">
                  <c:v>7</c:v>
                </c:pt>
                <c:pt idx="72">
                  <c:v>5</c:v>
                </c:pt>
                <c:pt idx="73">
                  <c:v>4.25</c:v>
                </c:pt>
                <c:pt idx="74">
                  <c:v>4</c:v>
                </c:pt>
                <c:pt idx="75">
                  <c:v>7.333333333333333</c:v>
                </c:pt>
                <c:pt idx="76">
                  <c:v>9</c:v>
                </c:pt>
                <c:pt idx="77">
                  <c:v>5.25</c:v>
                </c:pt>
                <c:pt idx="78">
                  <c:v>6.6</c:v>
                </c:pt>
                <c:pt idx="79">
                  <c:v>6.25</c:v>
                </c:pt>
                <c:pt idx="80">
                  <c:v>6.333333333333333</c:v>
                </c:pt>
                <c:pt idx="81">
                  <c:v>7</c:v>
                </c:pt>
                <c:pt idx="82">
                  <c:v>5.666666666666667</c:v>
                </c:pt>
                <c:pt idx="83">
                  <c:v>3.3333333333333335</c:v>
                </c:pt>
                <c:pt idx="84">
                  <c:v>4.75</c:v>
                </c:pt>
                <c:pt idx="85">
                  <c:v>2</c:v>
                </c:pt>
                <c:pt idx="86">
                  <c:v>9.25</c:v>
                </c:pt>
                <c:pt idx="87">
                  <c:v>2.6666666666666665</c:v>
                </c:pt>
                <c:pt idx="88">
                  <c:v>4</c:v>
                </c:pt>
                <c:pt idx="89">
                  <c:v>8.75</c:v>
                </c:pt>
                <c:pt idx="90">
                  <c:v>3.8</c:v>
                </c:pt>
                <c:pt idx="91">
                  <c:v>6</c:v>
                </c:pt>
                <c:pt idx="92">
                  <c:v>4.5999999999999996</c:v>
                </c:pt>
                <c:pt idx="93">
                  <c:v>5.7142857142857144</c:v>
                </c:pt>
                <c:pt idx="94">
                  <c:v>4.666666666666667</c:v>
                </c:pt>
                <c:pt idx="95">
                  <c:v>3.4</c:v>
                </c:pt>
                <c:pt idx="96">
                  <c:v>5</c:v>
                </c:pt>
                <c:pt idx="97">
                  <c:v>5.8571428571428568</c:v>
                </c:pt>
                <c:pt idx="98">
                  <c:v>4.8888888888888893</c:v>
                </c:pt>
                <c:pt idx="99">
                  <c:v>6</c:v>
                </c:pt>
                <c:pt idx="100">
                  <c:v>4.7142857142857144</c:v>
                </c:pt>
                <c:pt idx="101">
                  <c:v>7.1428571428571432</c:v>
                </c:pt>
                <c:pt idx="102">
                  <c:v>4.333333333333333</c:v>
                </c:pt>
                <c:pt idx="103">
                  <c:v>6.7333333333333334</c:v>
                </c:pt>
                <c:pt idx="104">
                  <c:v>5.2857142857142856</c:v>
                </c:pt>
                <c:pt idx="105">
                  <c:v>4.916666666666667</c:v>
                </c:pt>
                <c:pt idx="106">
                  <c:v>4.333333333333333</c:v>
                </c:pt>
                <c:pt idx="107">
                  <c:v>5.333333333333333</c:v>
                </c:pt>
                <c:pt idx="108">
                  <c:v>4.3636363636363633</c:v>
                </c:pt>
                <c:pt idx="109">
                  <c:v>2.9090909090909092</c:v>
                </c:pt>
                <c:pt idx="110">
                  <c:v>4.5</c:v>
                </c:pt>
                <c:pt idx="111">
                  <c:v>6.1</c:v>
                </c:pt>
                <c:pt idx="112">
                  <c:v>6.666666666666667</c:v>
                </c:pt>
                <c:pt idx="113">
                  <c:v>5</c:v>
                </c:pt>
                <c:pt idx="114">
                  <c:v>2.5555555555555554</c:v>
                </c:pt>
                <c:pt idx="115">
                  <c:v>5.5714285714285712</c:v>
                </c:pt>
                <c:pt idx="116">
                  <c:v>4.8461538461538458</c:v>
                </c:pt>
                <c:pt idx="117">
                  <c:v>4.8888888888888893</c:v>
                </c:pt>
                <c:pt idx="118">
                  <c:v>4.8</c:v>
                </c:pt>
                <c:pt idx="119">
                  <c:v>5.375</c:v>
                </c:pt>
                <c:pt idx="120">
                  <c:v>6.8571428571428568</c:v>
                </c:pt>
                <c:pt idx="121">
                  <c:v>4.3636363636363633</c:v>
                </c:pt>
                <c:pt idx="122">
                  <c:v>6.416666666666667</c:v>
                </c:pt>
                <c:pt idx="123">
                  <c:v>5.5384615384615383</c:v>
                </c:pt>
                <c:pt idx="124">
                  <c:v>5</c:v>
                </c:pt>
                <c:pt idx="125">
                  <c:v>4.9090909090909092</c:v>
                </c:pt>
                <c:pt idx="126">
                  <c:v>3.3</c:v>
                </c:pt>
                <c:pt idx="127">
                  <c:v>4.7</c:v>
                </c:pt>
                <c:pt idx="128">
                  <c:v>4.666666666666667</c:v>
                </c:pt>
                <c:pt idx="129">
                  <c:v>4.875</c:v>
                </c:pt>
                <c:pt idx="130">
                  <c:v>5.333333333333333</c:v>
                </c:pt>
                <c:pt idx="131">
                  <c:v>4.125</c:v>
                </c:pt>
                <c:pt idx="132">
                  <c:v>6</c:v>
                </c:pt>
                <c:pt idx="133">
                  <c:v>4.3</c:v>
                </c:pt>
                <c:pt idx="134">
                  <c:v>4.2</c:v>
                </c:pt>
                <c:pt idx="135">
                  <c:v>6.8666666666666663</c:v>
                </c:pt>
                <c:pt idx="136">
                  <c:v>6.2857142857142856</c:v>
                </c:pt>
                <c:pt idx="137">
                  <c:v>4.0909090909090908</c:v>
                </c:pt>
                <c:pt idx="138">
                  <c:v>4</c:v>
                </c:pt>
                <c:pt idx="139">
                  <c:v>5.4285714285714288</c:v>
                </c:pt>
                <c:pt idx="140">
                  <c:v>5.8</c:v>
                </c:pt>
                <c:pt idx="141">
                  <c:v>4.5625</c:v>
                </c:pt>
                <c:pt idx="142">
                  <c:v>4.5454545454545459</c:v>
                </c:pt>
                <c:pt idx="143">
                  <c:v>5.75</c:v>
                </c:pt>
                <c:pt idx="144">
                  <c:v>5.2</c:v>
                </c:pt>
                <c:pt idx="145">
                  <c:v>7.25</c:v>
                </c:pt>
                <c:pt idx="146">
                  <c:v>4.8</c:v>
                </c:pt>
                <c:pt idx="147">
                  <c:v>4.5384615384615383</c:v>
                </c:pt>
                <c:pt idx="148">
                  <c:v>4.5999999999999996</c:v>
                </c:pt>
                <c:pt idx="149">
                  <c:v>5</c:v>
                </c:pt>
                <c:pt idx="150">
                  <c:v>7</c:v>
                </c:pt>
                <c:pt idx="151">
                  <c:v>4.7777777777777777</c:v>
                </c:pt>
                <c:pt idx="152">
                  <c:v>5.2727272727272725</c:v>
                </c:pt>
                <c:pt idx="153">
                  <c:v>4.2727272727272725</c:v>
                </c:pt>
                <c:pt idx="154">
                  <c:v>5</c:v>
                </c:pt>
                <c:pt idx="155">
                  <c:v>4.3571428571428568</c:v>
                </c:pt>
                <c:pt idx="156">
                  <c:v>4.8571428571428568</c:v>
                </c:pt>
                <c:pt idx="157">
                  <c:v>5.125</c:v>
                </c:pt>
                <c:pt idx="158">
                  <c:v>5</c:v>
                </c:pt>
                <c:pt idx="159">
                  <c:v>5.2222222222222223</c:v>
                </c:pt>
                <c:pt idx="160">
                  <c:v>4.2222222222222223</c:v>
                </c:pt>
                <c:pt idx="161">
                  <c:v>4.8571428571428568</c:v>
                </c:pt>
                <c:pt idx="162">
                  <c:v>3.8888888888888888</c:v>
                </c:pt>
                <c:pt idx="163">
                  <c:v>4</c:v>
                </c:pt>
                <c:pt idx="164">
                  <c:v>5</c:v>
                </c:pt>
                <c:pt idx="165">
                  <c:v>5.7777777777777777</c:v>
                </c:pt>
                <c:pt idx="166">
                  <c:v>2.6</c:v>
                </c:pt>
                <c:pt idx="167">
                  <c:v>6.5</c:v>
                </c:pt>
                <c:pt idx="168">
                  <c:v>3.8181818181818183</c:v>
                </c:pt>
                <c:pt idx="169">
                  <c:v>4.4000000000000004</c:v>
                </c:pt>
                <c:pt idx="170">
                  <c:v>4.5</c:v>
                </c:pt>
                <c:pt idx="171">
                  <c:v>4.625</c:v>
                </c:pt>
                <c:pt idx="172">
                  <c:v>4.5</c:v>
                </c:pt>
                <c:pt idx="173">
                  <c:v>5.833333333333333</c:v>
                </c:pt>
                <c:pt idx="174">
                  <c:v>4.666666666666667</c:v>
                </c:pt>
                <c:pt idx="175">
                  <c:v>4.666666666666667</c:v>
                </c:pt>
                <c:pt idx="176">
                  <c:v>6.75</c:v>
                </c:pt>
                <c:pt idx="177">
                  <c:v>5.7</c:v>
                </c:pt>
                <c:pt idx="178">
                  <c:v>5.5</c:v>
                </c:pt>
                <c:pt idx="179">
                  <c:v>6.2222222222222223</c:v>
                </c:pt>
                <c:pt idx="180">
                  <c:v>5.833333333333333</c:v>
                </c:pt>
                <c:pt idx="181">
                  <c:v>3.7</c:v>
                </c:pt>
                <c:pt idx="182">
                  <c:v>5.8</c:v>
                </c:pt>
                <c:pt idx="183">
                  <c:v>4</c:v>
                </c:pt>
                <c:pt idx="184">
                  <c:v>2</c:v>
                </c:pt>
                <c:pt idx="185">
                  <c:v>6</c:v>
                </c:pt>
                <c:pt idx="186">
                  <c:v>5</c:v>
                </c:pt>
                <c:pt idx="187">
                  <c:v>5.1111111111111107</c:v>
                </c:pt>
                <c:pt idx="188">
                  <c:v>3.8571428571428572</c:v>
                </c:pt>
                <c:pt idx="189">
                  <c:v>6.5714285714285712</c:v>
                </c:pt>
                <c:pt idx="190">
                  <c:v>5.2857142857142856</c:v>
                </c:pt>
                <c:pt idx="191">
                  <c:v>5.5</c:v>
                </c:pt>
                <c:pt idx="192">
                  <c:v>4.8181818181818183</c:v>
                </c:pt>
                <c:pt idx="193">
                  <c:v>5</c:v>
                </c:pt>
                <c:pt idx="194">
                  <c:v>3.2222222222222223</c:v>
                </c:pt>
                <c:pt idx="195">
                  <c:v>6.333333333333333</c:v>
                </c:pt>
                <c:pt idx="196">
                  <c:v>3.8</c:v>
                </c:pt>
                <c:pt idx="197">
                  <c:v>3.1111111111111112</c:v>
                </c:pt>
                <c:pt idx="198">
                  <c:v>2.8333333333333335</c:v>
                </c:pt>
                <c:pt idx="199">
                  <c:v>6.625</c:v>
                </c:pt>
                <c:pt idx="200">
                  <c:v>3.5</c:v>
                </c:pt>
                <c:pt idx="201">
                  <c:v>5.166666666666667</c:v>
                </c:pt>
                <c:pt idx="202">
                  <c:v>5.333333333333333</c:v>
                </c:pt>
                <c:pt idx="203">
                  <c:v>4.875</c:v>
                </c:pt>
                <c:pt idx="204">
                  <c:v>4.5</c:v>
                </c:pt>
                <c:pt idx="205">
                  <c:v>4.625</c:v>
                </c:pt>
                <c:pt idx="206">
                  <c:v>5</c:v>
                </c:pt>
                <c:pt idx="207">
                  <c:v>6.8181818181818183</c:v>
                </c:pt>
                <c:pt idx="208">
                  <c:v>6.375</c:v>
                </c:pt>
                <c:pt idx="209">
                  <c:v>4.615384615384615</c:v>
                </c:pt>
                <c:pt idx="210">
                  <c:v>5.5454545454545459</c:v>
                </c:pt>
                <c:pt idx="211">
                  <c:v>6.9090909090909092</c:v>
                </c:pt>
                <c:pt idx="212">
                  <c:v>5.2</c:v>
                </c:pt>
                <c:pt idx="213">
                  <c:v>4.4444444444444446</c:v>
                </c:pt>
                <c:pt idx="214">
                  <c:v>6.2727272727272725</c:v>
                </c:pt>
                <c:pt idx="215">
                  <c:v>4.5999999999999996</c:v>
                </c:pt>
                <c:pt idx="216">
                  <c:v>5.5</c:v>
                </c:pt>
                <c:pt idx="217">
                  <c:v>5.4285714285714288</c:v>
                </c:pt>
                <c:pt idx="218">
                  <c:v>9.5</c:v>
                </c:pt>
                <c:pt idx="219">
                  <c:v>2.1666666666666665</c:v>
                </c:pt>
                <c:pt idx="220">
                  <c:v>5.333333333333333</c:v>
                </c:pt>
                <c:pt idx="221">
                  <c:v>4.1428571428571432</c:v>
                </c:pt>
                <c:pt idx="222">
                  <c:v>2.75</c:v>
                </c:pt>
                <c:pt idx="223">
                  <c:v>4.4000000000000004</c:v>
                </c:pt>
                <c:pt idx="224">
                  <c:v>5.5</c:v>
                </c:pt>
                <c:pt idx="225">
                  <c:v>6.4</c:v>
                </c:pt>
                <c:pt idx="226">
                  <c:v>5.25</c:v>
                </c:pt>
                <c:pt idx="227">
                  <c:v>6</c:v>
                </c:pt>
                <c:pt idx="228">
                  <c:v>5.1428571428571432</c:v>
                </c:pt>
                <c:pt idx="229">
                  <c:v>5.25</c:v>
                </c:pt>
                <c:pt idx="230">
                  <c:v>6</c:v>
                </c:pt>
                <c:pt idx="231">
                  <c:v>5.4375</c:v>
                </c:pt>
                <c:pt idx="232">
                  <c:v>4.5</c:v>
                </c:pt>
                <c:pt idx="233">
                  <c:v>4.7142857142857144</c:v>
                </c:pt>
                <c:pt idx="234">
                  <c:v>7.375</c:v>
                </c:pt>
                <c:pt idx="235">
                  <c:v>4.1428571428571432</c:v>
                </c:pt>
                <c:pt idx="236">
                  <c:v>5.2222222222222223</c:v>
                </c:pt>
                <c:pt idx="237">
                  <c:v>3.375</c:v>
                </c:pt>
                <c:pt idx="238">
                  <c:v>6</c:v>
                </c:pt>
                <c:pt idx="239">
                  <c:v>5.6</c:v>
                </c:pt>
                <c:pt idx="240">
                  <c:v>3.75</c:v>
                </c:pt>
                <c:pt idx="241">
                  <c:v>4.8571428571428568</c:v>
                </c:pt>
                <c:pt idx="242">
                  <c:v>5.5</c:v>
                </c:pt>
                <c:pt idx="243">
                  <c:v>4</c:v>
                </c:pt>
                <c:pt idx="244">
                  <c:v>4.625</c:v>
                </c:pt>
                <c:pt idx="245">
                  <c:v>3.75</c:v>
                </c:pt>
                <c:pt idx="246">
                  <c:v>6.333333333333333</c:v>
                </c:pt>
                <c:pt idx="247">
                  <c:v>6.4</c:v>
                </c:pt>
                <c:pt idx="248">
                  <c:v>5.0999999999999996</c:v>
                </c:pt>
                <c:pt idx="249">
                  <c:v>4.1428571428571432</c:v>
                </c:pt>
                <c:pt idx="250">
                  <c:v>5.8</c:v>
                </c:pt>
                <c:pt idx="251">
                  <c:v>3.8333333333333335</c:v>
                </c:pt>
                <c:pt idx="252">
                  <c:v>4</c:v>
                </c:pt>
                <c:pt idx="253">
                  <c:v>6.833333333333333</c:v>
                </c:pt>
                <c:pt idx="254">
                  <c:v>4.833333333333333</c:v>
                </c:pt>
                <c:pt idx="255">
                  <c:v>4</c:v>
                </c:pt>
                <c:pt idx="256">
                  <c:v>5.7142857142857144</c:v>
                </c:pt>
                <c:pt idx="257">
                  <c:v>4.384615384615385</c:v>
                </c:pt>
                <c:pt idx="258">
                  <c:v>5.5</c:v>
                </c:pt>
                <c:pt idx="259">
                  <c:v>5.8888888888888893</c:v>
                </c:pt>
                <c:pt idx="260">
                  <c:v>6.1818181818181817</c:v>
                </c:pt>
                <c:pt idx="261">
                  <c:v>4</c:v>
                </c:pt>
                <c:pt idx="262">
                  <c:v>4.333333333333333</c:v>
                </c:pt>
                <c:pt idx="263">
                  <c:v>4.8461538461538458</c:v>
                </c:pt>
                <c:pt idx="264">
                  <c:v>3</c:v>
                </c:pt>
                <c:pt idx="265">
                  <c:v>3.8333333333333335</c:v>
                </c:pt>
                <c:pt idx="266">
                  <c:v>6.5</c:v>
                </c:pt>
                <c:pt idx="267">
                  <c:v>5.7</c:v>
                </c:pt>
                <c:pt idx="268">
                  <c:v>4.5714285714285712</c:v>
                </c:pt>
                <c:pt idx="269">
                  <c:v>3.2727272727272729</c:v>
                </c:pt>
                <c:pt idx="270">
                  <c:v>3</c:v>
                </c:pt>
                <c:pt idx="271">
                  <c:v>7.2857142857142856</c:v>
                </c:pt>
                <c:pt idx="272">
                  <c:v>5.7142857142857144</c:v>
                </c:pt>
                <c:pt idx="273">
                  <c:v>4.833333333333333</c:v>
                </c:pt>
                <c:pt idx="274">
                  <c:v>4.5</c:v>
                </c:pt>
                <c:pt idx="275">
                  <c:v>3.6666666666666665</c:v>
                </c:pt>
                <c:pt idx="276">
                  <c:v>5.4444444444444446</c:v>
                </c:pt>
                <c:pt idx="277">
                  <c:v>4.2857142857142856</c:v>
                </c:pt>
                <c:pt idx="278">
                  <c:v>3.3333333333333335</c:v>
                </c:pt>
                <c:pt idx="279">
                  <c:v>7.1428571428571432</c:v>
                </c:pt>
                <c:pt idx="280">
                  <c:v>4</c:v>
                </c:pt>
                <c:pt idx="281">
                  <c:v>5</c:v>
                </c:pt>
                <c:pt idx="282">
                  <c:v>8.5</c:v>
                </c:pt>
                <c:pt idx="283">
                  <c:v>5.3636363636363633</c:v>
                </c:pt>
                <c:pt idx="284">
                  <c:v>3.2222222222222223</c:v>
                </c:pt>
                <c:pt idx="285">
                  <c:v>3.8888888888888888</c:v>
                </c:pt>
                <c:pt idx="286">
                  <c:v>5.4615384615384617</c:v>
                </c:pt>
                <c:pt idx="287">
                  <c:v>5.9090909090909092</c:v>
                </c:pt>
                <c:pt idx="288">
                  <c:v>6.625</c:v>
                </c:pt>
                <c:pt idx="289">
                  <c:v>6.4545454545454541</c:v>
                </c:pt>
                <c:pt idx="290">
                  <c:v>5.166666666666667</c:v>
                </c:pt>
                <c:pt idx="291">
                  <c:v>6.7</c:v>
                </c:pt>
                <c:pt idx="292">
                  <c:v>3.75</c:v>
                </c:pt>
                <c:pt idx="293">
                  <c:v>4.8461538461538458</c:v>
                </c:pt>
                <c:pt idx="294">
                  <c:v>4.6363636363636367</c:v>
                </c:pt>
                <c:pt idx="295">
                  <c:v>5.1111111111111107</c:v>
                </c:pt>
                <c:pt idx="296">
                  <c:v>7.375</c:v>
                </c:pt>
                <c:pt idx="297">
                  <c:v>4.4444444444444446</c:v>
                </c:pt>
                <c:pt idx="298">
                  <c:v>3.8888888888888888</c:v>
                </c:pt>
                <c:pt idx="299">
                  <c:v>5.8888888888888893</c:v>
                </c:pt>
                <c:pt idx="300">
                  <c:v>4</c:v>
                </c:pt>
                <c:pt idx="301">
                  <c:v>3.75</c:v>
                </c:pt>
                <c:pt idx="302">
                  <c:v>4.625</c:v>
                </c:pt>
                <c:pt idx="303">
                  <c:v>5</c:v>
                </c:pt>
                <c:pt idx="304">
                  <c:v>4.666666666666667</c:v>
                </c:pt>
                <c:pt idx="305">
                  <c:v>4.666666666666667</c:v>
                </c:pt>
                <c:pt idx="306">
                  <c:v>5.4</c:v>
                </c:pt>
                <c:pt idx="307">
                  <c:v>5.2</c:v>
                </c:pt>
                <c:pt idx="308">
                  <c:v>2.4285714285714284</c:v>
                </c:pt>
                <c:pt idx="309">
                  <c:v>4.8</c:v>
                </c:pt>
                <c:pt idx="310">
                  <c:v>6.5714285714285712</c:v>
                </c:pt>
                <c:pt idx="311">
                  <c:v>3</c:v>
                </c:pt>
                <c:pt idx="312">
                  <c:v>4.5999999999999996</c:v>
                </c:pt>
                <c:pt idx="313">
                  <c:v>3.875</c:v>
                </c:pt>
                <c:pt idx="314">
                  <c:v>7.25</c:v>
                </c:pt>
                <c:pt idx="315">
                  <c:v>3</c:v>
                </c:pt>
                <c:pt idx="316">
                  <c:v>8</c:v>
                </c:pt>
                <c:pt idx="317">
                  <c:v>6</c:v>
                </c:pt>
                <c:pt idx="318">
                  <c:v>3.6666666666666665</c:v>
                </c:pt>
                <c:pt idx="319">
                  <c:v>5.333333333333333</c:v>
                </c:pt>
                <c:pt idx="320">
                  <c:v>6.1111111111111107</c:v>
                </c:pt>
                <c:pt idx="321">
                  <c:v>6.5</c:v>
                </c:pt>
                <c:pt idx="322">
                  <c:v>5</c:v>
                </c:pt>
                <c:pt idx="323">
                  <c:v>5.8</c:v>
                </c:pt>
                <c:pt idx="324">
                  <c:v>6</c:v>
                </c:pt>
                <c:pt idx="325">
                  <c:v>8</c:v>
                </c:pt>
                <c:pt idx="326">
                  <c:v>7</c:v>
                </c:pt>
                <c:pt idx="327">
                  <c:v>3.75</c:v>
                </c:pt>
                <c:pt idx="328">
                  <c:v>1</c:v>
                </c:pt>
                <c:pt idx="329">
                  <c:v>9</c:v>
                </c:pt>
                <c:pt idx="330">
                  <c:v>5.8</c:v>
                </c:pt>
                <c:pt idx="331">
                  <c:v>4</c:v>
                </c:pt>
                <c:pt idx="332">
                  <c:v>6.4</c:v>
                </c:pt>
                <c:pt idx="333">
                  <c:v>5</c:v>
                </c:pt>
                <c:pt idx="334">
                  <c:v>9</c:v>
                </c:pt>
                <c:pt idx="335">
                  <c:v>4.4000000000000004</c:v>
                </c:pt>
                <c:pt idx="336">
                  <c:v>4</c:v>
                </c:pt>
                <c:pt idx="337">
                  <c:v>0</c:v>
                </c:pt>
                <c:pt idx="338">
                  <c:v>2.875</c:v>
                </c:pt>
                <c:pt idx="339">
                  <c:v>5.25</c:v>
                </c:pt>
                <c:pt idx="340">
                  <c:v>6</c:v>
                </c:pt>
                <c:pt idx="341">
                  <c:v>6.5</c:v>
                </c:pt>
                <c:pt idx="342">
                  <c:v>5.5</c:v>
                </c:pt>
                <c:pt idx="343">
                  <c:v>5.666666666666667</c:v>
                </c:pt>
                <c:pt idx="344">
                  <c:v>5.25</c:v>
                </c:pt>
                <c:pt idx="345">
                  <c:v>7.25</c:v>
                </c:pt>
                <c:pt idx="346">
                  <c:v>6</c:v>
                </c:pt>
                <c:pt idx="347">
                  <c:v>4.5999999999999996</c:v>
                </c:pt>
                <c:pt idx="348">
                  <c:v>8</c:v>
                </c:pt>
                <c:pt idx="349">
                  <c:v>3.6666666666666665</c:v>
                </c:pt>
                <c:pt idx="350">
                  <c:v>2.4285714285714284</c:v>
                </c:pt>
                <c:pt idx="351">
                  <c:v>9</c:v>
                </c:pt>
                <c:pt idx="352">
                  <c:v>6</c:v>
                </c:pt>
                <c:pt idx="353">
                  <c:v>4</c:v>
                </c:pt>
                <c:pt idx="354">
                  <c:v>4.833333333333333</c:v>
                </c:pt>
                <c:pt idx="355">
                  <c:v>3.6</c:v>
                </c:pt>
                <c:pt idx="356">
                  <c:v>5</c:v>
                </c:pt>
                <c:pt idx="357">
                  <c:v>5.25</c:v>
                </c:pt>
                <c:pt idx="358">
                  <c:v>3.2</c:v>
                </c:pt>
                <c:pt idx="359">
                  <c:v>5.5</c:v>
                </c:pt>
                <c:pt idx="360">
                  <c:v>3</c:v>
                </c:pt>
                <c:pt idx="361">
                  <c:v>3.9090909090909092</c:v>
                </c:pt>
                <c:pt idx="362">
                  <c:v>2.6666666666666665</c:v>
                </c:pt>
              </c:numCache>
            </c:numRef>
          </c:val>
          <c:extLst>
            <c:ext xmlns:c16="http://schemas.microsoft.com/office/drawing/2014/chart" uri="{C3380CC4-5D6E-409C-BE32-E72D297353CC}">
              <c16:uniqueId val="{00000000-5E54-4367-8063-11321FA822C8}"/>
            </c:ext>
          </c:extLst>
        </c:ser>
        <c:dLbls>
          <c:showLegendKey val="0"/>
          <c:showVal val="0"/>
          <c:showCatName val="0"/>
          <c:showSerName val="0"/>
          <c:showPercent val="0"/>
          <c:showBubbleSize val="0"/>
        </c:dLbls>
        <c:axId val="2002816048"/>
        <c:axId val="2002817488"/>
      </c:areaChart>
      <c:catAx>
        <c:axId val="20028160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17488"/>
        <c:crosses val="autoZero"/>
        <c:auto val="1"/>
        <c:lblAlgn val="ctr"/>
        <c:lblOffset val="100"/>
        <c:noMultiLvlLbl val="0"/>
      </c:catAx>
      <c:valAx>
        <c:axId val="2002817488"/>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2816048"/>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[Hospital Emergency Dashboard Recovered.xlsx]Pivot Report!PivotTable5</c:name>
    <c:fmtId val="6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Report'!$J$3</c:f>
              <c:strCache>
                <c:ptCount val="1"/>
                <c:pt idx="0">
                  <c:v>Total</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cat>
            <c:strRef>
              <c:f>'Pivot Report'!$I$4:$I$370</c:f>
              <c:strCache>
                <c:ptCount val="366"/>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29-Feb</c:v>
                </c:pt>
                <c:pt idx="60">
                  <c:v>1-Mar</c:v>
                </c:pt>
                <c:pt idx="61">
                  <c:v>2-Mar</c:v>
                </c:pt>
                <c:pt idx="62">
                  <c:v>3-Mar</c:v>
                </c:pt>
                <c:pt idx="63">
                  <c:v>4-Mar</c:v>
                </c:pt>
                <c:pt idx="64">
                  <c:v>5-Mar</c:v>
                </c:pt>
                <c:pt idx="65">
                  <c:v>6-Mar</c:v>
                </c:pt>
                <c:pt idx="66">
                  <c:v>7-Mar</c:v>
                </c:pt>
                <c:pt idx="67">
                  <c:v>8-Mar</c:v>
                </c:pt>
                <c:pt idx="68">
                  <c:v>9-Mar</c:v>
                </c:pt>
                <c:pt idx="69">
                  <c:v>10-Mar</c:v>
                </c:pt>
                <c:pt idx="70">
                  <c:v>11-Mar</c:v>
                </c:pt>
                <c:pt idx="71">
                  <c:v>12-Mar</c:v>
                </c:pt>
                <c:pt idx="72">
                  <c:v>13-Mar</c:v>
                </c:pt>
                <c:pt idx="73">
                  <c:v>14-Mar</c:v>
                </c:pt>
                <c:pt idx="74">
                  <c:v>15-Mar</c:v>
                </c:pt>
                <c:pt idx="75">
                  <c:v>16-Mar</c:v>
                </c:pt>
                <c:pt idx="76">
                  <c:v>17-Mar</c:v>
                </c:pt>
                <c:pt idx="77">
                  <c:v>18-Mar</c:v>
                </c:pt>
                <c:pt idx="78">
                  <c:v>19-Mar</c:v>
                </c:pt>
                <c:pt idx="79">
                  <c:v>20-Mar</c:v>
                </c:pt>
                <c:pt idx="80">
                  <c:v>21-Mar</c:v>
                </c:pt>
                <c:pt idx="81">
                  <c:v>22-Mar</c:v>
                </c:pt>
                <c:pt idx="82">
                  <c:v>23-Mar</c:v>
                </c:pt>
                <c:pt idx="83">
                  <c:v>24-Mar</c:v>
                </c:pt>
                <c:pt idx="84">
                  <c:v>25-Mar</c:v>
                </c:pt>
                <c:pt idx="85">
                  <c:v>26-Mar</c:v>
                </c:pt>
                <c:pt idx="86">
                  <c:v>27-Mar</c:v>
                </c:pt>
                <c:pt idx="87">
                  <c:v>28-Mar</c:v>
                </c:pt>
                <c:pt idx="88">
                  <c:v>29-Mar</c:v>
                </c:pt>
                <c:pt idx="89">
                  <c:v>30-Mar</c:v>
                </c:pt>
                <c:pt idx="90">
                  <c:v>31-Mar</c:v>
                </c:pt>
                <c:pt idx="91">
                  <c:v>1-Apr</c:v>
                </c:pt>
                <c:pt idx="92">
                  <c:v>2-Apr</c:v>
                </c:pt>
                <c:pt idx="93">
                  <c:v>3-Apr</c:v>
                </c:pt>
                <c:pt idx="94">
                  <c:v>4-Apr</c:v>
                </c:pt>
                <c:pt idx="95">
                  <c:v>5-Apr</c:v>
                </c:pt>
                <c:pt idx="96">
                  <c:v>6-Apr</c:v>
                </c:pt>
                <c:pt idx="97">
                  <c:v>7-Apr</c:v>
                </c:pt>
                <c:pt idx="98">
                  <c:v>8-Apr</c:v>
                </c:pt>
                <c:pt idx="99">
                  <c:v>9-Apr</c:v>
                </c:pt>
                <c:pt idx="100">
                  <c:v>10-Apr</c:v>
                </c:pt>
                <c:pt idx="101">
                  <c:v>11-Apr</c:v>
                </c:pt>
                <c:pt idx="102">
                  <c:v>12-Apr</c:v>
                </c:pt>
                <c:pt idx="103">
                  <c:v>13-Apr</c:v>
                </c:pt>
                <c:pt idx="104">
                  <c:v>14-Apr</c:v>
                </c:pt>
                <c:pt idx="105">
                  <c:v>15-Apr</c:v>
                </c:pt>
                <c:pt idx="106">
                  <c:v>16-Apr</c:v>
                </c:pt>
                <c:pt idx="107">
                  <c:v>17-Apr</c:v>
                </c:pt>
                <c:pt idx="108">
                  <c:v>18-Apr</c:v>
                </c:pt>
                <c:pt idx="109">
                  <c:v>19-Apr</c:v>
                </c:pt>
                <c:pt idx="110">
                  <c:v>20-Apr</c:v>
                </c:pt>
                <c:pt idx="111">
                  <c:v>21-Apr</c:v>
                </c:pt>
                <c:pt idx="112">
                  <c:v>22-Apr</c:v>
                </c:pt>
                <c:pt idx="113">
                  <c:v>23-Apr</c:v>
                </c:pt>
                <c:pt idx="114">
                  <c:v>24-Apr</c:v>
                </c:pt>
                <c:pt idx="115">
                  <c:v>25-Apr</c:v>
                </c:pt>
                <c:pt idx="116">
                  <c:v>26-Apr</c:v>
                </c:pt>
                <c:pt idx="117">
                  <c:v>27-Apr</c:v>
                </c:pt>
                <c:pt idx="118">
                  <c:v>28-Apr</c:v>
                </c:pt>
                <c:pt idx="119">
                  <c:v>29-Apr</c:v>
                </c:pt>
                <c:pt idx="120">
                  <c:v>30-Apr</c:v>
                </c:pt>
                <c:pt idx="121">
                  <c:v>1-May</c:v>
                </c:pt>
                <c:pt idx="122">
                  <c:v>2-May</c:v>
                </c:pt>
                <c:pt idx="123">
                  <c:v>3-May</c:v>
                </c:pt>
                <c:pt idx="124">
                  <c:v>4-May</c:v>
                </c:pt>
                <c:pt idx="125">
                  <c:v>5-May</c:v>
                </c:pt>
                <c:pt idx="126">
                  <c:v>6-May</c:v>
                </c:pt>
                <c:pt idx="127">
                  <c:v>7-May</c:v>
                </c:pt>
                <c:pt idx="128">
                  <c:v>8-May</c:v>
                </c:pt>
                <c:pt idx="129">
                  <c:v>9-May</c:v>
                </c:pt>
                <c:pt idx="130">
                  <c:v>10-May</c:v>
                </c:pt>
                <c:pt idx="131">
                  <c:v>11-May</c:v>
                </c:pt>
                <c:pt idx="132">
                  <c:v>12-May</c:v>
                </c:pt>
                <c:pt idx="133">
                  <c:v>13-May</c:v>
                </c:pt>
                <c:pt idx="134">
                  <c:v>14-May</c:v>
                </c:pt>
                <c:pt idx="135">
                  <c:v>15-May</c:v>
                </c:pt>
                <c:pt idx="136">
                  <c:v>16-May</c:v>
                </c:pt>
                <c:pt idx="137">
                  <c:v>17-May</c:v>
                </c:pt>
                <c:pt idx="138">
                  <c:v>18-May</c:v>
                </c:pt>
                <c:pt idx="139">
                  <c:v>19-May</c:v>
                </c:pt>
                <c:pt idx="140">
                  <c:v>20-May</c:v>
                </c:pt>
                <c:pt idx="141">
                  <c:v>21-May</c:v>
                </c:pt>
                <c:pt idx="142">
                  <c:v>22-May</c:v>
                </c:pt>
                <c:pt idx="143">
                  <c:v>23-May</c:v>
                </c:pt>
                <c:pt idx="144">
                  <c:v>24-May</c:v>
                </c:pt>
                <c:pt idx="145">
                  <c:v>25-May</c:v>
                </c:pt>
                <c:pt idx="146">
                  <c:v>26-May</c:v>
                </c:pt>
                <c:pt idx="147">
                  <c:v>27-May</c:v>
                </c:pt>
                <c:pt idx="148">
                  <c:v>28-May</c:v>
                </c:pt>
                <c:pt idx="149">
                  <c:v>29-May</c:v>
                </c:pt>
                <c:pt idx="150">
                  <c:v>30-May</c:v>
                </c:pt>
                <c:pt idx="151">
                  <c:v>31-May</c:v>
                </c:pt>
                <c:pt idx="152">
                  <c:v>1-Jun</c:v>
                </c:pt>
                <c:pt idx="153">
                  <c:v>2-Jun</c:v>
                </c:pt>
                <c:pt idx="154">
                  <c:v>3-Jun</c:v>
                </c:pt>
                <c:pt idx="155">
                  <c:v>4-Jun</c:v>
                </c:pt>
                <c:pt idx="156">
                  <c:v>5-Jun</c:v>
                </c:pt>
                <c:pt idx="157">
                  <c:v>6-Jun</c:v>
                </c:pt>
                <c:pt idx="158">
                  <c:v>7-Jun</c:v>
                </c:pt>
                <c:pt idx="159">
                  <c:v>8-Jun</c:v>
                </c:pt>
                <c:pt idx="160">
                  <c:v>9-Jun</c:v>
                </c:pt>
                <c:pt idx="161">
                  <c:v>10-Jun</c:v>
                </c:pt>
                <c:pt idx="162">
                  <c:v>11-Jun</c:v>
                </c:pt>
                <c:pt idx="163">
                  <c:v>12-Jun</c:v>
                </c:pt>
                <c:pt idx="164">
                  <c:v>13-Jun</c:v>
                </c:pt>
                <c:pt idx="165">
                  <c:v>14-Jun</c:v>
                </c:pt>
                <c:pt idx="166">
                  <c:v>15-Jun</c:v>
                </c:pt>
                <c:pt idx="167">
                  <c:v>16-Jun</c:v>
                </c:pt>
                <c:pt idx="168">
                  <c:v>17-Jun</c:v>
                </c:pt>
                <c:pt idx="169">
                  <c:v>18-Jun</c:v>
                </c:pt>
                <c:pt idx="170">
                  <c:v>19-Jun</c:v>
                </c:pt>
                <c:pt idx="171">
                  <c:v>20-Jun</c:v>
                </c:pt>
                <c:pt idx="172">
                  <c:v>21-Jun</c:v>
                </c:pt>
                <c:pt idx="173">
                  <c:v>22-Jun</c:v>
                </c:pt>
                <c:pt idx="174">
                  <c:v>23-Jun</c:v>
                </c:pt>
                <c:pt idx="175">
                  <c:v>24-Jun</c:v>
                </c:pt>
                <c:pt idx="176">
                  <c:v>25-Jun</c:v>
                </c:pt>
                <c:pt idx="177">
                  <c:v>26-Jun</c:v>
                </c:pt>
                <c:pt idx="178">
                  <c:v>27-Jun</c:v>
                </c:pt>
                <c:pt idx="179">
                  <c:v>28-Jun</c:v>
                </c:pt>
                <c:pt idx="180">
                  <c:v>29-Jun</c:v>
                </c:pt>
                <c:pt idx="181">
                  <c:v>30-Jun</c:v>
                </c:pt>
                <c:pt idx="182">
                  <c:v>1-Jul</c:v>
                </c:pt>
                <c:pt idx="183">
                  <c:v>2-Jul</c:v>
                </c:pt>
                <c:pt idx="184">
                  <c:v>3-Jul</c:v>
                </c:pt>
                <c:pt idx="185">
                  <c:v>4-Jul</c:v>
                </c:pt>
                <c:pt idx="186">
                  <c:v>5-Jul</c:v>
                </c:pt>
                <c:pt idx="187">
                  <c:v>6-Jul</c:v>
                </c:pt>
                <c:pt idx="188">
                  <c:v>7-Jul</c:v>
                </c:pt>
                <c:pt idx="189">
                  <c:v>8-Jul</c:v>
                </c:pt>
                <c:pt idx="190">
                  <c:v>9-Jul</c:v>
                </c:pt>
                <c:pt idx="191">
                  <c:v>10-Jul</c:v>
                </c:pt>
                <c:pt idx="192">
                  <c:v>11-Jul</c:v>
                </c:pt>
                <c:pt idx="193">
                  <c:v>12-Jul</c:v>
                </c:pt>
                <c:pt idx="194">
                  <c:v>13-Jul</c:v>
                </c:pt>
                <c:pt idx="195">
                  <c:v>14-Jul</c:v>
                </c:pt>
                <c:pt idx="196">
                  <c:v>15-Jul</c:v>
                </c:pt>
                <c:pt idx="197">
                  <c:v>16-Jul</c:v>
                </c:pt>
                <c:pt idx="198">
                  <c:v>17-Jul</c:v>
                </c:pt>
                <c:pt idx="199">
                  <c:v>18-Jul</c:v>
                </c:pt>
                <c:pt idx="200">
                  <c:v>19-Jul</c:v>
                </c:pt>
                <c:pt idx="201">
                  <c:v>20-Jul</c:v>
                </c:pt>
                <c:pt idx="202">
                  <c:v>21-Jul</c:v>
                </c:pt>
                <c:pt idx="203">
                  <c:v>22-Jul</c:v>
                </c:pt>
                <c:pt idx="204">
                  <c:v>23-Jul</c:v>
                </c:pt>
                <c:pt idx="205">
                  <c:v>24-Jul</c:v>
                </c:pt>
                <c:pt idx="206">
                  <c:v>25-Jul</c:v>
                </c:pt>
                <c:pt idx="207">
                  <c:v>26-Jul</c:v>
                </c:pt>
                <c:pt idx="208">
                  <c:v>27-Jul</c:v>
                </c:pt>
                <c:pt idx="209">
                  <c:v>28-Jul</c:v>
                </c:pt>
                <c:pt idx="210">
                  <c:v>29-Jul</c:v>
                </c:pt>
                <c:pt idx="211">
                  <c:v>30-Jul</c:v>
                </c:pt>
                <c:pt idx="212">
                  <c:v>31-Jul</c:v>
                </c:pt>
                <c:pt idx="213">
                  <c:v>1-Aug</c:v>
                </c:pt>
                <c:pt idx="214">
                  <c:v>2-Aug</c:v>
                </c:pt>
                <c:pt idx="215">
                  <c:v>3-Aug</c:v>
                </c:pt>
                <c:pt idx="216">
                  <c:v>4-Aug</c:v>
                </c:pt>
                <c:pt idx="217">
                  <c:v>5-Aug</c:v>
                </c:pt>
                <c:pt idx="218">
                  <c:v>6-Aug</c:v>
                </c:pt>
                <c:pt idx="219">
                  <c:v>7-Aug</c:v>
                </c:pt>
                <c:pt idx="220">
                  <c:v>8-Aug</c:v>
                </c:pt>
                <c:pt idx="221">
                  <c:v>9-Aug</c:v>
                </c:pt>
                <c:pt idx="222">
                  <c:v>10-Aug</c:v>
                </c:pt>
                <c:pt idx="223">
                  <c:v>11-Aug</c:v>
                </c:pt>
                <c:pt idx="224">
                  <c:v>12-Aug</c:v>
                </c:pt>
                <c:pt idx="225">
                  <c:v>13-Aug</c:v>
                </c:pt>
                <c:pt idx="226">
                  <c:v>14-Aug</c:v>
                </c:pt>
                <c:pt idx="227">
                  <c:v>15-Aug</c:v>
                </c:pt>
                <c:pt idx="228">
                  <c:v>16-Aug</c:v>
                </c:pt>
                <c:pt idx="229">
                  <c:v>17-Aug</c:v>
                </c:pt>
                <c:pt idx="230">
                  <c:v>18-Aug</c:v>
                </c:pt>
                <c:pt idx="231">
                  <c:v>19-Aug</c:v>
                </c:pt>
                <c:pt idx="232">
                  <c:v>20-Aug</c:v>
                </c:pt>
                <c:pt idx="233">
                  <c:v>21-Aug</c:v>
                </c:pt>
                <c:pt idx="234">
                  <c:v>22-Aug</c:v>
                </c:pt>
                <c:pt idx="235">
                  <c:v>23-Aug</c:v>
                </c:pt>
                <c:pt idx="236">
                  <c:v>24-Aug</c:v>
                </c:pt>
                <c:pt idx="237">
                  <c:v>25-Aug</c:v>
                </c:pt>
                <c:pt idx="238">
                  <c:v>26-Aug</c:v>
                </c:pt>
                <c:pt idx="239">
                  <c:v>27-Aug</c:v>
                </c:pt>
                <c:pt idx="240">
                  <c:v>28-Aug</c:v>
                </c:pt>
                <c:pt idx="241">
                  <c:v>29-Aug</c:v>
                </c:pt>
                <c:pt idx="242">
                  <c:v>30-Aug</c:v>
                </c:pt>
                <c:pt idx="243">
                  <c:v>31-Aug</c:v>
                </c:pt>
                <c:pt idx="244">
                  <c:v>1-Sep</c:v>
                </c:pt>
                <c:pt idx="245">
                  <c:v>2-Sep</c:v>
                </c:pt>
                <c:pt idx="246">
                  <c:v>3-Sep</c:v>
                </c:pt>
                <c:pt idx="247">
                  <c:v>4-Sep</c:v>
                </c:pt>
                <c:pt idx="248">
                  <c:v>5-Sep</c:v>
                </c:pt>
                <c:pt idx="249">
                  <c:v>6-Sep</c:v>
                </c:pt>
                <c:pt idx="250">
                  <c:v>7-Sep</c:v>
                </c:pt>
                <c:pt idx="251">
                  <c:v>8-Sep</c:v>
                </c:pt>
                <c:pt idx="252">
                  <c:v>9-Sep</c:v>
                </c:pt>
                <c:pt idx="253">
                  <c:v>10-Sep</c:v>
                </c:pt>
                <c:pt idx="254">
                  <c:v>11-Sep</c:v>
                </c:pt>
                <c:pt idx="255">
                  <c:v>12-Sep</c:v>
                </c:pt>
                <c:pt idx="256">
                  <c:v>13-Sep</c:v>
                </c:pt>
                <c:pt idx="257">
                  <c:v>14-Sep</c:v>
                </c:pt>
                <c:pt idx="258">
                  <c:v>15-Sep</c:v>
                </c:pt>
                <c:pt idx="259">
                  <c:v>16-Sep</c:v>
                </c:pt>
                <c:pt idx="260">
                  <c:v>17-Sep</c:v>
                </c:pt>
                <c:pt idx="261">
                  <c:v>18-Sep</c:v>
                </c:pt>
                <c:pt idx="262">
                  <c:v>19-Sep</c:v>
                </c:pt>
                <c:pt idx="263">
                  <c:v>20-Sep</c:v>
                </c:pt>
                <c:pt idx="264">
                  <c:v>21-Sep</c:v>
                </c:pt>
                <c:pt idx="265">
                  <c:v>22-Sep</c:v>
                </c:pt>
                <c:pt idx="266">
                  <c:v>23-Sep</c:v>
                </c:pt>
                <c:pt idx="267">
                  <c:v>24-Sep</c:v>
                </c:pt>
                <c:pt idx="268">
                  <c:v>25-Sep</c:v>
                </c:pt>
                <c:pt idx="269">
                  <c:v>26-Sep</c:v>
                </c:pt>
                <c:pt idx="270">
                  <c:v>27-Sep</c:v>
                </c:pt>
                <c:pt idx="271">
                  <c:v>28-Sep</c:v>
                </c:pt>
                <c:pt idx="272">
                  <c:v>29-Sep</c:v>
                </c:pt>
                <c:pt idx="273">
                  <c:v>30-Sep</c:v>
                </c:pt>
                <c:pt idx="274">
                  <c:v>1-Oct</c:v>
                </c:pt>
                <c:pt idx="275">
                  <c:v>2-Oct</c:v>
                </c:pt>
                <c:pt idx="276">
                  <c:v>3-Oct</c:v>
                </c:pt>
                <c:pt idx="277">
                  <c:v>4-Oct</c:v>
                </c:pt>
                <c:pt idx="278">
                  <c:v>5-Oct</c:v>
                </c:pt>
                <c:pt idx="279">
                  <c:v>6-Oct</c:v>
                </c:pt>
                <c:pt idx="280">
                  <c:v>7-Oct</c:v>
                </c:pt>
                <c:pt idx="281">
                  <c:v>8-Oct</c:v>
                </c:pt>
                <c:pt idx="282">
                  <c:v>9-Oct</c:v>
                </c:pt>
                <c:pt idx="283">
                  <c:v>10-Oct</c:v>
                </c:pt>
                <c:pt idx="284">
                  <c:v>11-Oct</c:v>
                </c:pt>
                <c:pt idx="285">
                  <c:v>12-Oct</c:v>
                </c:pt>
                <c:pt idx="286">
                  <c:v>13-Oct</c:v>
                </c:pt>
                <c:pt idx="287">
                  <c:v>14-Oct</c:v>
                </c:pt>
                <c:pt idx="288">
                  <c:v>15-Oct</c:v>
                </c:pt>
                <c:pt idx="289">
                  <c:v>16-Oct</c:v>
                </c:pt>
                <c:pt idx="290">
                  <c:v>17-Oct</c:v>
                </c:pt>
                <c:pt idx="291">
                  <c:v>18-Oct</c:v>
                </c:pt>
                <c:pt idx="292">
                  <c:v>19-Oct</c:v>
                </c:pt>
                <c:pt idx="293">
                  <c:v>20-Oct</c:v>
                </c:pt>
                <c:pt idx="294">
                  <c:v>21-Oct</c:v>
                </c:pt>
                <c:pt idx="295">
                  <c:v>22-Oct</c:v>
                </c:pt>
                <c:pt idx="296">
                  <c:v>23-Oct</c:v>
                </c:pt>
                <c:pt idx="297">
                  <c:v>24-Oct</c:v>
                </c:pt>
                <c:pt idx="298">
                  <c:v>25-Oct</c:v>
                </c:pt>
                <c:pt idx="299">
                  <c:v>26-Oct</c:v>
                </c:pt>
                <c:pt idx="300">
                  <c:v>27-Oct</c:v>
                </c:pt>
                <c:pt idx="301">
                  <c:v>28-Oct</c:v>
                </c:pt>
                <c:pt idx="302">
                  <c:v>29-Oct</c:v>
                </c:pt>
                <c:pt idx="303">
                  <c:v>30-Oct</c:v>
                </c:pt>
                <c:pt idx="304">
                  <c:v>31-Oct</c:v>
                </c:pt>
                <c:pt idx="305">
                  <c:v>1-Nov</c:v>
                </c:pt>
                <c:pt idx="306">
                  <c:v>2-Nov</c:v>
                </c:pt>
                <c:pt idx="307">
                  <c:v>3-Nov</c:v>
                </c:pt>
                <c:pt idx="308">
                  <c:v>4-Nov</c:v>
                </c:pt>
                <c:pt idx="309">
                  <c:v>5-Nov</c:v>
                </c:pt>
                <c:pt idx="310">
                  <c:v>6-Nov</c:v>
                </c:pt>
                <c:pt idx="311">
                  <c:v>7-Nov</c:v>
                </c:pt>
                <c:pt idx="312">
                  <c:v>8-Nov</c:v>
                </c:pt>
                <c:pt idx="313">
                  <c:v>9-Nov</c:v>
                </c:pt>
                <c:pt idx="314">
                  <c:v>10-Nov</c:v>
                </c:pt>
                <c:pt idx="315">
                  <c:v>11-Nov</c:v>
                </c:pt>
                <c:pt idx="316">
                  <c:v>12-Nov</c:v>
                </c:pt>
                <c:pt idx="317">
                  <c:v>13-Nov</c:v>
                </c:pt>
                <c:pt idx="318">
                  <c:v>14-Nov</c:v>
                </c:pt>
                <c:pt idx="319">
                  <c:v>15-Nov</c:v>
                </c:pt>
                <c:pt idx="320">
                  <c:v>16-Nov</c:v>
                </c:pt>
                <c:pt idx="321">
                  <c:v>17-Nov</c:v>
                </c:pt>
                <c:pt idx="322">
                  <c:v>18-Nov</c:v>
                </c:pt>
                <c:pt idx="323">
                  <c:v>19-Nov</c:v>
                </c:pt>
                <c:pt idx="324">
                  <c:v>20-Nov</c:v>
                </c:pt>
                <c:pt idx="325">
                  <c:v>21-Nov</c:v>
                </c:pt>
                <c:pt idx="326">
                  <c:v>22-Nov</c:v>
                </c:pt>
                <c:pt idx="327">
                  <c:v>23-Nov</c:v>
                </c:pt>
                <c:pt idx="328">
                  <c:v>24-Nov</c:v>
                </c:pt>
                <c:pt idx="329">
                  <c:v>25-Nov</c:v>
                </c:pt>
                <c:pt idx="330">
                  <c:v>26-Nov</c:v>
                </c:pt>
                <c:pt idx="331">
                  <c:v>27-Nov</c:v>
                </c:pt>
                <c:pt idx="332">
                  <c:v>28-Nov</c:v>
                </c:pt>
                <c:pt idx="333">
                  <c:v>29-Nov</c:v>
                </c:pt>
                <c:pt idx="334">
                  <c:v>30-Nov</c:v>
                </c:pt>
                <c:pt idx="335">
                  <c:v>1-Dec</c:v>
                </c:pt>
                <c:pt idx="336">
                  <c:v>2-Dec</c:v>
                </c:pt>
                <c:pt idx="337">
                  <c:v>3-Dec</c:v>
                </c:pt>
                <c:pt idx="338">
                  <c:v>4-Dec</c:v>
                </c:pt>
                <c:pt idx="339">
                  <c:v>5-Dec</c:v>
                </c:pt>
                <c:pt idx="340">
                  <c:v>6-Dec</c:v>
                </c:pt>
                <c:pt idx="341">
                  <c:v>7-Dec</c:v>
                </c:pt>
                <c:pt idx="342">
                  <c:v>8-Dec</c:v>
                </c:pt>
                <c:pt idx="343">
                  <c:v>9-Dec</c:v>
                </c:pt>
                <c:pt idx="344">
                  <c:v>10-Dec</c:v>
                </c:pt>
                <c:pt idx="345">
                  <c:v>11-Dec</c:v>
                </c:pt>
                <c:pt idx="346">
                  <c:v>12-Dec</c:v>
                </c:pt>
                <c:pt idx="347">
                  <c:v>13-Dec</c:v>
                </c:pt>
                <c:pt idx="348">
                  <c:v>14-Dec</c:v>
                </c:pt>
                <c:pt idx="349">
                  <c:v>15-Dec</c:v>
                </c:pt>
                <c:pt idx="350">
                  <c:v>16-Dec</c:v>
                </c:pt>
                <c:pt idx="351">
                  <c:v>17-Dec</c:v>
                </c:pt>
                <c:pt idx="352">
                  <c:v>18-Dec</c:v>
                </c:pt>
                <c:pt idx="353">
                  <c:v>19-Dec</c:v>
                </c:pt>
                <c:pt idx="354">
                  <c:v>20-Dec</c:v>
                </c:pt>
                <c:pt idx="355">
                  <c:v>21-Dec</c:v>
                </c:pt>
                <c:pt idx="356">
                  <c:v>22-Dec</c:v>
                </c:pt>
                <c:pt idx="357">
                  <c:v>23-Dec</c:v>
                </c:pt>
                <c:pt idx="358">
                  <c:v>24-Dec</c:v>
                </c:pt>
                <c:pt idx="359">
                  <c:v>25-Dec</c:v>
                </c:pt>
                <c:pt idx="360">
                  <c:v>26-Dec</c:v>
                </c:pt>
                <c:pt idx="361">
                  <c:v>27-Dec</c:v>
                </c:pt>
                <c:pt idx="362">
                  <c:v>28-Dec</c:v>
                </c:pt>
                <c:pt idx="363">
                  <c:v>29-Dec</c:v>
                </c:pt>
                <c:pt idx="364">
                  <c:v>30-Dec</c:v>
                </c:pt>
                <c:pt idx="365">
                  <c:v>31-Dec</c:v>
                </c:pt>
              </c:strCache>
            </c:strRef>
          </c:cat>
          <c:val>
            <c:numRef>
              <c:f>'Pivot Report'!$J$4:$J$370</c:f>
              <c:numCache>
                <c:formatCode>0.00</c:formatCode>
                <c:ptCount val="366"/>
                <c:pt idx="0">
                  <c:v>37.789473684210527</c:v>
                </c:pt>
                <c:pt idx="1">
                  <c:v>38.214285714285715</c:v>
                </c:pt>
                <c:pt idx="2">
                  <c:v>40.92307692307692</c:v>
                </c:pt>
                <c:pt idx="3">
                  <c:v>34.5</c:v>
                </c:pt>
                <c:pt idx="4">
                  <c:v>30.684210526315791</c:v>
                </c:pt>
                <c:pt idx="5">
                  <c:v>37.666666666666664</c:v>
                </c:pt>
                <c:pt idx="6">
                  <c:v>36.083333333333336</c:v>
                </c:pt>
                <c:pt idx="7">
                  <c:v>43.523809523809526</c:v>
                </c:pt>
                <c:pt idx="8">
                  <c:v>29.5</c:v>
                </c:pt>
                <c:pt idx="9">
                  <c:v>38.07692307692308</c:v>
                </c:pt>
                <c:pt idx="10">
                  <c:v>35.846153846153847</c:v>
                </c:pt>
                <c:pt idx="11">
                  <c:v>32.625</c:v>
                </c:pt>
                <c:pt idx="12">
                  <c:v>39.200000000000003</c:v>
                </c:pt>
                <c:pt idx="13">
                  <c:v>35.28</c:v>
                </c:pt>
                <c:pt idx="14">
                  <c:v>32.549999999999997</c:v>
                </c:pt>
                <c:pt idx="15">
                  <c:v>35.642857142857146</c:v>
                </c:pt>
                <c:pt idx="16">
                  <c:v>38.764705882352942</c:v>
                </c:pt>
                <c:pt idx="17">
                  <c:v>39.9</c:v>
                </c:pt>
                <c:pt idx="18">
                  <c:v>41.6</c:v>
                </c:pt>
                <c:pt idx="19">
                  <c:v>39.470588235294116</c:v>
                </c:pt>
                <c:pt idx="20">
                  <c:v>27.733333333333334</c:v>
                </c:pt>
                <c:pt idx="21">
                  <c:v>36.875</c:v>
                </c:pt>
                <c:pt idx="22">
                  <c:v>40.333333333333336</c:v>
                </c:pt>
                <c:pt idx="23">
                  <c:v>36.5</c:v>
                </c:pt>
                <c:pt idx="24">
                  <c:v>32.866666666666667</c:v>
                </c:pt>
                <c:pt idx="25">
                  <c:v>36.642857142857146</c:v>
                </c:pt>
                <c:pt idx="26">
                  <c:v>36.5625</c:v>
                </c:pt>
                <c:pt idx="27">
                  <c:v>32.15</c:v>
                </c:pt>
                <c:pt idx="28">
                  <c:v>38.368421052631582</c:v>
                </c:pt>
                <c:pt idx="29">
                  <c:v>33.071428571428569</c:v>
                </c:pt>
                <c:pt idx="30">
                  <c:v>36.444444444444443</c:v>
                </c:pt>
                <c:pt idx="31">
                  <c:v>35.692307692307693</c:v>
                </c:pt>
                <c:pt idx="32">
                  <c:v>45.4</c:v>
                </c:pt>
                <c:pt idx="33">
                  <c:v>29.375</c:v>
                </c:pt>
                <c:pt idx="34">
                  <c:v>34.583333333333336</c:v>
                </c:pt>
                <c:pt idx="35">
                  <c:v>38.684210526315788</c:v>
                </c:pt>
                <c:pt idx="36">
                  <c:v>34.777777777777779</c:v>
                </c:pt>
                <c:pt idx="37">
                  <c:v>37.307692307692307</c:v>
                </c:pt>
                <c:pt idx="38">
                  <c:v>35.631578947368418</c:v>
                </c:pt>
                <c:pt idx="39">
                  <c:v>36.6</c:v>
                </c:pt>
                <c:pt idx="40">
                  <c:v>39.700000000000003</c:v>
                </c:pt>
                <c:pt idx="41">
                  <c:v>37.4</c:v>
                </c:pt>
                <c:pt idx="42">
                  <c:v>27.76923076923077</c:v>
                </c:pt>
                <c:pt idx="43">
                  <c:v>38.777777777777779</c:v>
                </c:pt>
                <c:pt idx="44">
                  <c:v>31</c:v>
                </c:pt>
                <c:pt idx="45">
                  <c:v>35.928571428571431</c:v>
                </c:pt>
                <c:pt idx="46">
                  <c:v>37.882352941176471</c:v>
                </c:pt>
                <c:pt idx="47">
                  <c:v>40.588235294117645</c:v>
                </c:pt>
                <c:pt idx="48">
                  <c:v>34.533333333333331</c:v>
                </c:pt>
                <c:pt idx="49">
                  <c:v>40.333333333333336</c:v>
                </c:pt>
                <c:pt idx="50">
                  <c:v>35.285714285714285</c:v>
                </c:pt>
                <c:pt idx="51">
                  <c:v>35.5</c:v>
                </c:pt>
                <c:pt idx="52">
                  <c:v>38.5625</c:v>
                </c:pt>
                <c:pt idx="53">
                  <c:v>42.727272727272727</c:v>
                </c:pt>
                <c:pt idx="54">
                  <c:v>37.416666666666664</c:v>
                </c:pt>
                <c:pt idx="55">
                  <c:v>32.450000000000003</c:v>
                </c:pt>
                <c:pt idx="56">
                  <c:v>40.055555555555557</c:v>
                </c:pt>
                <c:pt idx="57">
                  <c:v>31.666666666666668</c:v>
                </c:pt>
                <c:pt idx="58">
                  <c:v>39.769230769230766</c:v>
                </c:pt>
                <c:pt idx="59">
                  <c:v>36.733333333333334</c:v>
                </c:pt>
                <c:pt idx="60">
                  <c:v>34.526315789473685</c:v>
                </c:pt>
                <c:pt idx="61">
                  <c:v>33.708333333333336</c:v>
                </c:pt>
                <c:pt idx="62">
                  <c:v>36.291666666666664</c:v>
                </c:pt>
                <c:pt idx="63">
                  <c:v>35.071428571428569</c:v>
                </c:pt>
                <c:pt idx="64">
                  <c:v>31.571428571428573</c:v>
                </c:pt>
                <c:pt idx="65">
                  <c:v>31.8125</c:v>
                </c:pt>
                <c:pt idx="66">
                  <c:v>36.846153846153847</c:v>
                </c:pt>
                <c:pt idx="67">
                  <c:v>34.071428571428569</c:v>
                </c:pt>
                <c:pt idx="68">
                  <c:v>33</c:v>
                </c:pt>
                <c:pt idx="69">
                  <c:v>40.222222222222221</c:v>
                </c:pt>
                <c:pt idx="70">
                  <c:v>42.05</c:v>
                </c:pt>
                <c:pt idx="71">
                  <c:v>42.615384615384613</c:v>
                </c:pt>
                <c:pt idx="72">
                  <c:v>40.46153846153846</c:v>
                </c:pt>
                <c:pt idx="73">
                  <c:v>34.071428571428569</c:v>
                </c:pt>
                <c:pt idx="74">
                  <c:v>33.92307692307692</c:v>
                </c:pt>
                <c:pt idx="75">
                  <c:v>43.166666666666664</c:v>
                </c:pt>
                <c:pt idx="76">
                  <c:v>42.25</c:v>
                </c:pt>
                <c:pt idx="77">
                  <c:v>44.090909090909093</c:v>
                </c:pt>
                <c:pt idx="78">
                  <c:v>39</c:v>
                </c:pt>
                <c:pt idx="79">
                  <c:v>31.25</c:v>
                </c:pt>
                <c:pt idx="80">
                  <c:v>28.5</c:v>
                </c:pt>
                <c:pt idx="81">
                  <c:v>34.0625</c:v>
                </c:pt>
                <c:pt idx="82">
                  <c:v>25.2</c:v>
                </c:pt>
                <c:pt idx="83">
                  <c:v>35.863636363636367</c:v>
                </c:pt>
                <c:pt idx="84">
                  <c:v>39.833333333333336</c:v>
                </c:pt>
                <c:pt idx="85">
                  <c:v>37</c:v>
                </c:pt>
                <c:pt idx="86">
                  <c:v>39.411764705882355</c:v>
                </c:pt>
                <c:pt idx="87">
                  <c:v>30.294117647058822</c:v>
                </c:pt>
                <c:pt idx="88">
                  <c:v>32.666666666666664</c:v>
                </c:pt>
                <c:pt idx="89">
                  <c:v>30.571428571428573</c:v>
                </c:pt>
                <c:pt idx="90">
                  <c:v>39.055555555555557</c:v>
                </c:pt>
                <c:pt idx="91">
                  <c:v>37.12903225806452</c:v>
                </c:pt>
                <c:pt idx="92">
                  <c:v>35.34375</c:v>
                </c:pt>
                <c:pt idx="93">
                  <c:v>33.064516129032256</c:v>
                </c:pt>
                <c:pt idx="94">
                  <c:v>33.482758620689658</c:v>
                </c:pt>
                <c:pt idx="95">
                  <c:v>34</c:v>
                </c:pt>
                <c:pt idx="96">
                  <c:v>34.354838709677416</c:v>
                </c:pt>
                <c:pt idx="97">
                  <c:v>32.666666666666664</c:v>
                </c:pt>
                <c:pt idx="98">
                  <c:v>30.3125</c:v>
                </c:pt>
                <c:pt idx="99">
                  <c:v>33.925925925925924</c:v>
                </c:pt>
                <c:pt idx="100">
                  <c:v>32.037037037037038</c:v>
                </c:pt>
                <c:pt idx="101">
                  <c:v>38.606060606060609</c:v>
                </c:pt>
                <c:pt idx="102">
                  <c:v>36.761904761904759</c:v>
                </c:pt>
                <c:pt idx="103">
                  <c:v>28.52</c:v>
                </c:pt>
                <c:pt idx="104">
                  <c:v>33.882352941176471</c:v>
                </c:pt>
                <c:pt idx="105">
                  <c:v>39.625</c:v>
                </c:pt>
                <c:pt idx="106">
                  <c:v>31.823529411764707</c:v>
                </c:pt>
                <c:pt idx="107">
                  <c:v>37.769230769230766</c:v>
                </c:pt>
                <c:pt idx="108">
                  <c:v>38.055555555555557</c:v>
                </c:pt>
                <c:pt idx="109">
                  <c:v>30.129032258064516</c:v>
                </c:pt>
                <c:pt idx="110">
                  <c:v>35.03125</c:v>
                </c:pt>
                <c:pt idx="111">
                  <c:v>35.303030303030305</c:v>
                </c:pt>
                <c:pt idx="112">
                  <c:v>35.717948717948715</c:v>
                </c:pt>
                <c:pt idx="113">
                  <c:v>41.407407407407405</c:v>
                </c:pt>
                <c:pt idx="114">
                  <c:v>37.28125</c:v>
                </c:pt>
                <c:pt idx="115">
                  <c:v>38.575757575757578</c:v>
                </c:pt>
                <c:pt idx="116">
                  <c:v>33.411764705882355</c:v>
                </c:pt>
                <c:pt idx="117">
                  <c:v>36.6</c:v>
                </c:pt>
                <c:pt idx="118">
                  <c:v>31.875</c:v>
                </c:pt>
                <c:pt idx="119">
                  <c:v>36.925925925925924</c:v>
                </c:pt>
                <c:pt idx="120">
                  <c:v>33.533333333333331</c:v>
                </c:pt>
                <c:pt idx="121">
                  <c:v>33.205882352941174</c:v>
                </c:pt>
                <c:pt idx="122">
                  <c:v>30.135135135135137</c:v>
                </c:pt>
                <c:pt idx="123">
                  <c:v>38.512195121951223</c:v>
                </c:pt>
                <c:pt idx="124">
                  <c:v>34.806451612903224</c:v>
                </c:pt>
                <c:pt idx="125">
                  <c:v>34.517241379310342</c:v>
                </c:pt>
                <c:pt idx="126">
                  <c:v>36.575757575757578</c:v>
                </c:pt>
                <c:pt idx="127">
                  <c:v>35.833333333333336</c:v>
                </c:pt>
                <c:pt idx="128">
                  <c:v>35.567567567567565</c:v>
                </c:pt>
                <c:pt idx="129">
                  <c:v>36.333333333333336</c:v>
                </c:pt>
                <c:pt idx="130">
                  <c:v>31.351351351351351</c:v>
                </c:pt>
                <c:pt idx="131">
                  <c:v>31.64516129032258</c:v>
                </c:pt>
                <c:pt idx="132">
                  <c:v>40.200000000000003</c:v>
                </c:pt>
                <c:pt idx="133">
                  <c:v>38</c:v>
                </c:pt>
                <c:pt idx="134">
                  <c:v>30.56</c:v>
                </c:pt>
                <c:pt idx="135">
                  <c:v>34.565217391304351</c:v>
                </c:pt>
                <c:pt idx="136">
                  <c:v>32.902439024390247</c:v>
                </c:pt>
                <c:pt idx="137">
                  <c:v>33.451612903225808</c:v>
                </c:pt>
                <c:pt idx="138">
                  <c:v>36.117647058823529</c:v>
                </c:pt>
                <c:pt idx="139">
                  <c:v>36.322580645161288</c:v>
                </c:pt>
                <c:pt idx="140">
                  <c:v>32.806451612903224</c:v>
                </c:pt>
                <c:pt idx="141">
                  <c:v>37.704545454545453</c:v>
                </c:pt>
                <c:pt idx="142">
                  <c:v>36.534883720930232</c:v>
                </c:pt>
                <c:pt idx="143">
                  <c:v>35.303030303030305</c:v>
                </c:pt>
                <c:pt idx="144">
                  <c:v>41.535714285714285</c:v>
                </c:pt>
                <c:pt idx="145">
                  <c:v>38.147058823529413</c:v>
                </c:pt>
                <c:pt idx="146">
                  <c:v>37.166666666666664</c:v>
                </c:pt>
                <c:pt idx="147">
                  <c:v>33.629629629629626</c:v>
                </c:pt>
                <c:pt idx="148">
                  <c:v>33.130434782608695</c:v>
                </c:pt>
                <c:pt idx="149">
                  <c:v>36.085714285714289</c:v>
                </c:pt>
                <c:pt idx="150">
                  <c:v>33.512820512820511</c:v>
                </c:pt>
                <c:pt idx="151">
                  <c:v>33.733333333333334</c:v>
                </c:pt>
                <c:pt idx="152">
                  <c:v>34.279069767441861</c:v>
                </c:pt>
                <c:pt idx="153">
                  <c:v>36.222222222222221</c:v>
                </c:pt>
                <c:pt idx="154">
                  <c:v>35.904761904761905</c:v>
                </c:pt>
                <c:pt idx="155">
                  <c:v>32.53125</c:v>
                </c:pt>
                <c:pt idx="156">
                  <c:v>33.84375</c:v>
                </c:pt>
                <c:pt idx="157">
                  <c:v>35.214285714285715</c:v>
                </c:pt>
                <c:pt idx="158">
                  <c:v>37.21875</c:v>
                </c:pt>
                <c:pt idx="159">
                  <c:v>36.871794871794869</c:v>
                </c:pt>
                <c:pt idx="160">
                  <c:v>36.450000000000003</c:v>
                </c:pt>
                <c:pt idx="161">
                  <c:v>32.935483870967744</c:v>
                </c:pt>
                <c:pt idx="162">
                  <c:v>41.323529411764703</c:v>
                </c:pt>
                <c:pt idx="163">
                  <c:v>34.432432432432435</c:v>
                </c:pt>
                <c:pt idx="164">
                  <c:v>36.966666666666669</c:v>
                </c:pt>
                <c:pt idx="165">
                  <c:v>39.520000000000003</c:v>
                </c:pt>
                <c:pt idx="166">
                  <c:v>36.026315789473685</c:v>
                </c:pt>
                <c:pt idx="167">
                  <c:v>32.370370370370374</c:v>
                </c:pt>
                <c:pt idx="168">
                  <c:v>33.243243243243242</c:v>
                </c:pt>
                <c:pt idx="169">
                  <c:v>33.575757575757578</c:v>
                </c:pt>
                <c:pt idx="170">
                  <c:v>31.130434782608695</c:v>
                </c:pt>
                <c:pt idx="171">
                  <c:v>36.888888888888886</c:v>
                </c:pt>
                <c:pt idx="172">
                  <c:v>29.862068965517242</c:v>
                </c:pt>
                <c:pt idx="173">
                  <c:v>36.526315789473685</c:v>
                </c:pt>
                <c:pt idx="174">
                  <c:v>34.571428571428569</c:v>
                </c:pt>
                <c:pt idx="175">
                  <c:v>38.5</c:v>
                </c:pt>
                <c:pt idx="176">
                  <c:v>37.12903225806452</c:v>
                </c:pt>
                <c:pt idx="177">
                  <c:v>33.852941176470587</c:v>
                </c:pt>
                <c:pt idx="178">
                  <c:v>37.230769230769234</c:v>
                </c:pt>
                <c:pt idx="179">
                  <c:v>36.075000000000003</c:v>
                </c:pt>
                <c:pt idx="180">
                  <c:v>34.354838709677416</c:v>
                </c:pt>
                <c:pt idx="181">
                  <c:v>39.571428571428569</c:v>
                </c:pt>
                <c:pt idx="182">
                  <c:v>37.53125</c:v>
                </c:pt>
                <c:pt idx="183">
                  <c:v>31.357142857142858</c:v>
                </c:pt>
                <c:pt idx="184">
                  <c:v>35.285714285714285</c:v>
                </c:pt>
                <c:pt idx="185">
                  <c:v>34</c:v>
                </c:pt>
                <c:pt idx="186">
                  <c:v>28.391304347826086</c:v>
                </c:pt>
                <c:pt idx="187">
                  <c:v>36.545454545454547</c:v>
                </c:pt>
                <c:pt idx="188">
                  <c:v>33.939393939393938</c:v>
                </c:pt>
                <c:pt idx="189">
                  <c:v>38.516129032258064</c:v>
                </c:pt>
                <c:pt idx="190">
                  <c:v>34.74285714285714</c:v>
                </c:pt>
                <c:pt idx="191">
                  <c:v>34.5</c:v>
                </c:pt>
                <c:pt idx="192">
                  <c:v>31.65625</c:v>
                </c:pt>
                <c:pt idx="193">
                  <c:v>37.384615384615387</c:v>
                </c:pt>
                <c:pt idx="194">
                  <c:v>36.205128205128204</c:v>
                </c:pt>
                <c:pt idx="195">
                  <c:v>35.6</c:v>
                </c:pt>
                <c:pt idx="196">
                  <c:v>31.068965517241381</c:v>
                </c:pt>
                <c:pt idx="197">
                  <c:v>33</c:v>
                </c:pt>
                <c:pt idx="198">
                  <c:v>36.233333333333334</c:v>
                </c:pt>
                <c:pt idx="199">
                  <c:v>37.142857142857146</c:v>
                </c:pt>
                <c:pt idx="200">
                  <c:v>34.666666666666664</c:v>
                </c:pt>
                <c:pt idx="201">
                  <c:v>36.033333333333331</c:v>
                </c:pt>
                <c:pt idx="202">
                  <c:v>33.838709677419352</c:v>
                </c:pt>
                <c:pt idx="203">
                  <c:v>34.592592592592595</c:v>
                </c:pt>
                <c:pt idx="204">
                  <c:v>34.4375</c:v>
                </c:pt>
                <c:pt idx="205">
                  <c:v>36.172413793103445</c:v>
                </c:pt>
                <c:pt idx="206">
                  <c:v>34.758620689655174</c:v>
                </c:pt>
                <c:pt idx="207">
                  <c:v>37.241379310344826</c:v>
                </c:pt>
                <c:pt idx="208">
                  <c:v>33.9</c:v>
                </c:pt>
                <c:pt idx="209">
                  <c:v>35.4375</c:v>
                </c:pt>
                <c:pt idx="210">
                  <c:v>36.820512820512818</c:v>
                </c:pt>
                <c:pt idx="211">
                  <c:v>31.3125</c:v>
                </c:pt>
                <c:pt idx="212">
                  <c:v>39.064516129032256</c:v>
                </c:pt>
                <c:pt idx="213">
                  <c:v>35.428571428571431</c:v>
                </c:pt>
                <c:pt idx="214">
                  <c:v>34.794117647058826</c:v>
                </c:pt>
                <c:pt idx="215">
                  <c:v>37.032258064516128</c:v>
                </c:pt>
                <c:pt idx="216">
                  <c:v>39.862068965517238</c:v>
                </c:pt>
                <c:pt idx="217">
                  <c:v>36.166666666666664</c:v>
                </c:pt>
                <c:pt idx="218">
                  <c:v>30.40909090909091</c:v>
                </c:pt>
                <c:pt idx="219">
                  <c:v>40</c:v>
                </c:pt>
                <c:pt idx="220">
                  <c:v>31.677419354838708</c:v>
                </c:pt>
                <c:pt idx="221">
                  <c:v>29.791666666666668</c:v>
                </c:pt>
                <c:pt idx="222">
                  <c:v>36.833333333333336</c:v>
                </c:pt>
                <c:pt idx="223">
                  <c:v>33.96875</c:v>
                </c:pt>
                <c:pt idx="224">
                  <c:v>35.864864864864863</c:v>
                </c:pt>
                <c:pt idx="225">
                  <c:v>37.833333333333336</c:v>
                </c:pt>
                <c:pt idx="226">
                  <c:v>36.296296296296298</c:v>
                </c:pt>
                <c:pt idx="227">
                  <c:v>36.375</c:v>
                </c:pt>
                <c:pt idx="228">
                  <c:v>36</c:v>
                </c:pt>
                <c:pt idx="229">
                  <c:v>37.189189189189186</c:v>
                </c:pt>
                <c:pt idx="230">
                  <c:v>34.666666666666664</c:v>
                </c:pt>
                <c:pt idx="231">
                  <c:v>33</c:v>
                </c:pt>
                <c:pt idx="232">
                  <c:v>39.777777777777779</c:v>
                </c:pt>
                <c:pt idx="233">
                  <c:v>33.57692307692308</c:v>
                </c:pt>
                <c:pt idx="234">
                  <c:v>37.208333333333336</c:v>
                </c:pt>
                <c:pt idx="235">
                  <c:v>36.882352941176471</c:v>
                </c:pt>
                <c:pt idx="236">
                  <c:v>37.612903225806448</c:v>
                </c:pt>
                <c:pt idx="237">
                  <c:v>33.357142857142854</c:v>
                </c:pt>
                <c:pt idx="238">
                  <c:v>33.967741935483872</c:v>
                </c:pt>
                <c:pt idx="239">
                  <c:v>36.5</c:v>
                </c:pt>
                <c:pt idx="240">
                  <c:v>35.55263157894737</c:v>
                </c:pt>
                <c:pt idx="241">
                  <c:v>33.051282051282051</c:v>
                </c:pt>
                <c:pt idx="242">
                  <c:v>36.68</c:v>
                </c:pt>
                <c:pt idx="243">
                  <c:v>37.714285714285715</c:v>
                </c:pt>
                <c:pt idx="244">
                  <c:v>36.057142857142857</c:v>
                </c:pt>
                <c:pt idx="245">
                  <c:v>35.828571428571429</c:v>
                </c:pt>
                <c:pt idx="246">
                  <c:v>35.297297297297298</c:v>
                </c:pt>
                <c:pt idx="247">
                  <c:v>33</c:v>
                </c:pt>
                <c:pt idx="248">
                  <c:v>38.958333333333336</c:v>
                </c:pt>
                <c:pt idx="249">
                  <c:v>37.428571428571431</c:v>
                </c:pt>
                <c:pt idx="250">
                  <c:v>36.068965517241381</c:v>
                </c:pt>
                <c:pt idx="251">
                  <c:v>32.235294117647058</c:v>
                </c:pt>
                <c:pt idx="252">
                  <c:v>37.71875</c:v>
                </c:pt>
                <c:pt idx="253">
                  <c:v>31.275862068965516</c:v>
                </c:pt>
                <c:pt idx="254">
                  <c:v>35.857142857142854</c:v>
                </c:pt>
                <c:pt idx="255">
                  <c:v>33.068965517241381</c:v>
                </c:pt>
                <c:pt idx="256">
                  <c:v>34.708333333333336</c:v>
                </c:pt>
                <c:pt idx="257">
                  <c:v>35.357142857142854</c:v>
                </c:pt>
                <c:pt idx="258">
                  <c:v>37.613636363636367</c:v>
                </c:pt>
                <c:pt idx="259">
                  <c:v>33.514285714285712</c:v>
                </c:pt>
                <c:pt idx="260">
                  <c:v>32.131578947368418</c:v>
                </c:pt>
                <c:pt idx="261">
                  <c:v>37.571428571428569</c:v>
                </c:pt>
                <c:pt idx="262">
                  <c:v>31.911764705882351</c:v>
                </c:pt>
                <c:pt idx="263">
                  <c:v>34.03846153846154</c:v>
                </c:pt>
                <c:pt idx="264">
                  <c:v>33.722222222222221</c:v>
                </c:pt>
                <c:pt idx="265">
                  <c:v>31.5625</c:v>
                </c:pt>
                <c:pt idx="266">
                  <c:v>37.24</c:v>
                </c:pt>
                <c:pt idx="267">
                  <c:v>34.9</c:v>
                </c:pt>
                <c:pt idx="268">
                  <c:v>35.413793103448278</c:v>
                </c:pt>
                <c:pt idx="269">
                  <c:v>33.5625</c:v>
                </c:pt>
                <c:pt idx="270">
                  <c:v>32.586206896551722</c:v>
                </c:pt>
                <c:pt idx="271">
                  <c:v>33.030303030303031</c:v>
                </c:pt>
                <c:pt idx="272">
                  <c:v>33.25</c:v>
                </c:pt>
                <c:pt idx="273">
                  <c:v>36.611111111111114</c:v>
                </c:pt>
                <c:pt idx="274">
                  <c:v>36.971428571428568</c:v>
                </c:pt>
                <c:pt idx="275">
                  <c:v>35.64</c:v>
                </c:pt>
                <c:pt idx="276">
                  <c:v>34.454545454545453</c:v>
                </c:pt>
                <c:pt idx="277">
                  <c:v>37.088235294117645</c:v>
                </c:pt>
                <c:pt idx="278">
                  <c:v>27.933333333333334</c:v>
                </c:pt>
                <c:pt idx="279">
                  <c:v>33.884615384615387</c:v>
                </c:pt>
                <c:pt idx="280">
                  <c:v>33.827586206896555</c:v>
                </c:pt>
                <c:pt idx="281">
                  <c:v>31.576923076923077</c:v>
                </c:pt>
                <c:pt idx="282">
                  <c:v>33.270270270270274</c:v>
                </c:pt>
                <c:pt idx="283">
                  <c:v>36.5</c:v>
                </c:pt>
                <c:pt idx="284">
                  <c:v>34.093023255813954</c:v>
                </c:pt>
                <c:pt idx="285">
                  <c:v>39.216216216216218</c:v>
                </c:pt>
                <c:pt idx="286">
                  <c:v>35.676470588235297</c:v>
                </c:pt>
                <c:pt idx="287">
                  <c:v>34.354838709677416</c:v>
                </c:pt>
                <c:pt idx="288">
                  <c:v>38.56</c:v>
                </c:pt>
                <c:pt idx="289">
                  <c:v>28.76923076923077</c:v>
                </c:pt>
                <c:pt idx="290">
                  <c:v>33.571428571428569</c:v>
                </c:pt>
                <c:pt idx="291">
                  <c:v>33.534883720930232</c:v>
                </c:pt>
                <c:pt idx="292">
                  <c:v>39.515151515151516</c:v>
                </c:pt>
                <c:pt idx="293">
                  <c:v>32.714285714285715</c:v>
                </c:pt>
                <c:pt idx="294">
                  <c:v>30.62857142857143</c:v>
                </c:pt>
                <c:pt idx="295">
                  <c:v>36.914285714285711</c:v>
                </c:pt>
                <c:pt idx="296">
                  <c:v>41.064516129032256</c:v>
                </c:pt>
                <c:pt idx="297">
                  <c:v>32.58064516129032</c:v>
                </c:pt>
                <c:pt idx="298">
                  <c:v>31.393939393939394</c:v>
                </c:pt>
                <c:pt idx="299">
                  <c:v>29.363636363636363</c:v>
                </c:pt>
                <c:pt idx="300">
                  <c:v>35.4</c:v>
                </c:pt>
                <c:pt idx="301">
                  <c:v>35.655172413793103</c:v>
                </c:pt>
                <c:pt idx="302">
                  <c:v>40.481481481481481</c:v>
                </c:pt>
                <c:pt idx="303">
                  <c:v>31.193548387096776</c:v>
                </c:pt>
                <c:pt idx="304">
                  <c:v>35.049999999999997</c:v>
                </c:pt>
                <c:pt idx="305">
                  <c:v>35.117647058823529</c:v>
                </c:pt>
                <c:pt idx="306">
                  <c:v>28.916666666666668</c:v>
                </c:pt>
                <c:pt idx="307">
                  <c:v>34.357142857142854</c:v>
                </c:pt>
                <c:pt idx="308">
                  <c:v>29.705882352941178</c:v>
                </c:pt>
                <c:pt idx="309">
                  <c:v>33.176470588235297</c:v>
                </c:pt>
                <c:pt idx="310">
                  <c:v>39.8125</c:v>
                </c:pt>
                <c:pt idx="311">
                  <c:v>36.578947368421055</c:v>
                </c:pt>
                <c:pt idx="312">
                  <c:v>34.5</c:v>
                </c:pt>
                <c:pt idx="313">
                  <c:v>39.764705882352942</c:v>
                </c:pt>
                <c:pt idx="314">
                  <c:v>35.230769230769234</c:v>
                </c:pt>
                <c:pt idx="315">
                  <c:v>41.5</c:v>
                </c:pt>
                <c:pt idx="316">
                  <c:v>38.0625</c:v>
                </c:pt>
                <c:pt idx="317">
                  <c:v>29.222222222222221</c:v>
                </c:pt>
                <c:pt idx="318">
                  <c:v>31</c:v>
                </c:pt>
                <c:pt idx="319">
                  <c:v>37.3125</c:v>
                </c:pt>
                <c:pt idx="320">
                  <c:v>35.647058823529413</c:v>
                </c:pt>
                <c:pt idx="321">
                  <c:v>36.476190476190474</c:v>
                </c:pt>
                <c:pt idx="322">
                  <c:v>40.799999999999997</c:v>
                </c:pt>
                <c:pt idx="323">
                  <c:v>30.318181818181817</c:v>
                </c:pt>
                <c:pt idx="324">
                  <c:v>35.714285714285715</c:v>
                </c:pt>
                <c:pt idx="325">
                  <c:v>33.53846153846154</c:v>
                </c:pt>
                <c:pt idx="326">
                  <c:v>37.5</c:v>
                </c:pt>
                <c:pt idx="327">
                  <c:v>38.058823529411768</c:v>
                </c:pt>
                <c:pt idx="328">
                  <c:v>28.117647058823529</c:v>
                </c:pt>
                <c:pt idx="329">
                  <c:v>31.846153846153847</c:v>
                </c:pt>
                <c:pt idx="330">
                  <c:v>43.636363636363633</c:v>
                </c:pt>
                <c:pt idx="331">
                  <c:v>38.842105263157897</c:v>
                </c:pt>
                <c:pt idx="332">
                  <c:v>29.5625</c:v>
                </c:pt>
                <c:pt idx="333">
                  <c:v>37.466666666666669</c:v>
                </c:pt>
                <c:pt idx="334">
                  <c:v>35.277777777777779</c:v>
                </c:pt>
                <c:pt idx="335">
                  <c:v>34.5</c:v>
                </c:pt>
                <c:pt idx="336">
                  <c:v>35.4</c:v>
                </c:pt>
                <c:pt idx="337">
                  <c:v>34.928571428571431</c:v>
                </c:pt>
                <c:pt idx="338">
                  <c:v>44.25</c:v>
                </c:pt>
                <c:pt idx="339">
                  <c:v>40.1875</c:v>
                </c:pt>
                <c:pt idx="340">
                  <c:v>35</c:v>
                </c:pt>
                <c:pt idx="341">
                  <c:v>43.142857142857146</c:v>
                </c:pt>
                <c:pt idx="342">
                  <c:v>43.6875</c:v>
                </c:pt>
                <c:pt idx="343">
                  <c:v>33.857142857142854</c:v>
                </c:pt>
                <c:pt idx="344">
                  <c:v>40.1875</c:v>
                </c:pt>
                <c:pt idx="345">
                  <c:v>34.9375</c:v>
                </c:pt>
                <c:pt idx="346">
                  <c:v>28.684210526315791</c:v>
                </c:pt>
                <c:pt idx="347">
                  <c:v>25</c:v>
                </c:pt>
                <c:pt idx="348">
                  <c:v>35.46153846153846</c:v>
                </c:pt>
                <c:pt idx="349">
                  <c:v>33.814814814814817</c:v>
                </c:pt>
                <c:pt idx="350">
                  <c:v>33.631578947368418</c:v>
                </c:pt>
                <c:pt idx="351">
                  <c:v>36.611111111111114</c:v>
                </c:pt>
                <c:pt idx="352">
                  <c:v>30.5</c:v>
                </c:pt>
                <c:pt idx="353">
                  <c:v>33.6</c:v>
                </c:pt>
                <c:pt idx="354">
                  <c:v>26.75</c:v>
                </c:pt>
                <c:pt idx="355">
                  <c:v>37.684210526315788</c:v>
                </c:pt>
                <c:pt idx="356">
                  <c:v>36.611111111111114</c:v>
                </c:pt>
                <c:pt idx="357">
                  <c:v>35.428571428571431</c:v>
                </c:pt>
                <c:pt idx="358">
                  <c:v>31.944444444444443</c:v>
                </c:pt>
                <c:pt idx="359">
                  <c:v>31.875</c:v>
                </c:pt>
                <c:pt idx="360">
                  <c:v>28.642857142857142</c:v>
                </c:pt>
                <c:pt idx="361">
                  <c:v>39.214285714285715</c:v>
                </c:pt>
                <c:pt idx="362">
                  <c:v>32.0625</c:v>
                </c:pt>
                <c:pt idx="363">
                  <c:v>28.285714285714285</c:v>
                </c:pt>
                <c:pt idx="364">
                  <c:v>35.476190476190474</c:v>
                </c:pt>
                <c:pt idx="365">
                  <c:v>39.799999999999997</c:v>
                </c:pt>
              </c:numCache>
            </c:numRef>
          </c:val>
          <c:extLst>
            <c:ext xmlns:c16="http://schemas.microsoft.com/office/drawing/2014/chart" uri="{C3380CC4-5D6E-409C-BE32-E72D297353CC}">
              <c16:uniqueId val="{00000000-6766-4764-A345-04B14C165143}"/>
            </c:ext>
          </c:extLst>
        </c:ser>
        <c:dLbls>
          <c:showLegendKey val="0"/>
          <c:showVal val="0"/>
          <c:showCatName val="0"/>
          <c:showSerName val="0"/>
          <c:showPercent val="0"/>
          <c:showBubbleSize val="0"/>
        </c:dLbls>
        <c:axId val="1893751824"/>
        <c:axId val="1893736944"/>
      </c:areaChart>
      <c:catAx>
        <c:axId val="18937518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93736944"/>
        <c:crosses val="autoZero"/>
        <c:auto val="1"/>
        <c:lblAlgn val="ctr"/>
        <c:lblOffset val="100"/>
        <c:noMultiLvlLbl val="0"/>
      </c:catAx>
      <c:valAx>
        <c:axId val="189373694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93751824"/>
        <c:crosses val="autoZero"/>
        <c:crossBetween val="midCat"/>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[Hospital Emergency Dashboard Recovered.xlsx]Pivot Report!PivotTable4</c:name>
    <c:fmtId val="48"/>
  </c:pivotSource>
  <c:chart>
    <c:autoTitleDeleted val="1"/>
    <c:pivotFmts>
      <c:pivotFmt>
        <c:idx val="0"/>
        <c:spPr>
          <a:pattFill prst="ltUpDiag">
            <a:fgClr>
              <a:schemeClr val="accent2"/>
            </a:fgClr>
            <a:bgClr>
              <a:schemeClr val="accent2">
                <a:lumMod val="20000"/>
                <a:lumOff val="80000"/>
              </a:schemeClr>
            </a:bgClr>
          </a:pattFill>
          <a:ln>
            <a:noFill/>
          </a:ln>
          <a:effectLst>
            <a:innerShdw blurRad="114300">
              <a:schemeClr val="accent2"/>
            </a:innerShdw>
          </a:effectLst>
        </c:spPr>
        <c:marker>
          <c:symbol val="circle"/>
          <c:size val="6"/>
          <c:spPr>
            <a:solidFill>
              <a:schemeClr val="accent2"/>
            </a:solidFill>
            <a:ln w="9525">
              <a:solidFill>
                <a:schemeClr val="lt1"/>
              </a:solidFill>
            </a:ln>
            <a:effectLst/>
          </c:spPr>
        </c:marker>
        <c:dLbl>
          <c:idx val="0"/>
          <c:delete val="1"/>
          <c:extLst>
            <c:ext xmlns:c15="http://schemas.microsoft.com/office/drawing/2012/chart" uri="{CE6537A1-D6FC-4f65-9D91-7224C49458BB}"/>
          </c:extLst>
        </c:dLbl>
      </c:pivotFmt>
      <c:pivotFmt>
        <c:idx val="1"/>
        <c:spPr>
          <a:pattFill prst="ltUpDiag">
            <a:fgClr>
              <a:schemeClr val="accent2"/>
            </a:fgClr>
            <a:bgClr>
              <a:schemeClr val="accent2">
                <a:lumMod val="20000"/>
                <a:lumOff val="80000"/>
              </a:schemeClr>
            </a:bgClr>
          </a:pattFill>
          <a:ln>
            <a:noFill/>
          </a:ln>
          <a:effectLst>
            <a:innerShdw blurRad="114300">
              <a:schemeClr val="accent2"/>
            </a:innerShdw>
          </a:effectLst>
        </c:spPr>
        <c:marker>
          <c:symbol val="none"/>
        </c:marker>
        <c:dLbl>
          <c:idx val="0"/>
          <c:delete val="1"/>
          <c:extLst>
            <c:ext xmlns:c15="http://schemas.microsoft.com/office/drawing/2012/chart" uri="{CE6537A1-D6FC-4f65-9D91-7224C49458BB}"/>
          </c:extLst>
        </c:dLbl>
      </c:pivotFmt>
      <c:pivotFmt>
        <c:idx val="2"/>
        <c:spPr>
          <a:pattFill prst="ltUpDiag">
            <a:fgClr>
              <a:schemeClr val="accent2"/>
            </a:fgClr>
            <a:bgClr>
              <a:schemeClr val="accent2">
                <a:lumMod val="20000"/>
                <a:lumOff val="80000"/>
              </a:schemeClr>
            </a:bgClr>
          </a:pattFill>
          <a:ln>
            <a:noFill/>
          </a:ln>
          <a:effectLst>
            <a:innerShdw blurRad="114300">
              <a:schemeClr val="accent2"/>
            </a:innerShdw>
          </a:effectLst>
        </c:spPr>
        <c:marker>
          <c:symbol val="none"/>
        </c:marker>
        <c:dLbl>
          <c:idx val="0"/>
          <c:delete val="1"/>
          <c:extLst>
            <c:ext xmlns:c15="http://schemas.microsoft.com/office/drawing/2012/chart" uri="{CE6537A1-D6FC-4f65-9D91-7224C49458BB}"/>
          </c:extLst>
        </c:dLbl>
      </c:pivotFmt>
      <c:pivotFmt>
        <c:idx val="3"/>
        <c:spPr>
          <a:pattFill prst="ltUpDiag">
            <a:fgClr>
              <a:schemeClr val="accent2"/>
            </a:fgClr>
            <a:bgClr>
              <a:schemeClr val="accent2">
                <a:lumMod val="20000"/>
                <a:lumOff val="80000"/>
              </a:schemeClr>
            </a:bgClr>
          </a:pattFill>
          <a:ln w="25400">
            <a:noFill/>
          </a:ln>
          <a:effectLst>
            <a:innerShdw blurRad="114300">
              <a:schemeClr val="accent2"/>
            </a:innerShdw>
          </a:effectLst>
        </c:spPr>
        <c:marker>
          <c:symbol val="none"/>
        </c:marker>
        <c:dLbl>
          <c:idx val="0"/>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 Report'!$E$3</c:f>
              <c:strCache>
                <c:ptCount val="1"/>
                <c:pt idx="0">
                  <c:v>Total</c:v>
                </c:pt>
              </c:strCache>
            </c:strRef>
          </c:tx>
          <c:spPr>
            <a:pattFill prst="ltUpDiag">
              <a:fgClr>
                <a:schemeClr val="accent2"/>
              </a:fgClr>
              <a:bgClr>
                <a:schemeClr val="accent2">
                  <a:lumMod val="20000"/>
                  <a:lumOff val="80000"/>
                </a:schemeClr>
              </a:bgClr>
            </a:pattFill>
            <a:ln w="25400">
              <a:noFill/>
            </a:ln>
            <a:effectLst>
              <a:innerShdw blurRad="114300">
                <a:schemeClr val="accent2"/>
              </a:innerShdw>
            </a:effectLst>
          </c:spPr>
          <c:dLbls>
            <c:spPr>
              <a:noFill/>
              <a:ln>
                <a:noFill/>
              </a:ln>
              <a:effectLst/>
            </c:spPr>
            <c:txPr>
              <a:bodyPr wrap="square" lIns="38100" tIns="19050" rIns="38100" bIns="19050" anchor="ctr">
                <a:spAutoFit/>
              </a:bodyPr>
              <a:lstStyle/>
              <a:p>
                <a:pPr>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 Report'!$D$4:$D$370</c:f>
              <c:strCache>
                <c:ptCount val="366"/>
                <c:pt idx="0">
                  <c:v>1-Jan</c:v>
                </c:pt>
                <c:pt idx="1">
                  <c:v>2-Jan</c:v>
                </c:pt>
                <c:pt idx="2">
                  <c:v>3-Jan</c:v>
                </c:pt>
                <c:pt idx="3">
                  <c:v>4-Jan</c:v>
                </c:pt>
                <c:pt idx="4">
                  <c:v>5-Jan</c:v>
                </c:pt>
                <c:pt idx="5">
                  <c:v>6-Jan</c:v>
                </c:pt>
                <c:pt idx="6">
                  <c:v>7-Jan</c:v>
                </c:pt>
                <c:pt idx="7">
                  <c:v>8-Jan</c:v>
                </c:pt>
                <c:pt idx="8">
                  <c:v>9-Jan</c:v>
                </c:pt>
                <c:pt idx="9">
                  <c:v>10-Jan</c:v>
                </c:pt>
                <c:pt idx="10">
                  <c:v>11-Jan</c:v>
                </c:pt>
                <c:pt idx="11">
                  <c:v>12-Jan</c:v>
                </c:pt>
                <c:pt idx="12">
                  <c:v>13-Jan</c:v>
                </c:pt>
                <c:pt idx="13">
                  <c:v>14-Jan</c:v>
                </c:pt>
                <c:pt idx="14">
                  <c:v>15-Jan</c:v>
                </c:pt>
                <c:pt idx="15">
                  <c:v>16-Jan</c:v>
                </c:pt>
                <c:pt idx="16">
                  <c:v>17-Jan</c:v>
                </c:pt>
                <c:pt idx="17">
                  <c:v>18-Jan</c:v>
                </c:pt>
                <c:pt idx="18">
                  <c:v>19-Jan</c:v>
                </c:pt>
                <c:pt idx="19">
                  <c:v>20-Jan</c:v>
                </c:pt>
                <c:pt idx="20">
                  <c:v>21-Jan</c:v>
                </c:pt>
                <c:pt idx="21">
                  <c:v>22-Jan</c:v>
                </c:pt>
                <c:pt idx="22">
                  <c:v>23-Jan</c:v>
                </c:pt>
                <c:pt idx="23">
                  <c:v>24-Jan</c:v>
                </c:pt>
                <c:pt idx="24">
                  <c:v>25-Jan</c:v>
                </c:pt>
                <c:pt idx="25">
                  <c:v>26-Jan</c:v>
                </c:pt>
                <c:pt idx="26">
                  <c:v>27-Jan</c:v>
                </c:pt>
                <c:pt idx="27">
                  <c:v>28-Jan</c:v>
                </c:pt>
                <c:pt idx="28">
                  <c:v>29-Jan</c:v>
                </c:pt>
                <c:pt idx="29">
                  <c:v>30-Jan</c:v>
                </c:pt>
                <c:pt idx="30">
                  <c:v>31-Jan</c:v>
                </c:pt>
                <c:pt idx="31">
                  <c:v>1-Feb</c:v>
                </c:pt>
                <c:pt idx="32">
                  <c:v>2-Feb</c:v>
                </c:pt>
                <c:pt idx="33">
                  <c:v>3-Feb</c:v>
                </c:pt>
                <c:pt idx="34">
                  <c:v>4-Feb</c:v>
                </c:pt>
                <c:pt idx="35">
                  <c:v>5-Feb</c:v>
                </c:pt>
                <c:pt idx="36">
                  <c:v>6-Feb</c:v>
                </c:pt>
                <c:pt idx="37">
                  <c:v>7-Feb</c:v>
                </c:pt>
                <c:pt idx="38">
                  <c:v>8-Feb</c:v>
                </c:pt>
                <c:pt idx="39">
                  <c:v>9-Feb</c:v>
                </c:pt>
                <c:pt idx="40">
                  <c:v>10-Feb</c:v>
                </c:pt>
                <c:pt idx="41">
                  <c:v>11-Feb</c:v>
                </c:pt>
                <c:pt idx="42">
                  <c:v>12-Feb</c:v>
                </c:pt>
                <c:pt idx="43">
                  <c:v>13-Feb</c:v>
                </c:pt>
                <c:pt idx="44">
                  <c:v>14-Feb</c:v>
                </c:pt>
                <c:pt idx="45">
                  <c:v>15-Feb</c:v>
                </c:pt>
                <c:pt idx="46">
                  <c:v>16-Feb</c:v>
                </c:pt>
                <c:pt idx="47">
                  <c:v>17-Feb</c:v>
                </c:pt>
                <c:pt idx="48">
                  <c:v>18-Feb</c:v>
                </c:pt>
                <c:pt idx="49">
                  <c:v>19-Feb</c:v>
                </c:pt>
                <c:pt idx="50">
                  <c:v>20-Feb</c:v>
                </c:pt>
                <c:pt idx="51">
                  <c:v>21-Feb</c:v>
                </c:pt>
                <c:pt idx="52">
                  <c:v>22-Feb</c:v>
                </c:pt>
                <c:pt idx="53">
                  <c:v>23-Feb</c:v>
                </c:pt>
                <c:pt idx="54">
                  <c:v>24-Feb</c:v>
                </c:pt>
                <c:pt idx="55">
                  <c:v>25-Feb</c:v>
                </c:pt>
                <c:pt idx="56">
                  <c:v>26-Feb</c:v>
                </c:pt>
                <c:pt idx="57">
                  <c:v>27-Feb</c:v>
                </c:pt>
                <c:pt idx="58">
                  <c:v>28-Feb</c:v>
                </c:pt>
                <c:pt idx="59">
                  <c:v>29-Feb</c:v>
                </c:pt>
                <c:pt idx="60">
                  <c:v>1-Mar</c:v>
                </c:pt>
                <c:pt idx="61">
                  <c:v>2-Mar</c:v>
                </c:pt>
                <c:pt idx="62">
                  <c:v>3-Mar</c:v>
                </c:pt>
                <c:pt idx="63">
                  <c:v>4-Mar</c:v>
                </c:pt>
                <c:pt idx="64">
                  <c:v>5-Mar</c:v>
                </c:pt>
                <c:pt idx="65">
                  <c:v>6-Mar</c:v>
                </c:pt>
                <c:pt idx="66">
                  <c:v>7-Mar</c:v>
                </c:pt>
                <c:pt idx="67">
                  <c:v>8-Mar</c:v>
                </c:pt>
                <c:pt idx="68">
                  <c:v>9-Mar</c:v>
                </c:pt>
                <c:pt idx="69">
                  <c:v>10-Mar</c:v>
                </c:pt>
                <c:pt idx="70">
                  <c:v>11-Mar</c:v>
                </c:pt>
                <c:pt idx="71">
                  <c:v>12-Mar</c:v>
                </c:pt>
                <c:pt idx="72">
                  <c:v>13-Mar</c:v>
                </c:pt>
                <c:pt idx="73">
                  <c:v>14-Mar</c:v>
                </c:pt>
                <c:pt idx="74">
                  <c:v>15-Mar</c:v>
                </c:pt>
                <c:pt idx="75">
                  <c:v>16-Mar</c:v>
                </c:pt>
                <c:pt idx="76">
                  <c:v>17-Mar</c:v>
                </c:pt>
                <c:pt idx="77">
                  <c:v>18-Mar</c:v>
                </c:pt>
                <c:pt idx="78">
                  <c:v>19-Mar</c:v>
                </c:pt>
                <c:pt idx="79">
                  <c:v>20-Mar</c:v>
                </c:pt>
                <c:pt idx="80">
                  <c:v>21-Mar</c:v>
                </c:pt>
                <c:pt idx="81">
                  <c:v>22-Mar</c:v>
                </c:pt>
                <c:pt idx="82">
                  <c:v>23-Mar</c:v>
                </c:pt>
                <c:pt idx="83">
                  <c:v>24-Mar</c:v>
                </c:pt>
                <c:pt idx="84">
                  <c:v>25-Mar</c:v>
                </c:pt>
                <c:pt idx="85">
                  <c:v>26-Mar</c:v>
                </c:pt>
                <c:pt idx="86">
                  <c:v>27-Mar</c:v>
                </c:pt>
                <c:pt idx="87">
                  <c:v>28-Mar</c:v>
                </c:pt>
                <c:pt idx="88">
                  <c:v>29-Mar</c:v>
                </c:pt>
                <c:pt idx="89">
                  <c:v>30-Mar</c:v>
                </c:pt>
                <c:pt idx="90">
                  <c:v>31-Mar</c:v>
                </c:pt>
                <c:pt idx="91">
                  <c:v>1-Apr</c:v>
                </c:pt>
                <c:pt idx="92">
                  <c:v>2-Apr</c:v>
                </c:pt>
                <c:pt idx="93">
                  <c:v>3-Apr</c:v>
                </c:pt>
                <c:pt idx="94">
                  <c:v>4-Apr</c:v>
                </c:pt>
                <c:pt idx="95">
                  <c:v>5-Apr</c:v>
                </c:pt>
                <c:pt idx="96">
                  <c:v>6-Apr</c:v>
                </c:pt>
                <c:pt idx="97">
                  <c:v>7-Apr</c:v>
                </c:pt>
                <c:pt idx="98">
                  <c:v>8-Apr</c:v>
                </c:pt>
                <c:pt idx="99">
                  <c:v>9-Apr</c:v>
                </c:pt>
                <c:pt idx="100">
                  <c:v>10-Apr</c:v>
                </c:pt>
                <c:pt idx="101">
                  <c:v>11-Apr</c:v>
                </c:pt>
                <c:pt idx="102">
                  <c:v>12-Apr</c:v>
                </c:pt>
                <c:pt idx="103">
                  <c:v>13-Apr</c:v>
                </c:pt>
                <c:pt idx="104">
                  <c:v>14-Apr</c:v>
                </c:pt>
                <c:pt idx="105">
                  <c:v>15-Apr</c:v>
                </c:pt>
                <c:pt idx="106">
                  <c:v>16-Apr</c:v>
                </c:pt>
                <c:pt idx="107">
                  <c:v>17-Apr</c:v>
                </c:pt>
                <c:pt idx="108">
                  <c:v>18-Apr</c:v>
                </c:pt>
                <c:pt idx="109">
                  <c:v>19-Apr</c:v>
                </c:pt>
                <c:pt idx="110">
                  <c:v>20-Apr</c:v>
                </c:pt>
                <c:pt idx="111">
                  <c:v>21-Apr</c:v>
                </c:pt>
                <c:pt idx="112">
                  <c:v>22-Apr</c:v>
                </c:pt>
                <c:pt idx="113">
                  <c:v>23-Apr</c:v>
                </c:pt>
                <c:pt idx="114">
                  <c:v>24-Apr</c:v>
                </c:pt>
                <c:pt idx="115">
                  <c:v>25-Apr</c:v>
                </c:pt>
                <c:pt idx="116">
                  <c:v>26-Apr</c:v>
                </c:pt>
                <c:pt idx="117">
                  <c:v>27-Apr</c:v>
                </c:pt>
                <c:pt idx="118">
                  <c:v>28-Apr</c:v>
                </c:pt>
                <c:pt idx="119">
                  <c:v>29-Apr</c:v>
                </c:pt>
                <c:pt idx="120">
                  <c:v>30-Apr</c:v>
                </c:pt>
                <c:pt idx="121">
                  <c:v>1-May</c:v>
                </c:pt>
                <c:pt idx="122">
                  <c:v>2-May</c:v>
                </c:pt>
                <c:pt idx="123">
                  <c:v>3-May</c:v>
                </c:pt>
                <c:pt idx="124">
                  <c:v>4-May</c:v>
                </c:pt>
                <c:pt idx="125">
                  <c:v>5-May</c:v>
                </c:pt>
                <c:pt idx="126">
                  <c:v>6-May</c:v>
                </c:pt>
                <c:pt idx="127">
                  <c:v>7-May</c:v>
                </c:pt>
                <c:pt idx="128">
                  <c:v>8-May</c:v>
                </c:pt>
                <c:pt idx="129">
                  <c:v>9-May</c:v>
                </c:pt>
                <c:pt idx="130">
                  <c:v>10-May</c:v>
                </c:pt>
                <c:pt idx="131">
                  <c:v>11-May</c:v>
                </c:pt>
                <c:pt idx="132">
                  <c:v>12-May</c:v>
                </c:pt>
                <c:pt idx="133">
                  <c:v>13-May</c:v>
                </c:pt>
                <c:pt idx="134">
                  <c:v>14-May</c:v>
                </c:pt>
                <c:pt idx="135">
                  <c:v>15-May</c:v>
                </c:pt>
                <c:pt idx="136">
                  <c:v>16-May</c:v>
                </c:pt>
                <c:pt idx="137">
                  <c:v>17-May</c:v>
                </c:pt>
                <c:pt idx="138">
                  <c:v>18-May</c:v>
                </c:pt>
                <c:pt idx="139">
                  <c:v>19-May</c:v>
                </c:pt>
                <c:pt idx="140">
                  <c:v>20-May</c:v>
                </c:pt>
                <c:pt idx="141">
                  <c:v>21-May</c:v>
                </c:pt>
                <c:pt idx="142">
                  <c:v>22-May</c:v>
                </c:pt>
                <c:pt idx="143">
                  <c:v>23-May</c:v>
                </c:pt>
                <c:pt idx="144">
                  <c:v>24-May</c:v>
                </c:pt>
                <c:pt idx="145">
                  <c:v>25-May</c:v>
                </c:pt>
                <c:pt idx="146">
                  <c:v>26-May</c:v>
                </c:pt>
                <c:pt idx="147">
                  <c:v>27-May</c:v>
                </c:pt>
                <c:pt idx="148">
                  <c:v>28-May</c:v>
                </c:pt>
                <c:pt idx="149">
                  <c:v>29-May</c:v>
                </c:pt>
                <c:pt idx="150">
                  <c:v>30-May</c:v>
                </c:pt>
                <c:pt idx="151">
                  <c:v>31-May</c:v>
                </c:pt>
                <c:pt idx="152">
                  <c:v>1-Jun</c:v>
                </c:pt>
                <c:pt idx="153">
                  <c:v>2-Jun</c:v>
                </c:pt>
                <c:pt idx="154">
                  <c:v>3-Jun</c:v>
                </c:pt>
                <c:pt idx="155">
                  <c:v>4-Jun</c:v>
                </c:pt>
                <c:pt idx="156">
                  <c:v>5-Jun</c:v>
                </c:pt>
                <c:pt idx="157">
                  <c:v>6-Jun</c:v>
                </c:pt>
                <c:pt idx="158">
                  <c:v>7-Jun</c:v>
                </c:pt>
                <c:pt idx="159">
                  <c:v>8-Jun</c:v>
                </c:pt>
                <c:pt idx="160">
                  <c:v>9-Jun</c:v>
                </c:pt>
                <c:pt idx="161">
                  <c:v>10-Jun</c:v>
                </c:pt>
                <c:pt idx="162">
                  <c:v>11-Jun</c:v>
                </c:pt>
                <c:pt idx="163">
                  <c:v>12-Jun</c:v>
                </c:pt>
                <c:pt idx="164">
                  <c:v>13-Jun</c:v>
                </c:pt>
                <c:pt idx="165">
                  <c:v>14-Jun</c:v>
                </c:pt>
                <c:pt idx="166">
                  <c:v>15-Jun</c:v>
                </c:pt>
                <c:pt idx="167">
                  <c:v>16-Jun</c:v>
                </c:pt>
                <c:pt idx="168">
                  <c:v>17-Jun</c:v>
                </c:pt>
                <c:pt idx="169">
                  <c:v>18-Jun</c:v>
                </c:pt>
                <c:pt idx="170">
                  <c:v>19-Jun</c:v>
                </c:pt>
                <c:pt idx="171">
                  <c:v>20-Jun</c:v>
                </c:pt>
                <c:pt idx="172">
                  <c:v>21-Jun</c:v>
                </c:pt>
                <c:pt idx="173">
                  <c:v>22-Jun</c:v>
                </c:pt>
                <c:pt idx="174">
                  <c:v>23-Jun</c:v>
                </c:pt>
                <c:pt idx="175">
                  <c:v>24-Jun</c:v>
                </c:pt>
                <c:pt idx="176">
                  <c:v>25-Jun</c:v>
                </c:pt>
                <c:pt idx="177">
                  <c:v>26-Jun</c:v>
                </c:pt>
                <c:pt idx="178">
                  <c:v>27-Jun</c:v>
                </c:pt>
                <c:pt idx="179">
                  <c:v>28-Jun</c:v>
                </c:pt>
                <c:pt idx="180">
                  <c:v>29-Jun</c:v>
                </c:pt>
                <c:pt idx="181">
                  <c:v>30-Jun</c:v>
                </c:pt>
                <c:pt idx="182">
                  <c:v>1-Jul</c:v>
                </c:pt>
                <c:pt idx="183">
                  <c:v>2-Jul</c:v>
                </c:pt>
                <c:pt idx="184">
                  <c:v>3-Jul</c:v>
                </c:pt>
                <c:pt idx="185">
                  <c:v>4-Jul</c:v>
                </c:pt>
                <c:pt idx="186">
                  <c:v>5-Jul</c:v>
                </c:pt>
                <c:pt idx="187">
                  <c:v>6-Jul</c:v>
                </c:pt>
                <c:pt idx="188">
                  <c:v>7-Jul</c:v>
                </c:pt>
                <c:pt idx="189">
                  <c:v>8-Jul</c:v>
                </c:pt>
                <c:pt idx="190">
                  <c:v>9-Jul</c:v>
                </c:pt>
                <c:pt idx="191">
                  <c:v>10-Jul</c:v>
                </c:pt>
                <c:pt idx="192">
                  <c:v>11-Jul</c:v>
                </c:pt>
                <c:pt idx="193">
                  <c:v>12-Jul</c:v>
                </c:pt>
                <c:pt idx="194">
                  <c:v>13-Jul</c:v>
                </c:pt>
                <c:pt idx="195">
                  <c:v>14-Jul</c:v>
                </c:pt>
                <c:pt idx="196">
                  <c:v>15-Jul</c:v>
                </c:pt>
                <c:pt idx="197">
                  <c:v>16-Jul</c:v>
                </c:pt>
                <c:pt idx="198">
                  <c:v>17-Jul</c:v>
                </c:pt>
                <c:pt idx="199">
                  <c:v>18-Jul</c:v>
                </c:pt>
                <c:pt idx="200">
                  <c:v>19-Jul</c:v>
                </c:pt>
                <c:pt idx="201">
                  <c:v>20-Jul</c:v>
                </c:pt>
                <c:pt idx="202">
                  <c:v>21-Jul</c:v>
                </c:pt>
                <c:pt idx="203">
                  <c:v>22-Jul</c:v>
                </c:pt>
                <c:pt idx="204">
                  <c:v>23-Jul</c:v>
                </c:pt>
                <c:pt idx="205">
                  <c:v>24-Jul</c:v>
                </c:pt>
                <c:pt idx="206">
                  <c:v>25-Jul</c:v>
                </c:pt>
                <c:pt idx="207">
                  <c:v>26-Jul</c:v>
                </c:pt>
                <c:pt idx="208">
                  <c:v>27-Jul</c:v>
                </c:pt>
                <c:pt idx="209">
                  <c:v>28-Jul</c:v>
                </c:pt>
                <c:pt idx="210">
                  <c:v>29-Jul</c:v>
                </c:pt>
                <c:pt idx="211">
                  <c:v>30-Jul</c:v>
                </c:pt>
                <c:pt idx="212">
                  <c:v>31-Jul</c:v>
                </c:pt>
                <c:pt idx="213">
                  <c:v>1-Aug</c:v>
                </c:pt>
                <c:pt idx="214">
                  <c:v>2-Aug</c:v>
                </c:pt>
                <c:pt idx="215">
                  <c:v>3-Aug</c:v>
                </c:pt>
                <c:pt idx="216">
                  <c:v>4-Aug</c:v>
                </c:pt>
                <c:pt idx="217">
                  <c:v>5-Aug</c:v>
                </c:pt>
                <c:pt idx="218">
                  <c:v>6-Aug</c:v>
                </c:pt>
                <c:pt idx="219">
                  <c:v>7-Aug</c:v>
                </c:pt>
                <c:pt idx="220">
                  <c:v>8-Aug</c:v>
                </c:pt>
                <c:pt idx="221">
                  <c:v>9-Aug</c:v>
                </c:pt>
                <c:pt idx="222">
                  <c:v>10-Aug</c:v>
                </c:pt>
                <c:pt idx="223">
                  <c:v>11-Aug</c:v>
                </c:pt>
                <c:pt idx="224">
                  <c:v>12-Aug</c:v>
                </c:pt>
                <c:pt idx="225">
                  <c:v>13-Aug</c:v>
                </c:pt>
                <c:pt idx="226">
                  <c:v>14-Aug</c:v>
                </c:pt>
                <c:pt idx="227">
                  <c:v>15-Aug</c:v>
                </c:pt>
                <c:pt idx="228">
                  <c:v>16-Aug</c:v>
                </c:pt>
                <c:pt idx="229">
                  <c:v>17-Aug</c:v>
                </c:pt>
                <c:pt idx="230">
                  <c:v>18-Aug</c:v>
                </c:pt>
                <c:pt idx="231">
                  <c:v>19-Aug</c:v>
                </c:pt>
                <c:pt idx="232">
                  <c:v>20-Aug</c:v>
                </c:pt>
                <c:pt idx="233">
                  <c:v>21-Aug</c:v>
                </c:pt>
                <c:pt idx="234">
                  <c:v>22-Aug</c:v>
                </c:pt>
                <c:pt idx="235">
                  <c:v>23-Aug</c:v>
                </c:pt>
                <c:pt idx="236">
                  <c:v>24-Aug</c:v>
                </c:pt>
                <c:pt idx="237">
                  <c:v>25-Aug</c:v>
                </c:pt>
                <c:pt idx="238">
                  <c:v>26-Aug</c:v>
                </c:pt>
                <c:pt idx="239">
                  <c:v>27-Aug</c:v>
                </c:pt>
                <c:pt idx="240">
                  <c:v>28-Aug</c:v>
                </c:pt>
                <c:pt idx="241">
                  <c:v>29-Aug</c:v>
                </c:pt>
                <c:pt idx="242">
                  <c:v>30-Aug</c:v>
                </c:pt>
                <c:pt idx="243">
                  <c:v>31-Aug</c:v>
                </c:pt>
                <c:pt idx="244">
                  <c:v>1-Sep</c:v>
                </c:pt>
                <c:pt idx="245">
                  <c:v>2-Sep</c:v>
                </c:pt>
                <c:pt idx="246">
                  <c:v>3-Sep</c:v>
                </c:pt>
                <c:pt idx="247">
                  <c:v>4-Sep</c:v>
                </c:pt>
                <c:pt idx="248">
                  <c:v>5-Sep</c:v>
                </c:pt>
                <c:pt idx="249">
                  <c:v>6-Sep</c:v>
                </c:pt>
                <c:pt idx="250">
                  <c:v>7-Sep</c:v>
                </c:pt>
                <c:pt idx="251">
                  <c:v>8-Sep</c:v>
                </c:pt>
                <c:pt idx="252">
                  <c:v>9-Sep</c:v>
                </c:pt>
                <c:pt idx="253">
                  <c:v>10-Sep</c:v>
                </c:pt>
                <c:pt idx="254">
                  <c:v>11-Sep</c:v>
                </c:pt>
                <c:pt idx="255">
                  <c:v>12-Sep</c:v>
                </c:pt>
                <c:pt idx="256">
                  <c:v>13-Sep</c:v>
                </c:pt>
                <c:pt idx="257">
                  <c:v>14-Sep</c:v>
                </c:pt>
                <c:pt idx="258">
                  <c:v>15-Sep</c:v>
                </c:pt>
                <c:pt idx="259">
                  <c:v>16-Sep</c:v>
                </c:pt>
                <c:pt idx="260">
                  <c:v>17-Sep</c:v>
                </c:pt>
                <c:pt idx="261">
                  <c:v>18-Sep</c:v>
                </c:pt>
                <c:pt idx="262">
                  <c:v>19-Sep</c:v>
                </c:pt>
                <c:pt idx="263">
                  <c:v>20-Sep</c:v>
                </c:pt>
                <c:pt idx="264">
                  <c:v>21-Sep</c:v>
                </c:pt>
                <c:pt idx="265">
                  <c:v>22-Sep</c:v>
                </c:pt>
                <c:pt idx="266">
                  <c:v>23-Sep</c:v>
                </c:pt>
                <c:pt idx="267">
                  <c:v>24-Sep</c:v>
                </c:pt>
                <c:pt idx="268">
                  <c:v>25-Sep</c:v>
                </c:pt>
                <c:pt idx="269">
                  <c:v>26-Sep</c:v>
                </c:pt>
                <c:pt idx="270">
                  <c:v>27-Sep</c:v>
                </c:pt>
                <c:pt idx="271">
                  <c:v>28-Sep</c:v>
                </c:pt>
                <c:pt idx="272">
                  <c:v>29-Sep</c:v>
                </c:pt>
                <c:pt idx="273">
                  <c:v>30-Sep</c:v>
                </c:pt>
                <c:pt idx="274">
                  <c:v>1-Oct</c:v>
                </c:pt>
                <c:pt idx="275">
                  <c:v>2-Oct</c:v>
                </c:pt>
                <c:pt idx="276">
                  <c:v>3-Oct</c:v>
                </c:pt>
                <c:pt idx="277">
                  <c:v>4-Oct</c:v>
                </c:pt>
                <c:pt idx="278">
                  <c:v>5-Oct</c:v>
                </c:pt>
                <c:pt idx="279">
                  <c:v>6-Oct</c:v>
                </c:pt>
                <c:pt idx="280">
                  <c:v>7-Oct</c:v>
                </c:pt>
                <c:pt idx="281">
                  <c:v>8-Oct</c:v>
                </c:pt>
                <c:pt idx="282">
                  <c:v>9-Oct</c:v>
                </c:pt>
                <c:pt idx="283">
                  <c:v>10-Oct</c:v>
                </c:pt>
                <c:pt idx="284">
                  <c:v>11-Oct</c:v>
                </c:pt>
                <c:pt idx="285">
                  <c:v>12-Oct</c:v>
                </c:pt>
                <c:pt idx="286">
                  <c:v>13-Oct</c:v>
                </c:pt>
                <c:pt idx="287">
                  <c:v>14-Oct</c:v>
                </c:pt>
                <c:pt idx="288">
                  <c:v>15-Oct</c:v>
                </c:pt>
                <c:pt idx="289">
                  <c:v>16-Oct</c:v>
                </c:pt>
                <c:pt idx="290">
                  <c:v>17-Oct</c:v>
                </c:pt>
                <c:pt idx="291">
                  <c:v>18-Oct</c:v>
                </c:pt>
                <c:pt idx="292">
                  <c:v>19-Oct</c:v>
                </c:pt>
                <c:pt idx="293">
                  <c:v>20-Oct</c:v>
                </c:pt>
                <c:pt idx="294">
                  <c:v>21-Oct</c:v>
                </c:pt>
                <c:pt idx="295">
                  <c:v>22-Oct</c:v>
                </c:pt>
                <c:pt idx="296">
                  <c:v>23-Oct</c:v>
                </c:pt>
                <c:pt idx="297">
                  <c:v>24-Oct</c:v>
                </c:pt>
                <c:pt idx="298">
                  <c:v>25-Oct</c:v>
                </c:pt>
                <c:pt idx="299">
                  <c:v>26-Oct</c:v>
                </c:pt>
                <c:pt idx="300">
                  <c:v>27-Oct</c:v>
                </c:pt>
                <c:pt idx="301">
                  <c:v>28-Oct</c:v>
                </c:pt>
                <c:pt idx="302">
                  <c:v>29-Oct</c:v>
                </c:pt>
                <c:pt idx="303">
                  <c:v>30-Oct</c:v>
                </c:pt>
                <c:pt idx="304">
                  <c:v>31-Oct</c:v>
                </c:pt>
                <c:pt idx="305">
                  <c:v>1-Nov</c:v>
                </c:pt>
                <c:pt idx="306">
                  <c:v>2-Nov</c:v>
                </c:pt>
                <c:pt idx="307">
                  <c:v>3-Nov</c:v>
                </c:pt>
                <c:pt idx="308">
                  <c:v>4-Nov</c:v>
                </c:pt>
                <c:pt idx="309">
                  <c:v>5-Nov</c:v>
                </c:pt>
                <c:pt idx="310">
                  <c:v>6-Nov</c:v>
                </c:pt>
                <c:pt idx="311">
                  <c:v>7-Nov</c:v>
                </c:pt>
                <c:pt idx="312">
                  <c:v>8-Nov</c:v>
                </c:pt>
                <c:pt idx="313">
                  <c:v>9-Nov</c:v>
                </c:pt>
                <c:pt idx="314">
                  <c:v>10-Nov</c:v>
                </c:pt>
                <c:pt idx="315">
                  <c:v>11-Nov</c:v>
                </c:pt>
                <c:pt idx="316">
                  <c:v>12-Nov</c:v>
                </c:pt>
                <c:pt idx="317">
                  <c:v>13-Nov</c:v>
                </c:pt>
                <c:pt idx="318">
                  <c:v>14-Nov</c:v>
                </c:pt>
                <c:pt idx="319">
                  <c:v>15-Nov</c:v>
                </c:pt>
                <c:pt idx="320">
                  <c:v>16-Nov</c:v>
                </c:pt>
                <c:pt idx="321">
                  <c:v>17-Nov</c:v>
                </c:pt>
                <c:pt idx="322">
                  <c:v>18-Nov</c:v>
                </c:pt>
                <c:pt idx="323">
                  <c:v>19-Nov</c:v>
                </c:pt>
                <c:pt idx="324">
                  <c:v>20-Nov</c:v>
                </c:pt>
                <c:pt idx="325">
                  <c:v>21-Nov</c:v>
                </c:pt>
                <c:pt idx="326">
                  <c:v>22-Nov</c:v>
                </c:pt>
                <c:pt idx="327">
                  <c:v>23-Nov</c:v>
                </c:pt>
                <c:pt idx="328">
                  <c:v>24-Nov</c:v>
                </c:pt>
                <c:pt idx="329">
                  <c:v>25-Nov</c:v>
                </c:pt>
                <c:pt idx="330">
                  <c:v>26-Nov</c:v>
                </c:pt>
                <c:pt idx="331">
                  <c:v>27-Nov</c:v>
                </c:pt>
                <c:pt idx="332">
                  <c:v>28-Nov</c:v>
                </c:pt>
                <c:pt idx="333">
                  <c:v>29-Nov</c:v>
                </c:pt>
                <c:pt idx="334">
                  <c:v>30-Nov</c:v>
                </c:pt>
                <c:pt idx="335">
                  <c:v>1-Dec</c:v>
                </c:pt>
                <c:pt idx="336">
                  <c:v>2-Dec</c:v>
                </c:pt>
                <c:pt idx="337">
                  <c:v>3-Dec</c:v>
                </c:pt>
                <c:pt idx="338">
                  <c:v>4-Dec</c:v>
                </c:pt>
                <c:pt idx="339">
                  <c:v>5-Dec</c:v>
                </c:pt>
                <c:pt idx="340">
                  <c:v>6-Dec</c:v>
                </c:pt>
                <c:pt idx="341">
                  <c:v>7-Dec</c:v>
                </c:pt>
                <c:pt idx="342">
                  <c:v>8-Dec</c:v>
                </c:pt>
                <c:pt idx="343">
                  <c:v>9-Dec</c:v>
                </c:pt>
                <c:pt idx="344">
                  <c:v>10-Dec</c:v>
                </c:pt>
                <c:pt idx="345">
                  <c:v>11-Dec</c:v>
                </c:pt>
                <c:pt idx="346">
                  <c:v>12-Dec</c:v>
                </c:pt>
                <c:pt idx="347">
                  <c:v>13-Dec</c:v>
                </c:pt>
                <c:pt idx="348">
                  <c:v>14-Dec</c:v>
                </c:pt>
                <c:pt idx="349">
                  <c:v>15-Dec</c:v>
                </c:pt>
                <c:pt idx="350">
                  <c:v>16-Dec</c:v>
                </c:pt>
                <c:pt idx="351">
                  <c:v>17-Dec</c:v>
                </c:pt>
                <c:pt idx="352">
                  <c:v>18-Dec</c:v>
                </c:pt>
                <c:pt idx="353">
                  <c:v>19-Dec</c:v>
                </c:pt>
                <c:pt idx="354">
                  <c:v>20-Dec</c:v>
                </c:pt>
                <c:pt idx="355">
                  <c:v>21-Dec</c:v>
                </c:pt>
                <c:pt idx="356">
                  <c:v>22-Dec</c:v>
                </c:pt>
                <c:pt idx="357">
                  <c:v>23-Dec</c:v>
                </c:pt>
                <c:pt idx="358">
                  <c:v>24-Dec</c:v>
                </c:pt>
                <c:pt idx="359">
                  <c:v>25-Dec</c:v>
                </c:pt>
                <c:pt idx="360">
                  <c:v>26-Dec</c:v>
                </c:pt>
                <c:pt idx="361">
                  <c:v>27-Dec</c:v>
                </c:pt>
                <c:pt idx="362">
                  <c:v>28-Dec</c:v>
                </c:pt>
                <c:pt idx="363">
                  <c:v>29-Dec</c:v>
                </c:pt>
                <c:pt idx="364">
                  <c:v>30-Dec</c:v>
                </c:pt>
                <c:pt idx="365">
                  <c:v>31-Dec</c:v>
                </c:pt>
              </c:strCache>
            </c:strRef>
          </c:cat>
          <c:val>
            <c:numRef>
              <c:f>'Pivot Report'!$E$4:$E$370</c:f>
              <c:numCache>
                <c:formatCode>General</c:formatCode>
                <c:ptCount val="366"/>
                <c:pt idx="0">
                  <c:v>19</c:v>
                </c:pt>
                <c:pt idx="1">
                  <c:v>14</c:v>
                </c:pt>
                <c:pt idx="2">
                  <c:v>13</c:v>
                </c:pt>
                <c:pt idx="3">
                  <c:v>22</c:v>
                </c:pt>
                <c:pt idx="4">
                  <c:v>19</c:v>
                </c:pt>
                <c:pt idx="5">
                  <c:v>15</c:v>
                </c:pt>
                <c:pt idx="6">
                  <c:v>12</c:v>
                </c:pt>
                <c:pt idx="7">
                  <c:v>21</c:v>
                </c:pt>
                <c:pt idx="8">
                  <c:v>12</c:v>
                </c:pt>
                <c:pt idx="9">
                  <c:v>13</c:v>
                </c:pt>
                <c:pt idx="10">
                  <c:v>13</c:v>
                </c:pt>
                <c:pt idx="11">
                  <c:v>16</c:v>
                </c:pt>
                <c:pt idx="12">
                  <c:v>20</c:v>
                </c:pt>
                <c:pt idx="13">
                  <c:v>25</c:v>
                </c:pt>
                <c:pt idx="14">
                  <c:v>20</c:v>
                </c:pt>
                <c:pt idx="15">
                  <c:v>14</c:v>
                </c:pt>
                <c:pt idx="16">
                  <c:v>17</c:v>
                </c:pt>
                <c:pt idx="17">
                  <c:v>20</c:v>
                </c:pt>
                <c:pt idx="18">
                  <c:v>10</c:v>
                </c:pt>
                <c:pt idx="19">
                  <c:v>17</c:v>
                </c:pt>
                <c:pt idx="20">
                  <c:v>15</c:v>
                </c:pt>
                <c:pt idx="21">
                  <c:v>16</c:v>
                </c:pt>
                <c:pt idx="22">
                  <c:v>18</c:v>
                </c:pt>
                <c:pt idx="23">
                  <c:v>16</c:v>
                </c:pt>
                <c:pt idx="24">
                  <c:v>15</c:v>
                </c:pt>
                <c:pt idx="25">
                  <c:v>14</c:v>
                </c:pt>
                <c:pt idx="26">
                  <c:v>16</c:v>
                </c:pt>
                <c:pt idx="27">
                  <c:v>20</c:v>
                </c:pt>
                <c:pt idx="28">
                  <c:v>19</c:v>
                </c:pt>
                <c:pt idx="29">
                  <c:v>14</c:v>
                </c:pt>
                <c:pt idx="30">
                  <c:v>18</c:v>
                </c:pt>
                <c:pt idx="31">
                  <c:v>13</c:v>
                </c:pt>
                <c:pt idx="32">
                  <c:v>10</c:v>
                </c:pt>
                <c:pt idx="33">
                  <c:v>8</c:v>
                </c:pt>
                <c:pt idx="34">
                  <c:v>12</c:v>
                </c:pt>
                <c:pt idx="35">
                  <c:v>19</c:v>
                </c:pt>
                <c:pt idx="36">
                  <c:v>9</c:v>
                </c:pt>
                <c:pt idx="37">
                  <c:v>13</c:v>
                </c:pt>
                <c:pt idx="38">
                  <c:v>19</c:v>
                </c:pt>
                <c:pt idx="39">
                  <c:v>10</c:v>
                </c:pt>
                <c:pt idx="40">
                  <c:v>20</c:v>
                </c:pt>
                <c:pt idx="41">
                  <c:v>15</c:v>
                </c:pt>
                <c:pt idx="42">
                  <c:v>13</c:v>
                </c:pt>
                <c:pt idx="43">
                  <c:v>9</c:v>
                </c:pt>
                <c:pt idx="44">
                  <c:v>19</c:v>
                </c:pt>
                <c:pt idx="45">
                  <c:v>14</c:v>
                </c:pt>
                <c:pt idx="46">
                  <c:v>17</c:v>
                </c:pt>
                <c:pt idx="47">
                  <c:v>17</c:v>
                </c:pt>
                <c:pt idx="48">
                  <c:v>15</c:v>
                </c:pt>
                <c:pt idx="49">
                  <c:v>9</c:v>
                </c:pt>
                <c:pt idx="50">
                  <c:v>14</c:v>
                </c:pt>
                <c:pt idx="51">
                  <c:v>22</c:v>
                </c:pt>
                <c:pt idx="52">
                  <c:v>16</c:v>
                </c:pt>
                <c:pt idx="53">
                  <c:v>22</c:v>
                </c:pt>
                <c:pt idx="54">
                  <c:v>12</c:v>
                </c:pt>
                <c:pt idx="55">
                  <c:v>20</c:v>
                </c:pt>
                <c:pt idx="56">
                  <c:v>18</c:v>
                </c:pt>
                <c:pt idx="57">
                  <c:v>18</c:v>
                </c:pt>
                <c:pt idx="58">
                  <c:v>13</c:v>
                </c:pt>
                <c:pt idx="59">
                  <c:v>15</c:v>
                </c:pt>
                <c:pt idx="60">
                  <c:v>19</c:v>
                </c:pt>
                <c:pt idx="61">
                  <c:v>24</c:v>
                </c:pt>
                <c:pt idx="62">
                  <c:v>24</c:v>
                </c:pt>
                <c:pt idx="63">
                  <c:v>14</c:v>
                </c:pt>
                <c:pt idx="64">
                  <c:v>14</c:v>
                </c:pt>
                <c:pt idx="65">
                  <c:v>16</c:v>
                </c:pt>
                <c:pt idx="66">
                  <c:v>26</c:v>
                </c:pt>
                <c:pt idx="67">
                  <c:v>14</c:v>
                </c:pt>
                <c:pt idx="68">
                  <c:v>22</c:v>
                </c:pt>
                <c:pt idx="69">
                  <c:v>18</c:v>
                </c:pt>
                <c:pt idx="70">
                  <c:v>20</c:v>
                </c:pt>
                <c:pt idx="71">
                  <c:v>13</c:v>
                </c:pt>
                <c:pt idx="72">
                  <c:v>13</c:v>
                </c:pt>
                <c:pt idx="73">
                  <c:v>14</c:v>
                </c:pt>
                <c:pt idx="74">
                  <c:v>13</c:v>
                </c:pt>
                <c:pt idx="75">
                  <c:v>18</c:v>
                </c:pt>
                <c:pt idx="76">
                  <c:v>12</c:v>
                </c:pt>
                <c:pt idx="77">
                  <c:v>11</c:v>
                </c:pt>
                <c:pt idx="78">
                  <c:v>14</c:v>
                </c:pt>
                <c:pt idx="79">
                  <c:v>12</c:v>
                </c:pt>
                <c:pt idx="80">
                  <c:v>16</c:v>
                </c:pt>
                <c:pt idx="81">
                  <c:v>16</c:v>
                </c:pt>
                <c:pt idx="82">
                  <c:v>15</c:v>
                </c:pt>
                <c:pt idx="83">
                  <c:v>22</c:v>
                </c:pt>
                <c:pt idx="84">
                  <c:v>18</c:v>
                </c:pt>
                <c:pt idx="85">
                  <c:v>10</c:v>
                </c:pt>
                <c:pt idx="86">
                  <c:v>17</c:v>
                </c:pt>
                <c:pt idx="87">
                  <c:v>17</c:v>
                </c:pt>
                <c:pt idx="88">
                  <c:v>12</c:v>
                </c:pt>
                <c:pt idx="89">
                  <c:v>14</c:v>
                </c:pt>
                <c:pt idx="90">
                  <c:v>18</c:v>
                </c:pt>
                <c:pt idx="91">
                  <c:v>31</c:v>
                </c:pt>
                <c:pt idx="92">
                  <c:v>32</c:v>
                </c:pt>
                <c:pt idx="93">
                  <c:v>31</c:v>
                </c:pt>
                <c:pt idx="94">
                  <c:v>29</c:v>
                </c:pt>
                <c:pt idx="95">
                  <c:v>34</c:v>
                </c:pt>
                <c:pt idx="96">
                  <c:v>31</c:v>
                </c:pt>
                <c:pt idx="97">
                  <c:v>27</c:v>
                </c:pt>
                <c:pt idx="98">
                  <c:v>32</c:v>
                </c:pt>
                <c:pt idx="99">
                  <c:v>27</c:v>
                </c:pt>
                <c:pt idx="100">
                  <c:v>27</c:v>
                </c:pt>
                <c:pt idx="101">
                  <c:v>33</c:v>
                </c:pt>
                <c:pt idx="102">
                  <c:v>42</c:v>
                </c:pt>
                <c:pt idx="103">
                  <c:v>25</c:v>
                </c:pt>
                <c:pt idx="104">
                  <c:v>34</c:v>
                </c:pt>
                <c:pt idx="105">
                  <c:v>32</c:v>
                </c:pt>
                <c:pt idx="106">
                  <c:v>34</c:v>
                </c:pt>
                <c:pt idx="107">
                  <c:v>26</c:v>
                </c:pt>
                <c:pt idx="108">
                  <c:v>36</c:v>
                </c:pt>
                <c:pt idx="109">
                  <c:v>31</c:v>
                </c:pt>
                <c:pt idx="110">
                  <c:v>32</c:v>
                </c:pt>
                <c:pt idx="111">
                  <c:v>33</c:v>
                </c:pt>
                <c:pt idx="112">
                  <c:v>39</c:v>
                </c:pt>
                <c:pt idx="113">
                  <c:v>27</c:v>
                </c:pt>
                <c:pt idx="114">
                  <c:v>32</c:v>
                </c:pt>
                <c:pt idx="115">
                  <c:v>33</c:v>
                </c:pt>
                <c:pt idx="116">
                  <c:v>34</c:v>
                </c:pt>
                <c:pt idx="117">
                  <c:v>35</c:v>
                </c:pt>
                <c:pt idx="118">
                  <c:v>32</c:v>
                </c:pt>
                <c:pt idx="119">
                  <c:v>27</c:v>
                </c:pt>
                <c:pt idx="120">
                  <c:v>30</c:v>
                </c:pt>
                <c:pt idx="121">
                  <c:v>34</c:v>
                </c:pt>
                <c:pt idx="122">
                  <c:v>37</c:v>
                </c:pt>
                <c:pt idx="123">
                  <c:v>41</c:v>
                </c:pt>
                <c:pt idx="124">
                  <c:v>31</c:v>
                </c:pt>
                <c:pt idx="125">
                  <c:v>29</c:v>
                </c:pt>
                <c:pt idx="126">
                  <c:v>33</c:v>
                </c:pt>
                <c:pt idx="127">
                  <c:v>30</c:v>
                </c:pt>
                <c:pt idx="128">
                  <c:v>37</c:v>
                </c:pt>
                <c:pt idx="129">
                  <c:v>33</c:v>
                </c:pt>
                <c:pt idx="130">
                  <c:v>37</c:v>
                </c:pt>
                <c:pt idx="131">
                  <c:v>31</c:v>
                </c:pt>
                <c:pt idx="132">
                  <c:v>25</c:v>
                </c:pt>
                <c:pt idx="133">
                  <c:v>25</c:v>
                </c:pt>
                <c:pt idx="134">
                  <c:v>25</c:v>
                </c:pt>
                <c:pt idx="135">
                  <c:v>23</c:v>
                </c:pt>
                <c:pt idx="136">
                  <c:v>41</c:v>
                </c:pt>
                <c:pt idx="137">
                  <c:v>31</c:v>
                </c:pt>
                <c:pt idx="138">
                  <c:v>34</c:v>
                </c:pt>
                <c:pt idx="139">
                  <c:v>31</c:v>
                </c:pt>
                <c:pt idx="140">
                  <c:v>31</c:v>
                </c:pt>
                <c:pt idx="141">
                  <c:v>44</c:v>
                </c:pt>
                <c:pt idx="142">
                  <c:v>43</c:v>
                </c:pt>
                <c:pt idx="143">
                  <c:v>33</c:v>
                </c:pt>
                <c:pt idx="144">
                  <c:v>28</c:v>
                </c:pt>
                <c:pt idx="145">
                  <c:v>34</c:v>
                </c:pt>
                <c:pt idx="146">
                  <c:v>24</c:v>
                </c:pt>
                <c:pt idx="147">
                  <c:v>27</c:v>
                </c:pt>
                <c:pt idx="148">
                  <c:v>23</c:v>
                </c:pt>
                <c:pt idx="149">
                  <c:v>35</c:v>
                </c:pt>
                <c:pt idx="150">
                  <c:v>39</c:v>
                </c:pt>
                <c:pt idx="151">
                  <c:v>30</c:v>
                </c:pt>
                <c:pt idx="152">
                  <c:v>43</c:v>
                </c:pt>
                <c:pt idx="153">
                  <c:v>27</c:v>
                </c:pt>
                <c:pt idx="154">
                  <c:v>42</c:v>
                </c:pt>
                <c:pt idx="155">
                  <c:v>32</c:v>
                </c:pt>
                <c:pt idx="156">
                  <c:v>32</c:v>
                </c:pt>
                <c:pt idx="157">
                  <c:v>28</c:v>
                </c:pt>
                <c:pt idx="158">
                  <c:v>32</c:v>
                </c:pt>
                <c:pt idx="159">
                  <c:v>39</c:v>
                </c:pt>
                <c:pt idx="160">
                  <c:v>40</c:v>
                </c:pt>
                <c:pt idx="161">
                  <c:v>31</c:v>
                </c:pt>
                <c:pt idx="162">
                  <c:v>34</c:v>
                </c:pt>
                <c:pt idx="163">
                  <c:v>37</c:v>
                </c:pt>
                <c:pt idx="164">
                  <c:v>30</c:v>
                </c:pt>
                <c:pt idx="165">
                  <c:v>25</c:v>
                </c:pt>
                <c:pt idx="166">
                  <c:v>38</c:v>
                </c:pt>
                <c:pt idx="167">
                  <c:v>27</c:v>
                </c:pt>
                <c:pt idx="168">
                  <c:v>37</c:v>
                </c:pt>
                <c:pt idx="169">
                  <c:v>33</c:v>
                </c:pt>
                <c:pt idx="170">
                  <c:v>23</c:v>
                </c:pt>
                <c:pt idx="171">
                  <c:v>27</c:v>
                </c:pt>
                <c:pt idx="172">
                  <c:v>29</c:v>
                </c:pt>
                <c:pt idx="173">
                  <c:v>38</c:v>
                </c:pt>
                <c:pt idx="174">
                  <c:v>28</c:v>
                </c:pt>
                <c:pt idx="175">
                  <c:v>36</c:v>
                </c:pt>
                <c:pt idx="176">
                  <c:v>31</c:v>
                </c:pt>
                <c:pt idx="177">
                  <c:v>34</c:v>
                </c:pt>
                <c:pt idx="178">
                  <c:v>39</c:v>
                </c:pt>
                <c:pt idx="179">
                  <c:v>40</c:v>
                </c:pt>
                <c:pt idx="180">
                  <c:v>31</c:v>
                </c:pt>
                <c:pt idx="181">
                  <c:v>28</c:v>
                </c:pt>
                <c:pt idx="182">
                  <c:v>32</c:v>
                </c:pt>
                <c:pt idx="183">
                  <c:v>28</c:v>
                </c:pt>
                <c:pt idx="184">
                  <c:v>28</c:v>
                </c:pt>
                <c:pt idx="185">
                  <c:v>25</c:v>
                </c:pt>
                <c:pt idx="186">
                  <c:v>23</c:v>
                </c:pt>
                <c:pt idx="187">
                  <c:v>22</c:v>
                </c:pt>
                <c:pt idx="188">
                  <c:v>33</c:v>
                </c:pt>
                <c:pt idx="189">
                  <c:v>31</c:v>
                </c:pt>
                <c:pt idx="190">
                  <c:v>35</c:v>
                </c:pt>
                <c:pt idx="191">
                  <c:v>30</c:v>
                </c:pt>
                <c:pt idx="192">
                  <c:v>32</c:v>
                </c:pt>
                <c:pt idx="193">
                  <c:v>39</c:v>
                </c:pt>
                <c:pt idx="194">
                  <c:v>39</c:v>
                </c:pt>
                <c:pt idx="195">
                  <c:v>30</c:v>
                </c:pt>
                <c:pt idx="196">
                  <c:v>29</c:v>
                </c:pt>
                <c:pt idx="197">
                  <c:v>34</c:v>
                </c:pt>
                <c:pt idx="198">
                  <c:v>30</c:v>
                </c:pt>
                <c:pt idx="199">
                  <c:v>28</c:v>
                </c:pt>
                <c:pt idx="200">
                  <c:v>33</c:v>
                </c:pt>
                <c:pt idx="201">
                  <c:v>30</c:v>
                </c:pt>
                <c:pt idx="202">
                  <c:v>31</c:v>
                </c:pt>
                <c:pt idx="203">
                  <c:v>27</c:v>
                </c:pt>
                <c:pt idx="204">
                  <c:v>32</c:v>
                </c:pt>
                <c:pt idx="205">
                  <c:v>29</c:v>
                </c:pt>
                <c:pt idx="206">
                  <c:v>29</c:v>
                </c:pt>
                <c:pt idx="207">
                  <c:v>29</c:v>
                </c:pt>
                <c:pt idx="208">
                  <c:v>30</c:v>
                </c:pt>
                <c:pt idx="209">
                  <c:v>32</c:v>
                </c:pt>
                <c:pt idx="210">
                  <c:v>39</c:v>
                </c:pt>
                <c:pt idx="211">
                  <c:v>32</c:v>
                </c:pt>
                <c:pt idx="212">
                  <c:v>31</c:v>
                </c:pt>
                <c:pt idx="213">
                  <c:v>42</c:v>
                </c:pt>
                <c:pt idx="214">
                  <c:v>34</c:v>
                </c:pt>
                <c:pt idx="215">
                  <c:v>31</c:v>
                </c:pt>
                <c:pt idx="216">
                  <c:v>29</c:v>
                </c:pt>
                <c:pt idx="217">
                  <c:v>42</c:v>
                </c:pt>
                <c:pt idx="218">
                  <c:v>22</c:v>
                </c:pt>
                <c:pt idx="219">
                  <c:v>28</c:v>
                </c:pt>
                <c:pt idx="220">
                  <c:v>31</c:v>
                </c:pt>
                <c:pt idx="221">
                  <c:v>24</c:v>
                </c:pt>
                <c:pt idx="222">
                  <c:v>48</c:v>
                </c:pt>
                <c:pt idx="223">
                  <c:v>32</c:v>
                </c:pt>
                <c:pt idx="224">
                  <c:v>37</c:v>
                </c:pt>
                <c:pt idx="225">
                  <c:v>30</c:v>
                </c:pt>
                <c:pt idx="226">
                  <c:v>27</c:v>
                </c:pt>
                <c:pt idx="227">
                  <c:v>32</c:v>
                </c:pt>
                <c:pt idx="228">
                  <c:v>33</c:v>
                </c:pt>
                <c:pt idx="229">
                  <c:v>37</c:v>
                </c:pt>
                <c:pt idx="230">
                  <c:v>33</c:v>
                </c:pt>
                <c:pt idx="231">
                  <c:v>35</c:v>
                </c:pt>
                <c:pt idx="232">
                  <c:v>45</c:v>
                </c:pt>
                <c:pt idx="233">
                  <c:v>26</c:v>
                </c:pt>
                <c:pt idx="234">
                  <c:v>24</c:v>
                </c:pt>
                <c:pt idx="235">
                  <c:v>34</c:v>
                </c:pt>
                <c:pt idx="236">
                  <c:v>31</c:v>
                </c:pt>
                <c:pt idx="237">
                  <c:v>42</c:v>
                </c:pt>
                <c:pt idx="238">
                  <c:v>31</c:v>
                </c:pt>
                <c:pt idx="239">
                  <c:v>34</c:v>
                </c:pt>
                <c:pt idx="240">
                  <c:v>38</c:v>
                </c:pt>
                <c:pt idx="241">
                  <c:v>39</c:v>
                </c:pt>
                <c:pt idx="242">
                  <c:v>25</c:v>
                </c:pt>
                <c:pt idx="243">
                  <c:v>28</c:v>
                </c:pt>
                <c:pt idx="244">
                  <c:v>35</c:v>
                </c:pt>
                <c:pt idx="245">
                  <c:v>35</c:v>
                </c:pt>
                <c:pt idx="246">
                  <c:v>37</c:v>
                </c:pt>
                <c:pt idx="247">
                  <c:v>31</c:v>
                </c:pt>
                <c:pt idx="248">
                  <c:v>24</c:v>
                </c:pt>
                <c:pt idx="249">
                  <c:v>28</c:v>
                </c:pt>
                <c:pt idx="250">
                  <c:v>29</c:v>
                </c:pt>
                <c:pt idx="251">
                  <c:v>34</c:v>
                </c:pt>
                <c:pt idx="252">
                  <c:v>32</c:v>
                </c:pt>
                <c:pt idx="253">
                  <c:v>29</c:v>
                </c:pt>
                <c:pt idx="254">
                  <c:v>21</c:v>
                </c:pt>
                <c:pt idx="255">
                  <c:v>29</c:v>
                </c:pt>
                <c:pt idx="256">
                  <c:v>24</c:v>
                </c:pt>
                <c:pt idx="257">
                  <c:v>28</c:v>
                </c:pt>
                <c:pt idx="258">
                  <c:v>44</c:v>
                </c:pt>
                <c:pt idx="259">
                  <c:v>35</c:v>
                </c:pt>
                <c:pt idx="260">
                  <c:v>38</c:v>
                </c:pt>
                <c:pt idx="261">
                  <c:v>28</c:v>
                </c:pt>
                <c:pt idx="262">
                  <c:v>34</c:v>
                </c:pt>
                <c:pt idx="263">
                  <c:v>26</c:v>
                </c:pt>
                <c:pt idx="264">
                  <c:v>36</c:v>
                </c:pt>
                <c:pt idx="265">
                  <c:v>32</c:v>
                </c:pt>
                <c:pt idx="266">
                  <c:v>25</c:v>
                </c:pt>
                <c:pt idx="267">
                  <c:v>30</c:v>
                </c:pt>
                <c:pt idx="268">
                  <c:v>29</c:v>
                </c:pt>
                <c:pt idx="269">
                  <c:v>32</c:v>
                </c:pt>
                <c:pt idx="270">
                  <c:v>29</c:v>
                </c:pt>
                <c:pt idx="271">
                  <c:v>33</c:v>
                </c:pt>
                <c:pt idx="272">
                  <c:v>32</c:v>
                </c:pt>
                <c:pt idx="273">
                  <c:v>36</c:v>
                </c:pt>
                <c:pt idx="274">
                  <c:v>35</c:v>
                </c:pt>
                <c:pt idx="275">
                  <c:v>25</c:v>
                </c:pt>
                <c:pt idx="276">
                  <c:v>33</c:v>
                </c:pt>
                <c:pt idx="277">
                  <c:v>34</c:v>
                </c:pt>
                <c:pt idx="278">
                  <c:v>30</c:v>
                </c:pt>
                <c:pt idx="279">
                  <c:v>26</c:v>
                </c:pt>
                <c:pt idx="280">
                  <c:v>29</c:v>
                </c:pt>
                <c:pt idx="281">
                  <c:v>26</c:v>
                </c:pt>
                <c:pt idx="282">
                  <c:v>37</c:v>
                </c:pt>
                <c:pt idx="283">
                  <c:v>22</c:v>
                </c:pt>
                <c:pt idx="284">
                  <c:v>43</c:v>
                </c:pt>
                <c:pt idx="285">
                  <c:v>37</c:v>
                </c:pt>
                <c:pt idx="286">
                  <c:v>34</c:v>
                </c:pt>
                <c:pt idx="287">
                  <c:v>31</c:v>
                </c:pt>
                <c:pt idx="288">
                  <c:v>25</c:v>
                </c:pt>
                <c:pt idx="289">
                  <c:v>26</c:v>
                </c:pt>
                <c:pt idx="290">
                  <c:v>28</c:v>
                </c:pt>
                <c:pt idx="291">
                  <c:v>43</c:v>
                </c:pt>
                <c:pt idx="292">
                  <c:v>33</c:v>
                </c:pt>
                <c:pt idx="293">
                  <c:v>42</c:v>
                </c:pt>
                <c:pt idx="294">
                  <c:v>35</c:v>
                </c:pt>
                <c:pt idx="295">
                  <c:v>35</c:v>
                </c:pt>
                <c:pt idx="296">
                  <c:v>31</c:v>
                </c:pt>
                <c:pt idx="297">
                  <c:v>31</c:v>
                </c:pt>
                <c:pt idx="298">
                  <c:v>33</c:v>
                </c:pt>
                <c:pt idx="299">
                  <c:v>33</c:v>
                </c:pt>
                <c:pt idx="300">
                  <c:v>20</c:v>
                </c:pt>
                <c:pt idx="301">
                  <c:v>29</c:v>
                </c:pt>
                <c:pt idx="302">
                  <c:v>27</c:v>
                </c:pt>
                <c:pt idx="303">
                  <c:v>31</c:v>
                </c:pt>
                <c:pt idx="304">
                  <c:v>20</c:v>
                </c:pt>
                <c:pt idx="305">
                  <c:v>17</c:v>
                </c:pt>
                <c:pt idx="306">
                  <c:v>12</c:v>
                </c:pt>
                <c:pt idx="307">
                  <c:v>14</c:v>
                </c:pt>
                <c:pt idx="308">
                  <c:v>17</c:v>
                </c:pt>
                <c:pt idx="309">
                  <c:v>17</c:v>
                </c:pt>
                <c:pt idx="310">
                  <c:v>16</c:v>
                </c:pt>
                <c:pt idx="311">
                  <c:v>19</c:v>
                </c:pt>
                <c:pt idx="312">
                  <c:v>14</c:v>
                </c:pt>
                <c:pt idx="313">
                  <c:v>17</c:v>
                </c:pt>
                <c:pt idx="314">
                  <c:v>13</c:v>
                </c:pt>
                <c:pt idx="315">
                  <c:v>12</c:v>
                </c:pt>
                <c:pt idx="316">
                  <c:v>16</c:v>
                </c:pt>
                <c:pt idx="317">
                  <c:v>9</c:v>
                </c:pt>
                <c:pt idx="318">
                  <c:v>17</c:v>
                </c:pt>
                <c:pt idx="319">
                  <c:v>16</c:v>
                </c:pt>
                <c:pt idx="320">
                  <c:v>17</c:v>
                </c:pt>
                <c:pt idx="321">
                  <c:v>21</c:v>
                </c:pt>
                <c:pt idx="322">
                  <c:v>15</c:v>
                </c:pt>
                <c:pt idx="323">
                  <c:v>22</c:v>
                </c:pt>
                <c:pt idx="324">
                  <c:v>14</c:v>
                </c:pt>
                <c:pt idx="325">
                  <c:v>13</c:v>
                </c:pt>
                <c:pt idx="326">
                  <c:v>10</c:v>
                </c:pt>
                <c:pt idx="327">
                  <c:v>17</c:v>
                </c:pt>
                <c:pt idx="328">
                  <c:v>17</c:v>
                </c:pt>
                <c:pt idx="329">
                  <c:v>13</c:v>
                </c:pt>
                <c:pt idx="330">
                  <c:v>11</c:v>
                </c:pt>
                <c:pt idx="331">
                  <c:v>19</c:v>
                </c:pt>
                <c:pt idx="332">
                  <c:v>16</c:v>
                </c:pt>
                <c:pt idx="333">
                  <c:v>15</c:v>
                </c:pt>
                <c:pt idx="334">
                  <c:v>18</c:v>
                </c:pt>
                <c:pt idx="335">
                  <c:v>16</c:v>
                </c:pt>
                <c:pt idx="336">
                  <c:v>15</c:v>
                </c:pt>
                <c:pt idx="337">
                  <c:v>14</c:v>
                </c:pt>
                <c:pt idx="338">
                  <c:v>12</c:v>
                </c:pt>
                <c:pt idx="339">
                  <c:v>16</c:v>
                </c:pt>
                <c:pt idx="340">
                  <c:v>11</c:v>
                </c:pt>
                <c:pt idx="341">
                  <c:v>7</c:v>
                </c:pt>
                <c:pt idx="342">
                  <c:v>16</c:v>
                </c:pt>
                <c:pt idx="343">
                  <c:v>7</c:v>
                </c:pt>
                <c:pt idx="344">
                  <c:v>16</c:v>
                </c:pt>
                <c:pt idx="345">
                  <c:v>16</c:v>
                </c:pt>
                <c:pt idx="346">
                  <c:v>19</c:v>
                </c:pt>
                <c:pt idx="347">
                  <c:v>10</c:v>
                </c:pt>
                <c:pt idx="348">
                  <c:v>13</c:v>
                </c:pt>
                <c:pt idx="349">
                  <c:v>27</c:v>
                </c:pt>
                <c:pt idx="350">
                  <c:v>19</c:v>
                </c:pt>
                <c:pt idx="351">
                  <c:v>18</c:v>
                </c:pt>
                <c:pt idx="352">
                  <c:v>12</c:v>
                </c:pt>
                <c:pt idx="353">
                  <c:v>20</c:v>
                </c:pt>
                <c:pt idx="354">
                  <c:v>12</c:v>
                </c:pt>
                <c:pt idx="355">
                  <c:v>19</c:v>
                </c:pt>
                <c:pt idx="356">
                  <c:v>18</c:v>
                </c:pt>
                <c:pt idx="357">
                  <c:v>21</c:v>
                </c:pt>
                <c:pt idx="358">
                  <c:v>18</c:v>
                </c:pt>
                <c:pt idx="359">
                  <c:v>16</c:v>
                </c:pt>
                <c:pt idx="360">
                  <c:v>14</c:v>
                </c:pt>
                <c:pt idx="361">
                  <c:v>14</c:v>
                </c:pt>
                <c:pt idx="362">
                  <c:v>16</c:v>
                </c:pt>
                <c:pt idx="363">
                  <c:v>21</c:v>
                </c:pt>
                <c:pt idx="364">
                  <c:v>21</c:v>
                </c:pt>
                <c:pt idx="365">
                  <c:v>15</c:v>
                </c:pt>
              </c:numCache>
            </c:numRef>
          </c:val>
          <c:extLst>
            <c:ext xmlns:c16="http://schemas.microsoft.com/office/drawing/2014/chart" uri="{C3380CC4-5D6E-409C-BE32-E72D297353CC}">
              <c16:uniqueId val="{00000000-DB96-47C5-AFF5-C98C5008BBDD}"/>
            </c:ext>
          </c:extLst>
        </c:ser>
        <c:dLbls>
          <c:showLegendKey val="0"/>
          <c:showVal val="1"/>
          <c:showCatName val="0"/>
          <c:showSerName val="0"/>
          <c:showPercent val="0"/>
          <c:showBubbleSize val="0"/>
        </c:dLbls>
        <c:axId val="1893735024"/>
        <c:axId val="1893727824"/>
      </c:areaChart>
      <c:catAx>
        <c:axId val="1893735024"/>
        <c:scaling>
          <c:orientation val="minMax"/>
        </c:scaling>
        <c:delete val="0"/>
        <c:axPos val="b"/>
        <c:numFmt formatCode="General" sourceLinked="1"/>
        <c:majorTickMark val="out"/>
        <c:minorTickMark val="out"/>
        <c:tickLblPos val="nextTo"/>
        <c:spPr>
          <a:noFill/>
          <a:ln>
            <a:noFill/>
          </a:ln>
          <a:effectLst/>
        </c:spPr>
        <c:txPr>
          <a:bodyPr rot="-60000000" spcFirstLastPara="1" vertOverflow="ellipsis" vert="horz" wrap="square" anchor="ctr" anchorCtr="1"/>
          <a:lstStyle/>
          <a:p>
            <a:pPr>
              <a:defRPr sz="900" b="0" i="0" u="none" strike="noStrike" kern="1200" cap="all" spc="120" normalizeH="0" baseline="0">
                <a:solidFill>
                  <a:schemeClr val="tx1">
                    <a:lumMod val="65000"/>
                    <a:lumOff val="35000"/>
                  </a:schemeClr>
                </a:solidFill>
                <a:latin typeface="+mn-lt"/>
                <a:ea typeface="+mn-ea"/>
                <a:cs typeface="+mn-cs"/>
              </a:defRPr>
            </a:pPr>
            <a:endParaRPr lang="en-US"/>
          </a:p>
        </c:txPr>
        <c:crossAx val="1893727824"/>
        <c:crosses val="autoZero"/>
        <c:auto val="1"/>
        <c:lblAlgn val="ctr"/>
        <c:lblOffset val="100"/>
        <c:noMultiLvlLbl val="0"/>
      </c:catAx>
      <c:valAx>
        <c:axId val="189372782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3735024"/>
        <c:crosses val="autoZero"/>
        <c:crossBetween val="midCat"/>
      </c:valAx>
      <c:spPr>
        <a:noFill/>
        <a:ln>
          <a:noFill/>
        </a:ln>
        <a:effectLst/>
      </c:spPr>
    </c:plotArea>
    <c:plotVisOnly val="1"/>
    <c:dispBlanksAs val="zero"/>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2">
  <a:schemeClr val="accent2"/>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withinLinear" id="16">
  <a:schemeClr val="accent3"/>
</cs:colorStyle>
</file>

<file path=xl/charts/colors1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80">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3.emf"/><Relationship Id="rId3" Type="http://schemas.openxmlformats.org/officeDocument/2006/relationships/hyperlink" Target="#'Daily ER No of Patient'!A1"/><Relationship Id="rId7" Type="http://schemas.openxmlformats.org/officeDocument/2006/relationships/hyperlink" Target="#' Daily Avg Satisfaction Score'!A1"/><Relationship Id="rId12" Type="http://schemas.openxmlformats.org/officeDocument/2006/relationships/chart" Target="../charts/chart11.xml"/><Relationship Id="rId2" Type="http://schemas.openxmlformats.org/officeDocument/2006/relationships/image" Target="../media/image2.png"/><Relationship Id="rId1" Type="http://schemas.openxmlformats.org/officeDocument/2006/relationships/image" Target="../media/image1.emf"/><Relationship Id="rId6" Type="http://schemas.openxmlformats.org/officeDocument/2006/relationships/chart" Target="../charts/chart6.xml"/><Relationship Id="rId11" Type="http://schemas.openxmlformats.org/officeDocument/2006/relationships/chart" Target="../charts/chart10.xml"/><Relationship Id="rId5" Type="http://schemas.openxmlformats.org/officeDocument/2006/relationships/hyperlink" Target="#'Daily Avg Wait time of Patient'!A1"/><Relationship Id="rId10" Type="http://schemas.openxmlformats.org/officeDocument/2006/relationships/chart" Target="../charts/chart9.xml"/><Relationship Id="rId4" Type="http://schemas.openxmlformats.org/officeDocument/2006/relationships/chart" Target="../charts/chart5.xml"/><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3</xdr:col>
      <xdr:colOff>48228</xdr:colOff>
      <xdr:row>397</xdr:row>
      <xdr:rowOff>28936</xdr:rowOff>
    </xdr:from>
    <xdr:to>
      <xdr:col>4</xdr:col>
      <xdr:colOff>1369671</xdr:colOff>
      <xdr:row>400</xdr:row>
      <xdr:rowOff>135039</xdr:rowOff>
    </xdr:to>
    <xdr:graphicFrame macro="">
      <xdr:nvGraphicFramePr>
        <xdr:cNvPr id="6" name="Chart 5">
          <a:extLst>
            <a:ext uri="{FF2B5EF4-FFF2-40B4-BE49-F238E27FC236}">
              <a16:creationId xmlns:a16="http://schemas.microsoft.com/office/drawing/2014/main" id="{1A1C21BE-0BA7-C69E-AEC7-CBA6EE6639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48228</xdr:colOff>
      <xdr:row>403</xdr:row>
      <xdr:rowOff>28936</xdr:rowOff>
    </xdr:from>
    <xdr:to>
      <xdr:col>4</xdr:col>
      <xdr:colOff>1369671</xdr:colOff>
      <xdr:row>406</xdr:row>
      <xdr:rowOff>135039</xdr:rowOff>
    </xdr:to>
    <xdr:graphicFrame macro="">
      <xdr:nvGraphicFramePr>
        <xdr:cNvPr id="14" name="Chart 13">
          <a:extLst>
            <a:ext uri="{FF2B5EF4-FFF2-40B4-BE49-F238E27FC236}">
              <a16:creationId xmlns:a16="http://schemas.microsoft.com/office/drawing/2014/main" id="{57212CB5-AF18-4BC1-AC0B-1F51EF1469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xdr:colOff>
      <xdr:row>408</xdr:row>
      <xdr:rowOff>48227</xdr:rowOff>
    </xdr:from>
    <xdr:to>
      <xdr:col>4</xdr:col>
      <xdr:colOff>1388963</xdr:colOff>
      <xdr:row>411</xdr:row>
      <xdr:rowOff>67519</xdr:rowOff>
    </xdr:to>
    <xdr:graphicFrame macro="">
      <xdr:nvGraphicFramePr>
        <xdr:cNvPr id="15" name="Chart 14">
          <a:extLst>
            <a:ext uri="{FF2B5EF4-FFF2-40B4-BE49-F238E27FC236}">
              <a16:creationId xmlns:a16="http://schemas.microsoft.com/office/drawing/2014/main" id="{F7FB1E54-6717-4172-9B70-9A47BA1407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8</xdr:col>
      <xdr:colOff>441670</xdr:colOff>
      <xdr:row>402</xdr:row>
      <xdr:rowOff>93370</xdr:rowOff>
    </xdr:from>
    <xdr:to>
      <xdr:col>9</xdr:col>
      <xdr:colOff>1205696</xdr:colOff>
      <xdr:row>409</xdr:row>
      <xdr:rowOff>86811</xdr:rowOff>
    </xdr:to>
    <mc:AlternateContent xmlns:mc="http://schemas.openxmlformats.org/markup-compatibility/2006" xmlns:a14="http://schemas.microsoft.com/office/drawing/2010/main">
      <mc:Choice Requires="a14">
        <xdr:graphicFrame macro="">
          <xdr:nvGraphicFramePr>
            <xdr:cNvPr id="16" name="Column1 (Year)">
              <a:extLst>
                <a:ext uri="{FF2B5EF4-FFF2-40B4-BE49-F238E27FC236}">
                  <a16:creationId xmlns:a16="http://schemas.microsoft.com/office/drawing/2014/main" id="{67A32BB3-3B08-51F0-059C-439E03F6A9C0}"/>
                </a:ext>
              </a:extLst>
            </xdr:cNvPr>
            <xdr:cNvGraphicFramePr/>
          </xdr:nvGraphicFramePr>
          <xdr:xfrm>
            <a:off x="0" y="0"/>
            <a:ext cx="0" cy="0"/>
          </xdr:xfrm>
          <a:graphic>
            <a:graphicData uri="http://schemas.microsoft.com/office/drawing/2010/slicer">
              <sle:slicer xmlns:sle="http://schemas.microsoft.com/office/drawing/2010/slicer" name="Column1 (Year)"/>
            </a:graphicData>
          </a:graphic>
        </xdr:graphicFrame>
      </mc:Choice>
      <mc:Fallback xmlns="">
        <xdr:sp macro="" textlink="">
          <xdr:nvSpPr>
            <xdr:cNvPr id="0" name=""/>
            <xdr:cNvSpPr>
              <a:spLocks noTextEdit="1"/>
            </xdr:cNvSpPr>
          </xdr:nvSpPr>
          <xdr:spPr>
            <a:xfrm>
              <a:off x="7955569" y="73766231"/>
              <a:ext cx="1690000" cy="12763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1128532</xdr:colOff>
      <xdr:row>363</xdr:row>
      <xdr:rowOff>181337</xdr:rowOff>
    </xdr:from>
    <xdr:to>
      <xdr:col>14</xdr:col>
      <xdr:colOff>347240</xdr:colOff>
      <xdr:row>378</xdr:row>
      <xdr:rowOff>175550</xdr:rowOff>
    </xdr:to>
    <xdr:graphicFrame macro="">
      <xdr:nvGraphicFramePr>
        <xdr:cNvPr id="2" name="Chart 1">
          <a:extLst>
            <a:ext uri="{FF2B5EF4-FFF2-40B4-BE49-F238E27FC236}">
              <a16:creationId xmlns:a16="http://schemas.microsoft.com/office/drawing/2014/main" id="{1B383B9D-3270-5879-EF44-B3571964DC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99060</xdr:colOff>
      <xdr:row>0</xdr:row>
      <xdr:rowOff>91440</xdr:rowOff>
    </xdr:from>
    <xdr:to>
      <xdr:col>9</xdr:col>
      <xdr:colOff>510540</xdr:colOff>
      <xdr:row>4</xdr:row>
      <xdr:rowOff>137160</xdr:rowOff>
    </xdr:to>
    <xdr:sp macro="" textlink="">
      <xdr:nvSpPr>
        <xdr:cNvPr id="2" name="Rectangle: Rounded Corners 1">
          <a:extLst>
            <a:ext uri="{FF2B5EF4-FFF2-40B4-BE49-F238E27FC236}">
              <a16:creationId xmlns:a16="http://schemas.microsoft.com/office/drawing/2014/main" id="{D063E647-0520-47A7-D33F-16B64D6E5C41}"/>
            </a:ext>
          </a:extLst>
        </xdr:cNvPr>
        <xdr:cNvSpPr/>
      </xdr:nvSpPr>
      <xdr:spPr>
        <a:xfrm>
          <a:off x="99060" y="91440"/>
          <a:ext cx="5897880" cy="77724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0</xdr:col>
      <xdr:colOff>114300</xdr:colOff>
      <xdr:row>5</xdr:row>
      <xdr:rowOff>30480</xdr:rowOff>
    </xdr:from>
    <xdr:to>
      <xdr:col>2</xdr:col>
      <xdr:colOff>419100</xdr:colOff>
      <xdr:row>26</xdr:row>
      <xdr:rowOff>114300</xdr:rowOff>
    </xdr:to>
    <xdr:sp macro="" textlink="">
      <xdr:nvSpPr>
        <xdr:cNvPr id="3" name="Rectangle: Rounded Corners 2">
          <a:extLst>
            <a:ext uri="{FF2B5EF4-FFF2-40B4-BE49-F238E27FC236}">
              <a16:creationId xmlns:a16="http://schemas.microsoft.com/office/drawing/2014/main" id="{38F1FC63-FE70-ADDE-9870-EBF41E2443C2}"/>
            </a:ext>
          </a:extLst>
        </xdr:cNvPr>
        <xdr:cNvSpPr/>
      </xdr:nvSpPr>
      <xdr:spPr>
        <a:xfrm>
          <a:off x="114300" y="944880"/>
          <a:ext cx="1524000" cy="39243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563880</xdr:colOff>
      <xdr:row>0</xdr:row>
      <xdr:rowOff>60960</xdr:rowOff>
    </xdr:from>
    <xdr:to>
      <xdr:col>16</xdr:col>
      <xdr:colOff>228600</xdr:colOff>
      <xdr:row>10</xdr:row>
      <xdr:rowOff>76200</xdr:rowOff>
    </xdr:to>
    <xdr:sp macro="" textlink="">
      <xdr:nvSpPr>
        <xdr:cNvPr id="4" name="Rectangle: Rounded Corners 3">
          <a:extLst>
            <a:ext uri="{FF2B5EF4-FFF2-40B4-BE49-F238E27FC236}">
              <a16:creationId xmlns:a16="http://schemas.microsoft.com/office/drawing/2014/main" id="{CF1E20ED-D0FC-D1A3-A6BF-64C7CEE45C7A}"/>
            </a:ext>
          </a:extLst>
        </xdr:cNvPr>
        <xdr:cNvSpPr/>
      </xdr:nvSpPr>
      <xdr:spPr>
        <a:xfrm>
          <a:off x="7879080" y="60960"/>
          <a:ext cx="2103120" cy="184404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327660</xdr:colOff>
      <xdr:row>0</xdr:row>
      <xdr:rowOff>99060</xdr:rowOff>
    </xdr:from>
    <xdr:to>
      <xdr:col>20</xdr:col>
      <xdr:colOff>68580</xdr:colOff>
      <xdr:row>10</xdr:row>
      <xdr:rowOff>91440</xdr:rowOff>
    </xdr:to>
    <xdr:sp macro="" textlink="">
      <xdr:nvSpPr>
        <xdr:cNvPr id="5" name="Rectangle: Rounded Corners 4">
          <a:extLst>
            <a:ext uri="{FF2B5EF4-FFF2-40B4-BE49-F238E27FC236}">
              <a16:creationId xmlns:a16="http://schemas.microsoft.com/office/drawing/2014/main" id="{CFE893C8-80EA-B668-FD9D-800AE409CB5D}"/>
            </a:ext>
          </a:extLst>
        </xdr:cNvPr>
        <xdr:cNvSpPr/>
      </xdr:nvSpPr>
      <xdr:spPr>
        <a:xfrm>
          <a:off x="10081260" y="99060"/>
          <a:ext cx="2179320" cy="182118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510540</xdr:colOff>
      <xdr:row>5</xdr:row>
      <xdr:rowOff>60960</xdr:rowOff>
    </xdr:from>
    <xdr:to>
      <xdr:col>5</xdr:col>
      <xdr:colOff>605385</xdr:colOff>
      <xdr:row>10</xdr:row>
      <xdr:rowOff>99060</xdr:rowOff>
    </xdr:to>
    <xdr:sp macro="" textlink="">
      <xdr:nvSpPr>
        <xdr:cNvPr id="6" name="Rectangle: Rounded Corners 5">
          <a:extLst>
            <a:ext uri="{FF2B5EF4-FFF2-40B4-BE49-F238E27FC236}">
              <a16:creationId xmlns:a16="http://schemas.microsoft.com/office/drawing/2014/main" id="{F80DDD4B-B9DC-58E8-AFBE-C2125FF1FBBE}"/>
            </a:ext>
          </a:extLst>
        </xdr:cNvPr>
        <xdr:cNvSpPr/>
      </xdr:nvSpPr>
      <xdr:spPr>
        <a:xfrm>
          <a:off x="1729740" y="975360"/>
          <a:ext cx="1923645" cy="9525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153622</xdr:colOff>
      <xdr:row>5</xdr:row>
      <xdr:rowOff>68580</xdr:rowOff>
    </xdr:from>
    <xdr:to>
      <xdr:col>9</xdr:col>
      <xdr:colOff>248467</xdr:colOff>
      <xdr:row>10</xdr:row>
      <xdr:rowOff>106680</xdr:rowOff>
    </xdr:to>
    <xdr:sp macro="" textlink="">
      <xdr:nvSpPr>
        <xdr:cNvPr id="7" name="Rectangle: Rounded Corners 6">
          <a:extLst>
            <a:ext uri="{FF2B5EF4-FFF2-40B4-BE49-F238E27FC236}">
              <a16:creationId xmlns:a16="http://schemas.microsoft.com/office/drawing/2014/main" id="{014C4DE6-BADC-4D4B-8CEE-F71139C6B160}"/>
            </a:ext>
          </a:extLst>
        </xdr:cNvPr>
        <xdr:cNvSpPr/>
      </xdr:nvSpPr>
      <xdr:spPr>
        <a:xfrm>
          <a:off x="3811222" y="982980"/>
          <a:ext cx="1923645" cy="9525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347115</xdr:colOff>
      <xdr:row>5</xdr:row>
      <xdr:rowOff>60960</xdr:rowOff>
    </xdr:from>
    <xdr:to>
      <xdr:col>12</xdr:col>
      <xdr:colOff>441960</xdr:colOff>
      <xdr:row>10</xdr:row>
      <xdr:rowOff>99060</xdr:rowOff>
    </xdr:to>
    <xdr:sp macro="" textlink="">
      <xdr:nvSpPr>
        <xdr:cNvPr id="8" name="Rectangle: Rounded Corners 7">
          <a:extLst>
            <a:ext uri="{FF2B5EF4-FFF2-40B4-BE49-F238E27FC236}">
              <a16:creationId xmlns:a16="http://schemas.microsoft.com/office/drawing/2014/main" id="{0B7C2147-80B6-4B2C-803C-AF939F5D50A3}"/>
            </a:ext>
          </a:extLst>
        </xdr:cNvPr>
        <xdr:cNvSpPr/>
      </xdr:nvSpPr>
      <xdr:spPr>
        <a:xfrm>
          <a:off x="5833515" y="975360"/>
          <a:ext cx="1923645" cy="9525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9</xdr:col>
      <xdr:colOff>571500</xdr:colOff>
      <xdr:row>0</xdr:row>
      <xdr:rowOff>60960</xdr:rowOff>
    </xdr:from>
    <xdr:to>
      <xdr:col>12</xdr:col>
      <xdr:colOff>510540</xdr:colOff>
      <xdr:row>4</xdr:row>
      <xdr:rowOff>137160</xdr:rowOff>
    </xdr:to>
    <xdr:sp macro="" textlink="">
      <xdr:nvSpPr>
        <xdr:cNvPr id="9" name="Rectangle: Rounded Corners 8">
          <a:extLst>
            <a:ext uri="{FF2B5EF4-FFF2-40B4-BE49-F238E27FC236}">
              <a16:creationId xmlns:a16="http://schemas.microsoft.com/office/drawing/2014/main" id="{B8AB489D-1292-4A16-AE98-5ACCACED8E40}"/>
            </a:ext>
          </a:extLst>
        </xdr:cNvPr>
        <xdr:cNvSpPr/>
      </xdr:nvSpPr>
      <xdr:spPr>
        <a:xfrm>
          <a:off x="6057900" y="60960"/>
          <a:ext cx="1767840" cy="80772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487680</xdr:colOff>
      <xdr:row>16</xdr:row>
      <xdr:rowOff>15240</xdr:rowOff>
    </xdr:from>
    <xdr:to>
      <xdr:col>12</xdr:col>
      <xdr:colOff>457200</xdr:colOff>
      <xdr:row>26</xdr:row>
      <xdr:rowOff>83820</xdr:rowOff>
    </xdr:to>
    <xdr:sp macro="" textlink="">
      <xdr:nvSpPr>
        <xdr:cNvPr id="11" name="Rectangle: Rounded Corners 10">
          <a:extLst>
            <a:ext uri="{FF2B5EF4-FFF2-40B4-BE49-F238E27FC236}">
              <a16:creationId xmlns:a16="http://schemas.microsoft.com/office/drawing/2014/main" id="{238CC558-4A86-4CE1-A0BF-9E44318C504D}"/>
            </a:ext>
          </a:extLst>
        </xdr:cNvPr>
        <xdr:cNvSpPr/>
      </xdr:nvSpPr>
      <xdr:spPr>
        <a:xfrm>
          <a:off x="1706880" y="2941320"/>
          <a:ext cx="6065520" cy="189738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oneCell">
    <xdr:from>
      <xdr:col>6</xdr:col>
      <xdr:colOff>0</xdr:colOff>
      <xdr:row>13</xdr:row>
      <xdr:rowOff>0</xdr:rowOff>
    </xdr:from>
    <xdr:to>
      <xdr:col>7</xdr:col>
      <xdr:colOff>7620</xdr:colOff>
      <xdr:row>14</xdr:row>
      <xdr:rowOff>7620</xdr:rowOff>
    </xdr:to>
    <xdr:pic>
      <xdr:nvPicPr>
        <xdr:cNvPr id="12" name="Picture 11">
          <a:extLst>
            <a:ext uri="{FF2B5EF4-FFF2-40B4-BE49-F238E27FC236}">
              <a16:creationId xmlns:a16="http://schemas.microsoft.com/office/drawing/2014/main" id="{AFF1DCE4-4D10-F3B3-C74F-7CCB2D3B836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57600" y="2377440"/>
          <a:ext cx="61722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495300</xdr:colOff>
      <xdr:row>11</xdr:row>
      <xdr:rowOff>22860</xdr:rowOff>
    </xdr:from>
    <xdr:to>
      <xdr:col>12</xdr:col>
      <xdr:colOff>464820</xdr:colOff>
      <xdr:row>15</xdr:row>
      <xdr:rowOff>106680</xdr:rowOff>
    </xdr:to>
    <xdr:sp macro="" textlink="">
      <xdr:nvSpPr>
        <xdr:cNvPr id="13" name="Rectangle: Rounded Corners 12">
          <a:extLst>
            <a:ext uri="{FF2B5EF4-FFF2-40B4-BE49-F238E27FC236}">
              <a16:creationId xmlns:a16="http://schemas.microsoft.com/office/drawing/2014/main" id="{14B50658-7C98-4C6A-9180-5201F7D47CF6}"/>
            </a:ext>
          </a:extLst>
        </xdr:cNvPr>
        <xdr:cNvSpPr/>
      </xdr:nvSpPr>
      <xdr:spPr>
        <a:xfrm>
          <a:off x="1714500" y="2034540"/>
          <a:ext cx="6065520" cy="81534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548640</xdr:colOff>
      <xdr:row>10</xdr:row>
      <xdr:rowOff>152400</xdr:rowOff>
    </xdr:from>
    <xdr:to>
      <xdr:col>20</xdr:col>
      <xdr:colOff>121920</xdr:colOff>
      <xdr:row>26</xdr:row>
      <xdr:rowOff>83820</xdr:rowOff>
    </xdr:to>
    <xdr:sp macro="" textlink="">
      <xdr:nvSpPr>
        <xdr:cNvPr id="14" name="Rectangle: Rounded Corners 13">
          <a:extLst>
            <a:ext uri="{FF2B5EF4-FFF2-40B4-BE49-F238E27FC236}">
              <a16:creationId xmlns:a16="http://schemas.microsoft.com/office/drawing/2014/main" id="{D221D567-A960-427E-AC9D-59D358308FCA}"/>
            </a:ext>
          </a:extLst>
        </xdr:cNvPr>
        <xdr:cNvSpPr/>
      </xdr:nvSpPr>
      <xdr:spPr>
        <a:xfrm>
          <a:off x="7863840" y="1981200"/>
          <a:ext cx="4450080" cy="285750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167640</xdr:colOff>
      <xdr:row>0</xdr:row>
      <xdr:rowOff>121920</xdr:rowOff>
    </xdr:from>
    <xdr:to>
      <xdr:col>9</xdr:col>
      <xdr:colOff>213360</xdr:colOff>
      <xdr:row>3</xdr:row>
      <xdr:rowOff>7620</xdr:rowOff>
    </xdr:to>
    <xdr:sp macro="" textlink="">
      <xdr:nvSpPr>
        <xdr:cNvPr id="15" name="TextBox 14">
          <a:extLst>
            <a:ext uri="{FF2B5EF4-FFF2-40B4-BE49-F238E27FC236}">
              <a16:creationId xmlns:a16="http://schemas.microsoft.com/office/drawing/2014/main" id="{0C8EA0CC-61FC-078C-5083-D4E3C37F860B}"/>
            </a:ext>
          </a:extLst>
        </xdr:cNvPr>
        <xdr:cNvSpPr txBox="1"/>
      </xdr:nvSpPr>
      <xdr:spPr>
        <a:xfrm>
          <a:off x="1386840" y="121920"/>
          <a:ext cx="4312920" cy="434340"/>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t>Hospital</a:t>
          </a:r>
          <a:r>
            <a:rPr lang="en-IN" sz="2000" b="1" baseline="0"/>
            <a:t> Emergency Room Dashboard</a:t>
          </a:r>
          <a:endParaRPr lang="en-IN" sz="2000" b="1"/>
        </a:p>
      </xdr:txBody>
    </xdr:sp>
    <xdr:clientData/>
  </xdr:twoCellAnchor>
  <xdr:twoCellAnchor editAs="oneCell">
    <xdr:from>
      <xdr:col>0</xdr:col>
      <xdr:colOff>0</xdr:colOff>
      <xdr:row>0</xdr:row>
      <xdr:rowOff>0</xdr:rowOff>
    </xdr:from>
    <xdr:to>
      <xdr:col>2</xdr:col>
      <xdr:colOff>462649</xdr:colOff>
      <xdr:row>5</xdr:row>
      <xdr:rowOff>53250</xdr:rowOff>
    </xdr:to>
    <xdr:pic>
      <xdr:nvPicPr>
        <xdr:cNvPr id="17" name="Picture 16">
          <a:extLst>
            <a:ext uri="{FF2B5EF4-FFF2-40B4-BE49-F238E27FC236}">
              <a16:creationId xmlns:a16="http://schemas.microsoft.com/office/drawing/2014/main" id="{00AF08A3-8775-EF9C-4F26-1709774B684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681849" cy="967650"/>
        </a:xfrm>
        <a:prstGeom prst="rect">
          <a:avLst/>
        </a:prstGeom>
      </xdr:spPr>
    </xdr:pic>
    <xdr:clientData/>
  </xdr:twoCellAnchor>
  <xdr:twoCellAnchor>
    <xdr:from>
      <xdr:col>4</xdr:col>
      <xdr:colOff>335280</xdr:colOff>
      <xdr:row>2</xdr:row>
      <xdr:rowOff>99060</xdr:rowOff>
    </xdr:from>
    <xdr:to>
      <xdr:col>6</xdr:col>
      <xdr:colOff>480060</xdr:colOff>
      <xdr:row>4</xdr:row>
      <xdr:rowOff>45720</xdr:rowOff>
    </xdr:to>
    <xdr:sp macro="" textlink="">
      <xdr:nvSpPr>
        <xdr:cNvPr id="19" name="TextBox 18">
          <a:extLst>
            <a:ext uri="{FF2B5EF4-FFF2-40B4-BE49-F238E27FC236}">
              <a16:creationId xmlns:a16="http://schemas.microsoft.com/office/drawing/2014/main" id="{75F34581-E70F-7572-96A5-7F01DE7E5D95}"/>
            </a:ext>
          </a:extLst>
        </xdr:cNvPr>
        <xdr:cNvSpPr txBox="1"/>
      </xdr:nvSpPr>
      <xdr:spPr>
        <a:xfrm>
          <a:off x="2773680" y="464820"/>
          <a:ext cx="136398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Monthly Report</a:t>
          </a:r>
        </a:p>
      </xdr:txBody>
    </xdr:sp>
    <xdr:clientData/>
  </xdr:twoCellAnchor>
  <xdr:twoCellAnchor>
    <xdr:from>
      <xdr:col>4</xdr:col>
      <xdr:colOff>7620</xdr:colOff>
      <xdr:row>5</xdr:row>
      <xdr:rowOff>121920</xdr:rowOff>
    </xdr:from>
    <xdr:to>
      <xdr:col>5</xdr:col>
      <xdr:colOff>83820</xdr:colOff>
      <xdr:row>7</xdr:row>
      <xdr:rowOff>175260</xdr:rowOff>
    </xdr:to>
    <xdr:sp macro="" textlink="'Pivot Report'!A5">
      <xdr:nvSpPr>
        <xdr:cNvPr id="25" name="TextBox 24">
          <a:extLst>
            <a:ext uri="{FF2B5EF4-FFF2-40B4-BE49-F238E27FC236}">
              <a16:creationId xmlns:a16="http://schemas.microsoft.com/office/drawing/2014/main" id="{B5C3BF79-A387-991E-F36F-985022F524E7}"/>
            </a:ext>
          </a:extLst>
        </xdr:cNvPr>
        <xdr:cNvSpPr txBox="1"/>
      </xdr:nvSpPr>
      <xdr:spPr>
        <a:xfrm>
          <a:off x="2446020" y="1036320"/>
          <a:ext cx="6858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D7E2C018-C6CA-4C35-925E-CB4BF17B4E10}" type="TxLink">
            <a:rPr lang="en-US" sz="1800" b="1" i="0" u="none" strike="noStrike">
              <a:solidFill>
                <a:srgbClr val="000000"/>
              </a:solidFill>
              <a:latin typeface="Calibri"/>
              <a:ea typeface="Calibri"/>
              <a:cs typeface="Calibri"/>
            </a:rPr>
            <a:pPr/>
            <a:t>9216</a:t>
          </a:fld>
          <a:endParaRPr lang="en-US" sz="1800" b="1" i="0" u="none" strike="noStrike">
            <a:solidFill>
              <a:srgbClr val="000000"/>
            </a:solidFill>
            <a:latin typeface="Calibri"/>
            <a:ea typeface="Calibri"/>
            <a:cs typeface="Calibri"/>
          </a:endParaRPr>
        </a:p>
        <a:p>
          <a:r>
            <a:rPr lang="en-US" sz="1800" b="1" i="0" u="none" strike="noStrike">
              <a:solidFill>
                <a:srgbClr val="000000"/>
              </a:solidFill>
              <a:latin typeface="Calibri"/>
              <a:ea typeface="Calibri"/>
              <a:cs typeface="Calibri"/>
            </a:rPr>
            <a:t>No. of Patients</a:t>
          </a:r>
          <a:endParaRPr lang="en-IN" sz="1800" b="1"/>
        </a:p>
      </xdr:txBody>
    </xdr:sp>
    <xdr:clientData/>
  </xdr:twoCellAnchor>
  <xdr:twoCellAnchor>
    <xdr:from>
      <xdr:col>6</xdr:col>
      <xdr:colOff>281940</xdr:colOff>
      <xdr:row>7</xdr:row>
      <xdr:rowOff>30480</xdr:rowOff>
    </xdr:from>
    <xdr:to>
      <xdr:col>9</xdr:col>
      <xdr:colOff>190500</xdr:colOff>
      <xdr:row>8</xdr:row>
      <xdr:rowOff>160020</xdr:rowOff>
    </xdr:to>
    <xdr:sp macro="" textlink="">
      <xdr:nvSpPr>
        <xdr:cNvPr id="26" name="TextBox 25">
          <a:extLst>
            <a:ext uri="{FF2B5EF4-FFF2-40B4-BE49-F238E27FC236}">
              <a16:creationId xmlns:a16="http://schemas.microsoft.com/office/drawing/2014/main" id="{DA04237A-6BB3-B2EF-EBCB-CC009F475AD1}"/>
            </a:ext>
          </a:extLst>
        </xdr:cNvPr>
        <xdr:cNvSpPr txBox="1"/>
      </xdr:nvSpPr>
      <xdr:spPr>
        <a:xfrm>
          <a:off x="3939540" y="1310640"/>
          <a:ext cx="173736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Average</a:t>
          </a:r>
          <a:r>
            <a:rPr lang="en-IN" sz="1400" b="1" baseline="0"/>
            <a:t> Wait Time</a:t>
          </a:r>
          <a:endParaRPr lang="en-IN" sz="1400" b="1"/>
        </a:p>
      </xdr:txBody>
    </xdr:sp>
    <xdr:clientData/>
  </xdr:twoCellAnchor>
  <xdr:twoCellAnchor>
    <xdr:from>
      <xdr:col>3</xdr:col>
      <xdr:colOff>251460</xdr:colOff>
      <xdr:row>7</xdr:row>
      <xdr:rowOff>22860</xdr:rowOff>
    </xdr:from>
    <xdr:to>
      <xdr:col>5</xdr:col>
      <xdr:colOff>335280</xdr:colOff>
      <xdr:row>8</xdr:row>
      <xdr:rowOff>121920</xdr:rowOff>
    </xdr:to>
    <xdr:sp macro="" textlink="">
      <xdr:nvSpPr>
        <xdr:cNvPr id="28" name="TextBox 27">
          <a:extLst>
            <a:ext uri="{FF2B5EF4-FFF2-40B4-BE49-F238E27FC236}">
              <a16:creationId xmlns:a16="http://schemas.microsoft.com/office/drawing/2014/main" id="{D63D2F63-705A-3A57-FF7F-277EA9D7CB42}"/>
            </a:ext>
          </a:extLst>
        </xdr:cNvPr>
        <xdr:cNvSpPr txBox="1"/>
      </xdr:nvSpPr>
      <xdr:spPr>
        <a:xfrm>
          <a:off x="2080260" y="1303020"/>
          <a:ext cx="130302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a:t>No.</a:t>
          </a:r>
          <a:r>
            <a:rPr lang="en-IN" sz="1400" b="1" baseline="0"/>
            <a:t> of Patients</a:t>
          </a:r>
          <a:endParaRPr lang="en-IN" sz="1400" b="1"/>
        </a:p>
      </xdr:txBody>
    </xdr:sp>
    <xdr:clientData/>
  </xdr:twoCellAnchor>
  <xdr:twoCellAnchor>
    <xdr:from>
      <xdr:col>7</xdr:col>
      <xdr:colOff>121920</xdr:colOff>
      <xdr:row>5</xdr:row>
      <xdr:rowOff>121920</xdr:rowOff>
    </xdr:from>
    <xdr:to>
      <xdr:col>8</xdr:col>
      <xdr:colOff>198120</xdr:colOff>
      <xdr:row>7</xdr:row>
      <xdr:rowOff>175260</xdr:rowOff>
    </xdr:to>
    <xdr:sp macro="" textlink="'Pivot Report'!A10">
      <xdr:nvSpPr>
        <xdr:cNvPr id="29" name="TextBox 28">
          <a:extLst>
            <a:ext uri="{FF2B5EF4-FFF2-40B4-BE49-F238E27FC236}">
              <a16:creationId xmlns:a16="http://schemas.microsoft.com/office/drawing/2014/main" id="{9F07CD81-E2FD-4554-BE3A-817D6C48EDE7}"/>
            </a:ext>
          </a:extLst>
        </xdr:cNvPr>
        <xdr:cNvSpPr txBox="1"/>
      </xdr:nvSpPr>
      <xdr:spPr>
        <a:xfrm>
          <a:off x="4389120" y="1036320"/>
          <a:ext cx="6858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20A3424-1296-4C6F-84A9-A3F43CA3F535}" type="TxLink">
            <a:rPr lang="en-US" sz="1800" b="1" i="0" u="none" strike="noStrike">
              <a:solidFill>
                <a:srgbClr val="000000"/>
              </a:solidFill>
              <a:latin typeface="Calibri"/>
              <a:ea typeface="Calibri"/>
              <a:cs typeface="Calibri"/>
            </a:rPr>
            <a:pPr/>
            <a:t>35.26</a:t>
          </a:fld>
          <a:endParaRPr lang="en-IN" sz="1800" b="1"/>
        </a:p>
      </xdr:txBody>
    </xdr:sp>
    <xdr:clientData/>
  </xdr:twoCellAnchor>
  <xdr:twoCellAnchor>
    <xdr:from>
      <xdr:col>9</xdr:col>
      <xdr:colOff>289560</xdr:colOff>
      <xdr:row>7</xdr:row>
      <xdr:rowOff>22860</xdr:rowOff>
    </xdr:from>
    <xdr:to>
      <xdr:col>12</xdr:col>
      <xdr:colOff>594360</xdr:colOff>
      <xdr:row>9</xdr:row>
      <xdr:rowOff>7620</xdr:rowOff>
    </xdr:to>
    <xdr:sp macro="" textlink="">
      <xdr:nvSpPr>
        <xdr:cNvPr id="30" name="TextBox 29">
          <a:extLst>
            <a:ext uri="{FF2B5EF4-FFF2-40B4-BE49-F238E27FC236}">
              <a16:creationId xmlns:a16="http://schemas.microsoft.com/office/drawing/2014/main" id="{ECE34880-DEAB-831D-6B01-D181A6F7E377}"/>
            </a:ext>
          </a:extLst>
        </xdr:cNvPr>
        <xdr:cNvSpPr txBox="1"/>
      </xdr:nvSpPr>
      <xdr:spPr>
        <a:xfrm>
          <a:off x="5775960" y="1303020"/>
          <a:ext cx="21336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b="1" baseline="0"/>
            <a:t>Patient Satisfaction Score</a:t>
          </a:r>
          <a:endParaRPr lang="en-IN" sz="1400" b="1"/>
        </a:p>
      </xdr:txBody>
    </xdr:sp>
    <xdr:clientData/>
  </xdr:twoCellAnchor>
  <xdr:twoCellAnchor>
    <xdr:from>
      <xdr:col>10</xdr:col>
      <xdr:colOff>301395</xdr:colOff>
      <xdr:row>5</xdr:row>
      <xdr:rowOff>114300</xdr:rowOff>
    </xdr:from>
    <xdr:to>
      <xdr:col>11</xdr:col>
      <xdr:colOff>377595</xdr:colOff>
      <xdr:row>7</xdr:row>
      <xdr:rowOff>167640</xdr:rowOff>
    </xdr:to>
    <xdr:sp macro="" textlink="'Pivot Report'!A13">
      <xdr:nvSpPr>
        <xdr:cNvPr id="31" name="TextBox 30">
          <a:extLst>
            <a:ext uri="{FF2B5EF4-FFF2-40B4-BE49-F238E27FC236}">
              <a16:creationId xmlns:a16="http://schemas.microsoft.com/office/drawing/2014/main" id="{3FCBD314-0D88-4AAE-8213-3D329B64AA24}"/>
            </a:ext>
          </a:extLst>
        </xdr:cNvPr>
        <xdr:cNvSpPr txBox="1"/>
      </xdr:nvSpPr>
      <xdr:spPr>
        <a:xfrm>
          <a:off x="6397395" y="1028700"/>
          <a:ext cx="685800"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14977E9-76B5-4A26-922C-42EA64D60F51}" type="TxLink">
            <a:rPr lang="en-US" sz="1800" b="1" i="0" u="none" strike="noStrike">
              <a:solidFill>
                <a:srgbClr val="000000"/>
              </a:solidFill>
              <a:latin typeface="Calibri"/>
              <a:ea typeface="Calibri"/>
              <a:cs typeface="Calibri"/>
            </a:rPr>
            <a:pPr/>
            <a:t>4.99</a:t>
          </a:fld>
          <a:endParaRPr lang="en-IN" sz="1800" b="1"/>
        </a:p>
      </xdr:txBody>
    </xdr:sp>
    <xdr:clientData/>
  </xdr:twoCellAnchor>
  <xdr:twoCellAnchor editAs="oneCell">
    <xdr:from>
      <xdr:col>0</xdr:col>
      <xdr:colOff>274320</xdr:colOff>
      <xdr:row>6</xdr:row>
      <xdr:rowOff>15240</xdr:rowOff>
    </xdr:from>
    <xdr:to>
      <xdr:col>2</xdr:col>
      <xdr:colOff>274320</xdr:colOff>
      <xdr:row>25</xdr:row>
      <xdr:rowOff>106680</xdr:rowOff>
    </xdr:to>
    <mc:AlternateContent xmlns:mc="http://schemas.openxmlformats.org/markup-compatibility/2006" xmlns:a14="http://schemas.microsoft.com/office/drawing/2010/main">
      <mc:Choice Requires="a14">
        <xdr:graphicFrame macro="">
          <xdr:nvGraphicFramePr>
            <xdr:cNvPr id="32" name="Column1 (Month) 1">
              <a:extLst>
                <a:ext uri="{FF2B5EF4-FFF2-40B4-BE49-F238E27FC236}">
                  <a16:creationId xmlns:a16="http://schemas.microsoft.com/office/drawing/2014/main" id="{F902B51B-1858-441B-9CE8-C97EBB713B02}"/>
                </a:ext>
              </a:extLst>
            </xdr:cNvPr>
            <xdr:cNvGraphicFramePr/>
          </xdr:nvGraphicFramePr>
          <xdr:xfrm>
            <a:off x="0" y="0"/>
            <a:ext cx="0" cy="0"/>
          </xdr:xfrm>
          <a:graphic>
            <a:graphicData uri="http://schemas.microsoft.com/office/drawing/2010/slicer">
              <sle:slicer xmlns:sle="http://schemas.microsoft.com/office/drawing/2010/slicer" name="Column1 (Month) 1"/>
            </a:graphicData>
          </a:graphic>
        </xdr:graphicFrame>
      </mc:Choice>
      <mc:Fallback xmlns="">
        <xdr:sp macro="" textlink="">
          <xdr:nvSpPr>
            <xdr:cNvPr id="0" name=""/>
            <xdr:cNvSpPr>
              <a:spLocks noTextEdit="1"/>
            </xdr:cNvSpPr>
          </xdr:nvSpPr>
          <xdr:spPr>
            <a:xfrm>
              <a:off x="274320" y="1112520"/>
              <a:ext cx="1219200" cy="3566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541020</xdr:colOff>
      <xdr:row>5</xdr:row>
      <xdr:rowOff>175260</xdr:rowOff>
    </xdr:from>
    <xdr:to>
      <xdr:col>5</xdr:col>
      <xdr:colOff>541020</xdr:colOff>
      <xdr:row>11</xdr:row>
      <xdr:rowOff>15240</xdr:rowOff>
    </xdr:to>
    <xdr:graphicFrame macro="">
      <xdr:nvGraphicFramePr>
        <xdr:cNvPr id="10" name="Chart 9">
          <a:hlinkClick xmlns:r="http://schemas.openxmlformats.org/officeDocument/2006/relationships" r:id="rId3"/>
          <a:extLst>
            <a:ext uri="{FF2B5EF4-FFF2-40B4-BE49-F238E27FC236}">
              <a16:creationId xmlns:a16="http://schemas.microsoft.com/office/drawing/2014/main" id="{8871984B-41E3-4100-AFF4-2D475B7547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220980</xdr:colOff>
      <xdr:row>7</xdr:row>
      <xdr:rowOff>144781</xdr:rowOff>
    </xdr:from>
    <xdr:to>
      <xdr:col>9</xdr:col>
      <xdr:colOff>182880</xdr:colOff>
      <xdr:row>10</xdr:row>
      <xdr:rowOff>175260</xdr:rowOff>
    </xdr:to>
    <xdr:graphicFrame macro="">
      <xdr:nvGraphicFramePr>
        <xdr:cNvPr id="20" name="Chart 19">
          <a:hlinkClick xmlns:r="http://schemas.openxmlformats.org/officeDocument/2006/relationships" r:id="rId5"/>
          <a:extLst>
            <a:ext uri="{FF2B5EF4-FFF2-40B4-BE49-F238E27FC236}">
              <a16:creationId xmlns:a16="http://schemas.microsoft.com/office/drawing/2014/main" id="{A33E00DA-D689-44C6-B928-D20D5CB4E9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320040</xdr:colOff>
      <xdr:row>5</xdr:row>
      <xdr:rowOff>76200</xdr:rowOff>
    </xdr:from>
    <xdr:to>
      <xdr:col>12</xdr:col>
      <xdr:colOff>480060</xdr:colOff>
      <xdr:row>10</xdr:row>
      <xdr:rowOff>167640</xdr:rowOff>
    </xdr:to>
    <xdr:graphicFrame macro="">
      <xdr:nvGraphicFramePr>
        <xdr:cNvPr id="21" name="Chart 20">
          <a:hlinkClick xmlns:r="http://schemas.openxmlformats.org/officeDocument/2006/relationships" r:id="rId7"/>
          <a:extLst>
            <a:ext uri="{FF2B5EF4-FFF2-40B4-BE49-F238E27FC236}">
              <a16:creationId xmlns:a16="http://schemas.microsoft.com/office/drawing/2014/main" id="{52C6DA58-4626-4975-9254-12D1F81EE5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22860</xdr:colOff>
      <xdr:row>15</xdr:row>
      <xdr:rowOff>144779</xdr:rowOff>
    </xdr:from>
    <xdr:to>
      <xdr:col>12</xdr:col>
      <xdr:colOff>304800</xdr:colOff>
      <xdr:row>26</xdr:row>
      <xdr:rowOff>7620</xdr:rowOff>
    </xdr:to>
    <xdr:graphicFrame macro="">
      <xdr:nvGraphicFramePr>
        <xdr:cNvPr id="37" name="Chart 36">
          <a:extLst>
            <a:ext uri="{FF2B5EF4-FFF2-40B4-BE49-F238E27FC236}">
              <a16:creationId xmlns:a16="http://schemas.microsoft.com/office/drawing/2014/main" id="{A0A95B9C-3734-4B9A-9081-69DD3C0941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403860</xdr:colOff>
      <xdr:row>0</xdr:row>
      <xdr:rowOff>121920</xdr:rowOff>
    </xdr:from>
    <xdr:to>
      <xdr:col>20</xdr:col>
      <xdr:colOff>106680</xdr:colOff>
      <xdr:row>10</xdr:row>
      <xdr:rowOff>60960</xdr:rowOff>
    </xdr:to>
    <xdr:graphicFrame macro="">
      <xdr:nvGraphicFramePr>
        <xdr:cNvPr id="39" name="Chart 38">
          <a:extLst>
            <a:ext uri="{FF2B5EF4-FFF2-40B4-BE49-F238E27FC236}">
              <a16:creationId xmlns:a16="http://schemas.microsoft.com/office/drawing/2014/main" id="{117CCFE9-FDF0-42D8-A71E-2A836AED5E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541021</xdr:colOff>
      <xdr:row>10</xdr:row>
      <xdr:rowOff>121920</xdr:rowOff>
    </xdr:from>
    <xdr:to>
      <xdr:col>19</xdr:col>
      <xdr:colOff>579121</xdr:colOff>
      <xdr:row>26</xdr:row>
      <xdr:rowOff>38100</xdr:rowOff>
    </xdr:to>
    <xdr:graphicFrame macro="">
      <xdr:nvGraphicFramePr>
        <xdr:cNvPr id="40" name="Chart 39">
          <a:extLst>
            <a:ext uri="{FF2B5EF4-FFF2-40B4-BE49-F238E27FC236}">
              <a16:creationId xmlns:a16="http://schemas.microsoft.com/office/drawing/2014/main" id="{CE20BA5B-1C38-4B62-A5DF-C80F09D4D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9</xdr:col>
      <xdr:colOff>601980</xdr:colOff>
      <xdr:row>0</xdr:row>
      <xdr:rowOff>175260</xdr:rowOff>
    </xdr:from>
    <xdr:to>
      <xdr:col>12</xdr:col>
      <xdr:colOff>464820</xdr:colOff>
      <xdr:row>4</xdr:row>
      <xdr:rowOff>22860</xdr:rowOff>
    </xdr:to>
    <mc:AlternateContent xmlns:mc="http://schemas.openxmlformats.org/markup-compatibility/2006">
      <mc:Choice xmlns:a14="http://schemas.microsoft.com/office/drawing/2010/main" Requires="a14">
        <xdr:graphicFrame macro="">
          <xdr:nvGraphicFramePr>
            <xdr:cNvPr id="50" name="Column1 (Year) 1">
              <a:extLst>
                <a:ext uri="{FF2B5EF4-FFF2-40B4-BE49-F238E27FC236}">
                  <a16:creationId xmlns:a16="http://schemas.microsoft.com/office/drawing/2014/main" id="{70E4B458-A8C7-4DCC-B8FC-3F111061C615}"/>
                </a:ext>
              </a:extLst>
            </xdr:cNvPr>
            <xdr:cNvGraphicFramePr/>
          </xdr:nvGraphicFramePr>
          <xdr:xfrm>
            <a:off x="0" y="0"/>
            <a:ext cx="0" cy="0"/>
          </xdr:xfrm>
          <a:graphic>
            <a:graphicData uri="http://schemas.microsoft.com/office/drawing/2010/slicer">
              <sle:slicer xmlns:sle="http://schemas.microsoft.com/office/drawing/2010/slicer" name="Column1 (Year) 1"/>
            </a:graphicData>
          </a:graphic>
        </xdr:graphicFrame>
      </mc:Choice>
      <mc:Fallback>
        <xdr:sp macro="" textlink="">
          <xdr:nvSpPr>
            <xdr:cNvPr id="0" name=""/>
            <xdr:cNvSpPr>
              <a:spLocks noTextEdit="1"/>
            </xdr:cNvSpPr>
          </xdr:nvSpPr>
          <xdr:spPr>
            <a:xfrm>
              <a:off x="6088380" y="175260"/>
              <a:ext cx="1691640" cy="579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563880</xdr:colOff>
      <xdr:row>0</xdr:row>
      <xdr:rowOff>152400</xdr:rowOff>
    </xdr:from>
    <xdr:to>
      <xdr:col>16</xdr:col>
      <xdr:colOff>510540</xdr:colOff>
      <xdr:row>10</xdr:row>
      <xdr:rowOff>53340</xdr:rowOff>
    </xdr:to>
    <xdr:graphicFrame macro="">
      <xdr:nvGraphicFramePr>
        <xdr:cNvPr id="16" name="Chart 15">
          <a:extLst>
            <a:ext uri="{FF2B5EF4-FFF2-40B4-BE49-F238E27FC236}">
              <a16:creationId xmlns:a16="http://schemas.microsoft.com/office/drawing/2014/main" id="{1F66B742-FE59-42A7-89FE-CEB62450B3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mc:AlternateContent xmlns:mc="http://schemas.openxmlformats.org/markup-compatibility/2006">
    <mc:Choice xmlns:a14="http://schemas.microsoft.com/office/drawing/2010/main" Requires="a14">
      <xdr:twoCellAnchor editAs="oneCell">
        <xdr:from>
          <xdr:col>3</xdr:col>
          <xdr:colOff>53340</xdr:colOff>
          <xdr:row>11</xdr:row>
          <xdr:rowOff>160020</xdr:rowOff>
        </xdr:from>
        <xdr:to>
          <xdr:col>12</xdr:col>
          <xdr:colOff>266700</xdr:colOff>
          <xdr:row>14</xdr:row>
          <xdr:rowOff>167640</xdr:rowOff>
        </xdr:to>
        <xdr:pic>
          <xdr:nvPicPr>
            <xdr:cNvPr id="22" name="Picture 21">
              <a:extLst>
                <a:ext uri="{FF2B5EF4-FFF2-40B4-BE49-F238E27FC236}">
                  <a16:creationId xmlns:a16="http://schemas.microsoft.com/office/drawing/2014/main" id="{F2AAB6EF-3B34-029C-6E10-3439233C1244}"/>
                </a:ext>
              </a:extLst>
            </xdr:cNvPr>
            <xdr:cNvPicPr>
              <a:picLocks noChangeAspect="1" noChangeArrowheads="1"/>
              <a:extLst>
                <a:ext uri="{84589F7E-364E-4C9E-8A38-B11213B215E9}">
                  <a14:cameraTool cellRange="'Pivot Report'!$A$409:$E$411" spid="_x0000_s1048"/>
                </a:ext>
              </a:extLst>
            </xdr:cNvPicPr>
          </xdr:nvPicPr>
          <xdr:blipFill>
            <a:blip xmlns:r="http://schemas.openxmlformats.org/officeDocument/2006/relationships" r:embed="rId13"/>
            <a:srcRect/>
            <a:stretch>
              <a:fillRect/>
            </a:stretch>
          </xdr:blipFill>
          <xdr:spPr bwMode="auto">
            <a:xfrm>
              <a:off x="1882140" y="2171700"/>
              <a:ext cx="5699760" cy="556260"/>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0</xdr:col>
      <xdr:colOff>312420</xdr:colOff>
      <xdr:row>2</xdr:row>
      <xdr:rowOff>0</xdr:rowOff>
    </xdr:from>
    <xdr:to>
      <xdr:col>16</xdr:col>
      <xdr:colOff>320040</xdr:colOff>
      <xdr:row>24</xdr:row>
      <xdr:rowOff>152400</xdr:rowOff>
    </xdr:to>
    <xdr:graphicFrame macro="">
      <xdr:nvGraphicFramePr>
        <xdr:cNvPr id="2" name="Chart 1">
          <a:extLst>
            <a:ext uri="{FF2B5EF4-FFF2-40B4-BE49-F238E27FC236}">
              <a16:creationId xmlns:a16="http://schemas.microsoft.com/office/drawing/2014/main" id="{806A0DC1-BC15-4202-9711-3F75B0F93E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236220</xdr:colOff>
      <xdr:row>1</xdr:row>
      <xdr:rowOff>137160</xdr:rowOff>
    </xdr:from>
    <xdr:to>
      <xdr:col>17</xdr:col>
      <xdr:colOff>182880</xdr:colOff>
      <xdr:row>23</xdr:row>
      <xdr:rowOff>167640</xdr:rowOff>
    </xdr:to>
    <xdr:graphicFrame macro="">
      <xdr:nvGraphicFramePr>
        <xdr:cNvPr id="2" name="Chart 1">
          <a:extLst>
            <a:ext uri="{FF2B5EF4-FFF2-40B4-BE49-F238E27FC236}">
              <a16:creationId xmlns:a16="http://schemas.microsoft.com/office/drawing/2014/main" id="{A10CB1C4-C5E4-4FD1-BECD-7BECC1FAFA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589280</xdr:colOff>
      <xdr:row>0</xdr:row>
      <xdr:rowOff>162560</xdr:rowOff>
    </xdr:from>
    <xdr:to>
      <xdr:col>23</xdr:col>
      <xdr:colOff>386080</xdr:colOff>
      <xdr:row>34</xdr:row>
      <xdr:rowOff>20320</xdr:rowOff>
    </xdr:to>
    <xdr:graphicFrame macro="">
      <xdr:nvGraphicFramePr>
        <xdr:cNvPr id="2" name="Chart 1">
          <a:extLst>
            <a:ext uri="{FF2B5EF4-FFF2-40B4-BE49-F238E27FC236}">
              <a16:creationId xmlns:a16="http://schemas.microsoft.com/office/drawing/2014/main" id="{7D39D3EA-3B95-46BA-B833-7C93049AAEE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3541664" createdVersion="5" refreshedVersion="8" minRefreshableVersion="3" recordCount="0" supportSubquery="1" supportAdvancedDrill="1" xr:uid="{30FA6C56-9CDD-474B-9FF2-A3246EB96CB5}">
  <cacheSource type="external" connectionId="3"/>
  <cacheFields count="3">
    <cacheField name="[Measures].[Distinct Count of Patient Id]" caption="Distinct Count of Patient Id" numFmtId="0" hierarchy="24" level="32767"/>
    <cacheField name="[Calender].[Column1 (Day)].[Column1 (Day)]" caption="Column1 (Day)" numFmtId="0" hierarchy="2" level="1">
      <sharedItems count="36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haredItems>
    </cacheField>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2"/>
      </fieldsUsage>
    </cacheHierarchy>
    <cacheHierarchy uniqueName="[Calender].[Column1 (Day)]" caption="Column1 (Day)" attribute="1" defaultMemberUniqueName="[Calender].[Column1 (Day)].[All]" allUniqueName="[Calender].[Column1 (Day)].[All]" dimensionUniqueName="[Calender]" displayFolder="" count="2" memberValueDatatype="130" unbalanced="0">
      <fieldsUsage count="2">
        <fieldUsage x="-1"/>
        <fieldUsage x="1"/>
      </fieldsUsage>
    </cacheHierarchy>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3888887" createdVersion="5" refreshedVersion="8" minRefreshableVersion="3" recordCount="0" supportSubquery="1" supportAdvancedDrill="1" xr:uid="{62568BF4-1943-4254-99ED-6679F6FBE13E}">
  <cacheSource type="external" connectionId="3"/>
  <cacheFields count="2">
    <cacheField name="[Measures].[Distinct Count of Patient Id]" caption="Distinct Count of Patient Id" numFmtId="0" hierarchy="24" level="32767"/>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1"/>
      </fieldsUsage>
    </cacheHierarchy>
    <cacheHierarchy uniqueName="[Calender].[Column1 (Day)]" caption="Column1 (Day)" attribute="1" defaultMemberUniqueName="[Calender].[Column1 (Day)].[All]" allUniqueName="[Calender].[Column1 (Day)].[All]" dimensionUniqueName="[Calender]" displayFolder="" count="0"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oneField="1" hidden="1">
      <fieldsUsage count="1">
        <fieldUsage x="0"/>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4120371" createdVersion="5" refreshedVersion="8" minRefreshableVersion="3" recordCount="0" supportSubquery="1" supportAdvancedDrill="1" xr:uid="{E0DB953A-FDD6-4403-9D39-1BA12225910E}">
  <cacheSource type="external" connectionId="3"/>
  <cacheFields count="2">
    <cacheField name="[Measures].[Average of Patient Waittime]" caption="Average of Patient Waittime" numFmtId="0" hierarchy="26" level="32767"/>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1"/>
      </fieldsUsage>
    </cacheHierarchy>
    <cacheHierarchy uniqueName="[Calender].[Column1 (Day)]" caption="Column1 (Day)" attribute="1" defaultMemberUniqueName="[Calender].[Column1 (Day)].[All]" allUniqueName="[Calender].[Column1 (Day)].[All]" dimensionUniqueName="[Calender]" displayFolder="" count="0"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4467595" createdVersion="5" refreshedVersion="8" minRefreshableVersion="3" recordCount="0" supportSubquery="1" supportAdvancedDrill="1" xr:uid="{B4B280FD-BB56-493B-9A6B-F8B4026BE003}">
  <cacheSource type="external" connectionId="3"/>
  <cacheFields count="2">
    <cacheField name="[Measures].[Average of Patient Satisfaction Score]" caption="Average of Patient Satisfaction Score" numFmtId="0" hierarchy="28" level="32767"/>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1"/>
      </fieldsUsage>
    </cacheHierarchy>
    <cacheHierarchy uniqueName="[Calender].[Column1 (Day)]" caption="Column1 (Day)" attribute="1" defaultMemberUniqueName="[Calender].[Column1 (Day)].[All]" allUniqueName="[Calender].[Column1 (Day)].[All]" dimensionUniqueName="[Calender]" displayFolder="" count="0"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oneField="1" hidden="1">
      <fieldsUsage count="1">
        <fieldUsage x="0"/>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5162034" createdVersion="5" refreshedVersion="8" minRefreshableVersion="3" recordCount="0" supportSubquery="1" supportAdvancedDrill="1" xr:uid="{BCBFF56D-034C-4644-898F-073913996BDB}">
  <cacheSource type="external" connectionId="3"/>
  <cacheFields count="3">
    <cacheField name="[Calender].[Column1 (Day)].[Column1 (Day)]" caption="Column1 (Day)" numFmtId="0" hierarchy="2" level="1">
      <sharedItems count="36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haredItems>
    </cacheField>
    <cacheField name="[Measures].[Average of Patient Waittime]" caption="Average of Patient Waittime" numFmtId="0" hierarchy="26" level="32767"/>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2"/>
      </fieldsUsage>
    </cacheHierarchy>
    <cacheHierarchy uniqueName="[Calender].[Column1 (Day)]" caption="Column1 (Day)" attribute="1" defaultMemberUniqueName="[Calender].[Column1 (Day)].[All]" allUniqueName="[Calender].[Column1 (Day)].[All]" dimensionUniqueName="[Calender]" displayFolder="" count="2" memberValueDatatype="130" unbalanced="0">
      <fieldsUsage count="2">
        <fieldUsage x="-1"/>
        <fieldUsage x="0"/>
      </fieldsUsage>
    </cacheHierarchy>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6087965" createdVersion="5" refreshedVersion="8" minRefreshableVersion="3" recordCount="0" supportSubquery="1" supportAdvancedDrill="1" xr:uid="{5FA892B7-58FA-46E1-824C-7AF9B7CC60B8}">
  <cacheSource type="external" connectionId="3"/>
  <cacheFields count="3">
    <cacheField name="[Calender].[Column1 (Day)].[Column1 (Day)]" caption="Column1 (Day)" numFmtId="0" hierarchy="2" level="1">
      <sharedItems count="36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8-Dec"/>
        <s v="9-Dec"/>
        <s v="10-Dec"/>
        <s v="11-Dec"/>
        <s v="12-Dec"/>
        <s v="13-Dec"/>
        <s v="14-Dec"/>
        <s v="15-Dec"/>
        <s v="16-Dec"/>
        <s v="17-Dec"/>
        <s v="18-Dec"/>
        <s v="19-Dec"/>
        <s v="20-Dec"/>
        <s v="21-Dec"/>
        <s v="22-Dec"/>
        <s v="23-Dec"/>
        <s v="24-Dec"/>
        <s v="25-Dec"/>
        <s v="26-Dec"/>
        <s v="27-Dec"/>
        <s v="28-Dec"/>
        <s v="29-Dec"/>
        <s v="30-Dec"/>
        <s v="26-Feb" u="1"/>
        <s v="7-Dec" u="1"/>
        <s v="31-Dec" u="1"/>
      </sharedItems>
    </cacheField>
    <cacheField name="[Measures].[Average of Patient Satisfaction Score]" caption="Average of Patient Satisfaction Score" numFmtId="0" hierarchy="28" level="32767"/>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2"/>
      </fieldsUsage>
    </cacheHierarchy>
    <cacheHierarchy uniqueName="[Calender].[Column1 (Day)]" caption="Column1 (Day)" attribute="1" defaultMemberUniqueName="[Calender].[Column1 (Day)].[All]" allUniqueName="[Calender].[Column1 (Day)].[All]" dimensionUniqueName="[Calender]" displayFolder="" count="2" memberValueDatatype="130" unbalanced="0">
      <fieldsUsage count="2">
        <fieldUsage x="-1"/>
        <fieldUsage x="0"/>
      </fieldsUsage>
    </cacheHierarchy>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oneField="1" hidden="1">
      <fieldsUsage count="1">
        <fieldUsage x="1"/>
      </fieldsUsage>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689815" createdVersion="5" refreshedVersion="8" minRefreshableVersion="3" recordCount="0" supportSubquery="1" supportAdvancedDrill="1" xr:uid="{D0E99D35-1DFE-4506-8F1D-B16CF113159F}">
  <cacheSource type="external" connectionId="3"/>
  <cacheFields count="4">
    <cacheField name="[Hospital Emergency Room Data  1].[Patient Admission Flag].[Patient Admission Flag]" caption="Patient Admission Flag" numFmtId="0" hierarchy="13" level="1">
      <sharedItems count="2">
        <s v="Admitted"/>
        <s v="Not Admitted"/>
      </sharedItems>
    </cacheField>
    <cacheField name="[Measures].[Count of Patient Admission Flag]" caption="Count of Patient Admission Flag" numFmtId="0" hierarchy="29" level="32767"/>
    <cacheField name="[Calender].[Column1 (Month)].[Column1 (Month)]" caption="Column1 (Month)" numFmtId="0" hierarchy="1" level="1">
      <sharedItems containsSemiMixedTypes="0" containsNonDate="0" containsString="0"/>
    </cacheField>
    <cacheField name="Unsupported0" numFmtId="0" hierarchy="31" level="32767">
      <extLst>
        <ext xmlns:x14="http://schemas.microsoft.com/office/spreadsheetml/2009/9/main" uri="{63CAB8AC-B538-458d-9737-405883B0398D}">
          <x14:cacheField ignore="1"/>
        </ext>
      </extLst>
    </cacheField>
  </cacheFields>
  <cacheHierarchies count="32">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2"/>
      </fieldsUsage>
    </cacheHierarchy>
    <cacheHierarchy uniqueName="[Calender].[Column1 (Day)]" caption="Column1 (Day)" attribute="1" defaultMemberUniqueName="[Calender].[Column1 (Day)].[All]" allUniqueName="[Calender].[Column1 (Day)].[All]" dimensionUniqueName="[Calender]" displayFolder="" count="0"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2" memberValueDatatype="130" unbalanced="0">
      <fieldsUsage count="2">
        <fieldUsage x="-1"/>
        <fieldUsage x="0"/>
      </fieldsUsage>
    </cacheHierarchy>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oneField="1" hidden="1">
      <fieldsUsage count="1">
        <fieldUsage x="1"/>
      </fieldsUsage>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Unsupported0" caption="Column1" measure="1" count="0">
      <extLst>
        <ext xmlns:x14="http://schemas.microsoft.com/office/spreadsheetml/2009/9/main" uri="{8CF416AD-EC4C-4aba-99F5-12A058AE0983}">
          <x14:cacheHierarchy ignore="1"/>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7592589" createdVersion="5" refreshedVersion="8" minRefreshableVersion="3" recordCount="0" supportSubquery="1" supportAdvancedDrill="1" xr:uid="{196E4985-E13E-47BB-ABBB-FB841FD3AD2E}">
  <cacheSource type="external" connectionId="3"/>
  <cacheFields count="3">
    <cacheField name="[Hospital Emergency Room Data  1].[Patient Admission Flag].[Patient Admission Flag]" caption="Patient Admission Flag" numFmtId="0" hierarchy="13" level="1">
      <sharedItems count="2">
        <s v="Admitted"/>
        <s v="Not Admitted"/>
      </sharedItems>
    </cacheField>
    <cacheField name="[Measures].[Distinct Count of Patient Id]" caption="Distinct Count of Patient Id" numFmtId="0" hierarchy="24" level="32767"/>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2"/>
      </fieldsUsage>
    </cacheHierarchy>
    <cacheHierarchy uniqueName="[Calender].[Column1 (Day)]" caption="Column1 (Day)" attribute="1" defaultMemberUniqueName="[Calender].[Column1 (Day)].[All]" allUniqueName="[Calender].[Column1 (Day)].[All]" dimensionUniqueName="[Calender]" displayFolder="" count="0"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2" memberValueDatatype="130" unbalanced="0">
      <fieldsUsage count="2">
        <fieldUsage x="-1"/>
        <fieldUsage x="0"/>
      </fieldsUsage>
    </cacheHierarchy>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oneField="1" hidden="1">
      <fieldsUsage count="1">
        <fieldUsage x="1"/>
      </fieldsUsage>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8055559" createdVersion="5" refreshedVersion="8" minRefreshableVersion="3" recordCount="0" supportSubquery="1" supportAdvancedDrill="1" xr:uid="{A07DED15-42FA-42C2-897C-D5D93A426E5C}">
  <cacheSource type="external" connectionId="3"/>
  <cacheFields count="3">
    <cacheField name="[Hospital Emergency Room Data  1].[Age Group].[Age Group]" caption="Age Group" numFmtId="0" hierarchy="16" level="1">
      <sharedItems count="8">
        <s v="0-9"/>
        <s v="10-19"/>
        <s v="20-29"/>
        <s v="30-39"/>
        <s v="40-49"/>
        <s v="50-59"/>
        <s v="60-69"/>
        <s v="70-79"/>
      </sharedItems>
    </cacheField>
    <cacheField name="[Measures].[Count of Patient Id]" caption="Count of Patient Id" numFmtId="0" hierarchy="23" level="32767"/>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2"/>
      </fieldsUsage>
    </cacheHierarchy>
    <cacheHierarchy uniqueName="[Calender].[Column1 (Day)]" caption="Column1 (Day)" attribute="1" defaultMemberUniqueName="[Calender].[Column1 (Day)].[All]" allUniqueName="[Calender].[Column1 (Day)].[All]" dimensionUniqueName="[Calender]" displayFolder="" count="0"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2" memberValueDatatype="130" unbalanced="0">
      <fieldsUsage count="2">
        <fieldUsage x="-1"/>
        <fieldUsage x="0"/>
      </fieldsUsage>
    </cacheHierarchy>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oneField="1" hidden="1">
      <fieldsUsage count="1">
        <fieldUsage x="1"/>
      </fieldsUsage>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8749998" createdVersion="5" refreshedVersion="8" minRefreshableVersion="3" recordCount="0" supportSubquery="1" supportAdvancedDrill="1" xr:uid="{655E5C56-5C33-42A5-A21B-03622D0EED8A}">
  <cacheSource type="external" connectionId="3"/>
  <cacheFields count="3">
    <cacheField name="[Measures].[Count of Patient Id]" caption="Count of Patient Id" numFmtId="0" hierarchy="23" level="32767"/>
    <cacheField name="[Hospital Emergency Room Data  1].[Patient Gender].[Patient Gender]" caption="Patient Gender" numFmtId="0" hierarchy="9" level="1">
      <sharedItems count="2">
        <s v="Female"/>
        <s v="Male"/>
      </sharedItems>
    </cacheField>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2"/>
      </fieldsUsage>
    </cacheHierarchy>
    <cacheHierarchy uniqueName="[Calender].[Column1 (Day)]" caption="Column1 (Day)" attribute="1" defaultMemberUniqueName="[Calender].[Column1 (Day)].[All]" allUniqueName="[Calender].[Column1 (Day)].[All]" dimensionUniqueName="[Calender]" displayFolder="" count="0"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2" memberValueDatatype="130" unbalanced="0">
      <fieldsUsage count="2">
        <fieldUsage x="-1"/>
        <fieldUsage x="1"/>
      </fieldsUsage>
    </cacheHierarchy>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oneField="1" hidden="1">
      <fieldsUsage count="1">
        <fieldUsage x="0"/>
      </fieldsUsage>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9328706" createdVersion="5" refreshedVersion="8" minRefreshableVersion="3" recordCount="0" supportSubquery="1" supportAdvancedDrill="1" xr:uid="{D35CD82E-7B16-4A6A-A65E-829E5C3BC61A}">
  <cacheSource type="external" connectionId="3"/>
  <cacheFields count="3">
    <cacheField name="[Measures].[Count of Patient Id]" caption="Count of Patient Id" numFmtId="0" hierarchy="23" level="32767"/>
    <cacheField name="[Hospital Emergency Room Data  1].[Patient Attend Session].[Patient Attend Session]" caption="Patient Attend Session" numFmtId="0" hierarchy="17" level="1">
      <sharedItems count="2">
        <s v="Delay"/>
        <s v="OnTime"/>
      </sharedItems>
    </cacheField>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2"/>
      </fieldsUsage>
    </cacheHierarchy>
    <cacheHierarchy uniqueName="[Calender].[Column1 (Day)]" caption="Column1 (Day)" attribute="1" defaultMemberUniqueName="[Calender].[Column1 (Day)].[All]" allUniqueName="[Calender].[Column1 (Day)].[All]" dimensionUniqueName="[Calender]" displayFolder="" count="0"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2" memberValueDatatype="130" unbalanced="0">
      <fieldsUsage count="2">
        <fieldUsage x="-1"/>
        <fieldUsage x="1"/>
      </fieldsUsage>
    </cacheHierarchy>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oneField="1" hidden="1">
      <fieldsUsage count="1">
        <fieldUsage x="0"/>
      </fieldsUsage>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69907406" createdVersion="5" refreshedVersion="8" minRefreshableVersion="3" recordCount="0" supportSubquery="1" supportAdvancedDrill="1" xr:uid="{CC8AA118-D37D-4A9A-8193-26EFF776094A}">
  <cacheSource type="external" connectionId="3"/>
  <cacheFields count="3">
    <cacheField name="[Measures].[Count of Patient Id]" caption="Count of Patient Id" numFmtId="0" hierarchy="23" level="32767"/>
    <cacheField name="[Hospital Emergency Room Data  1].[Department Referral].[Department Referral]" caption="Department Referral" numFmtId="0" hierarchy="12" level="1">
      <sharedItems count="8">
        <s v="Cardiology"/>
        <s v="Gastroenterology"/>
        <s v="General Practice"/>
        <s v="Neurology"/>
        <s v="None"/>
        <s v="Orthopedics"/>
        <s v="Physiotherapy"/>
        <s v="Renal"/>
      </sharedItems>
    </cacheField>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2"/>
      </fieldsUsage>
    </cacheHierarchy>
    <cacheHierarchy uniqueName="[Calender].[Column1 (Day)]" caption="Column1 (Day)" attribute="1" defaultMemberUniqueName="[Calender].[Column1 (Day)].[All]" allUniqueName="[Calender].[Column1 (Day)].[All]" dimensionUniqueName="[Calender]" displayFolder="" count="0"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2" memberValueDatatype="130" unbalanced="0">
      <fieldsUsage count="2">
        <fieldUsage x="-1"/>
        <fieldUsage x="1"/>
      </fieldsUsage>
    </cacheHierarchy>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oneField="1" hidden="1">
      <fieldsUsage count="1">
        <fieldUsage x="0"/>
      </fieldsUsage>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28370486114" createdVersion="5" refreshedVersion="8" minRefreshableVersion="3" recordCount="0" supportSubquery="1" supportAdvancedDrill="1" xr:uid="{18F4877C-FC58-4E8E-8A4E-4C0F36496322}">
  <cacheSource type="external" connectionId="3"/>
  <cacheFields count="2">
    <cacheField name="[Calender].[Column1 (Year)].[Column1 (Year)]" caption="Column1 (Year)" numFmtId="0" hierarchy="3" level="1">
      <sharedItems count="2">
        <s v="2023"/>
        <s v="2024"/>
      </sharedItems>
    </cacheField>
    <cacheField name="[Calender].[Column1 (Month)].[Column1 (Month)]" caption="Column1 (Month)" numFmtId="0" hierarchy="1" level="1">
      <sharedItems containsSemiMixedTypes="0" containsNonDate="0" containsString="0"/>
    </cacheField>
  </cacheFields>
  <cacheHierarchies count="31">
    <cacheHierarchy uniqueName="[Calender].[Column1]" caption="Column1" attribute="1" time="1" defaultMemberUniqueName="[Calender].[Column1].[All]" allUniqueName="[Calender].[Column1].[All]" dimensionUniqueName="[Calender]" displayFolder="" count="2"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fieldsUsage count="2">
        <fieldUsage x="-1"/>
        <fieldUsage x="1"/>
      </fieldsUsage>
    </cacheHierarchy>
    <cacheHierarchy uniqueName="[Calender].[Column1 (Day)]" caption="Column1 (Day)" attribute="1" defaultMemberUniqueName="[Calender].[Column1 (Day)].[All]" allUniqueName="[Calender].[Column1 (Day)].[All]" dimensionUniqueName="[Calender]" displayFolder="" count="2"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fieldsUsage count="2">
        <fieldUsage x="-1"/>
        <fieldUsage x="0"/>
      </fieldsUsage>
    </cacheHierarchy>
    <cacheHierarchy uniqueName="[Calender].[Column1 (Quarter)]" caption="Column1 (Quarter)" attribute="1" defaultMemberUniqueName="[Calender].[Column1 (Quarter)].[All]" allUniqueName="[Calender].[Column1 (Quarter)].[All]" dimensionUniqueName="[Calender]" displayFolder="" count="2"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2"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2"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2"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2"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2"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2"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2"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2"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2"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2"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2"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2"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2" memberValueDatatype="130" unbalanced="0"/>
    <cacheHierarchy uniqueName="[Calender].[Column1 (Day Index)]" caption="Column1 (Day Index)" attribute="1" defaultMemberUniqueName="[Calender].[Column1 (Day Index)].[All]" allUniqueName="[Calender].[Column1 (Day Index)].[All]" dimensionUniqueName="[Calender]" displayFolder="" count="2" memberValueDatatype="5" unbalanced="0" hidden="1"/>
    <cacheHierarchy uniqueName="[Calender].[Column1 (Month Index)]" caption="Column1 (Month Index)" attribute="1" defaultMemberUniqueName="[Calender].[Column1 (Month Index)].[All]" allUniqueName="[Calender].[Column1 (Month Index)].[All]" dimensionUniqueName="[Calender]" displayFolder="" count="2"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dimensions count="3">
    <dimension name="Calender" uniqueName="[Calender]" caption="Calender"/>
    <dimension name="Hospital Emergency Room Data  1" uniqueName="[Hospital Emergency Room Data  1]" caption="Hospital Emergency Room Data  1"/>
    <dimension measure="1" name="Measures" uniqueName="[Measures]" caption="Measures"/>
  </dimensions>
  <measureGroups count="2">
    <measureGroup name="Calender" caption="Calender"/>
    <measureGroup name="Hospital Emergency Room Data  1" caption="Hospital Emergency Room Data  1"/>
  </measureGroups>
  <maps count="3">
    <map measureGroup="0" dimension="0"/>
    <map measureGroup="1" dimension="0"/>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radnya Barwade" refreshedDate="45928.514855555557" createdVersion="3" refreshedVersion="8" minRefreshableVersion="3" recordCount="0" supportSubquery="1" supportAdvancedDrill="1" xr:uid="{A32604F3-6C07-4D0F-8BC7-E742348CC886}">
  <cacheSource type="external" connectionId="3">
    <extLst>
      <ext xmlns:x14="http://schemas.microsoft.com/office/spreadsheetml/2009/9/main" uri="{F057638F-6D5F-4e77-A914-E7F072B9BCA8}">
        <x14:sourceConnection name="ThisWorkbookDataModel"/>
      </ext>
    </extLst>
  </cacheSource>
  <cacheFields count="0"/>
  <cacheHierarchies count="31">
    <cacheHierarchy uniqueName="[Calender].[Column1]" caption="Column1" attribute="1" time="1" defaultMemberUniqueName="[Calender].[Column1].[All]" allUniqueName="[Calender].[Column1].[All]" dimensionUniqueName="[Calender]" displayFolder="" count="0" memberValueDatatype="7" unbalanced="0"/>
    <cacheHierarchy uniqueName="[Calender].[Column1 (Month)]" caption="Column1 (Month)" attribute="1" defaultMemberUniqueName="[Calender].[Column1 (Month)].[All]" allUniqueName="[Calender].[Column1 (Month)].[All]" dimensionUniqueName="[Calender]" displayFolder="" count="2" memberValueDatatype="130" unbalanced="0"/>
    <cacheHierarchy uniqueName="[Calender].[Column1 (Day)]" caption="Column1 (Day)" attribute="1" defaultMemberUniqueName="[Calender].[Column1 (Day)].[All]" allUniqueName="[Calender].[Column1 (Day)].[All]" dimensionUniqueName="[Calender]" displayFolder="" count="0" memberValueDatatype="130" unbalanced="0"/>
    <cacheHierarchy uniqueName="[Calender].[Column1 (Year)]" caption="Column1 (Year)" attribute="1" defaultMemberUniqueName="[Calender].[Column1 (Year)].[All]" allUniqueName="[Calender].[Column1 (Year)].[All]" dimensionUniqueName="[Calender]" displayFolder="" count="2" memberValueDatatype="130" unbalanced="0"/>
    <cacheHierarchy uniqueName="[Calender].[Column1 (Quarter)]" caption="Column1 (Quarter)" attribute="1" defaultMemberUniqueName="[Calender].[Column1 (Quarter)].[All]" allUniqueName="[Calender].[Column1 (Quarter)].[All]" dimensionUniqueName="[Calender]" displayFolder="" count="0" memberValueDatatype="130" unbalanced="0"/>
    <cacheHierarchy uniqueName="[Hospital Emergency Room Data  1].[Patient Id]" caption="Patient Id" attribute="1" defaultMemberUniqueName="[Hospital Emergency Room Data  1].[Patient Id].[All]" allUniqueName="[Hospital Emergency Room Data  1].[Patient Id].[All]" dimensionUniqueName="[Hospital Emergency Room Data  1]" displayFolder="" count="0" memberValueDatatype="130" unbalanced="0"/>
    <cacheHierarchy uniqueName="[Hospital Emergency Room Data  1].[Patient Admission Date]" caption="Patient Admission Date" attribute="1" time="1" defaultMemberUniqueName="[Hospital Emergency Room Data  1].[Patient Admission Date].[All]" allUniqueName="[Hospital Emergency Room Data  1].[Patient Admission Date].[All]" dimensionUniqueName="[Hospital Emergency Room Data  1]" displayFolder="" count="0" memberValueDatatype="7" unbalanced="0"/>
    <cacheHierarchy uniqueName="[Hospital Emergency Room Data  1].[Patient Admission Time]" caption="Patient Admission Time" attribute="1" time="1" defaultMemberUniqueName="[Hospital Emergency Room Data  1].[Patient Admission Time].[All]" allUniqueName="[Hospital Emergency Room Data  1].[Patient Admission Time].[All]" dimensionUniqueName="[Hospital Emergency Room Data  1]" displayFolder="" count="0" memberValueDatatype="7" unbalanced="0"/>
    <cacheHierarchy uniqueName="[Hospital Emergency Room Data  1].[Merged]" caption="Merged" attribute="1" defaultMemberUniqueName="[Hospital Emergency Room Data  1].[Merged].[All]" allUniqueName="[Hospital Emergency Room Data  1].[Merged].[All]" dimensionUniqueName="[Hospital Emergency Room Data  1]" displayFolder="" count="0" memberValueDatatype="130" unbalanced="0"/>
    <cacheHierarchy uniqueName="[Hospital Emergency Room Data  1].[Patient Gender]" caption="Patient Gender" attribute="1" defaultMemberUniqueName="[Hospital Emergency Room Data  1].[Patient Gender].[All]" allUniqueName="[Hospital Emergency Room Data  1].[Patient Gender].[All]" dimensionUniqueName="[Hospital Emergency Room Data  1]" displayFolder="" count="0" memberValueDatatype="130" unbalanced="0"/>
    <cacheHierarchy uniqueName="[Hospital Emergency Room Data  1].[Patient Age]" caption="Patient Age" attribute="1" defaultMemberUniqueName="[Hospital Emergency Room Data  1].[Patient Age].[All]" allUniqueName="[Hospital Emergency Room Data  1].[Patient Age].[All]" dimensionUniqueName="[Hospital Emergency Room Data  1]" displayFolder="" count="0" memberValueDatatype="20" unbalanced="0"/>
    <cacheHierarchy uniqueName="[Hospital Emergency Room Data  1].[Patient Race]" caption="Patient Race" attribute="1" defaultMemberUniqueName="[Hospital Emergency Room Data  1].[Patient Race].[All]" allUniqueName="[Hospital Emergency Room Data  1].[Patient Race].[All]" dimensionUniqueName="[Hospital Emergency Room Data  1]" displayFolder="" count="0" memberValueDatatype="130" unbalanced="0"/>
    <cacheHierarchy uniqueName="[Hospital Emergency Room Data  1].[Department Referral]" caption="Department Referral" attribute="1" defaultMemberUniqueName="[Hospital Emergency Room Data  1].[Department Referral].[All]" allUniqueName="[Hospital Emergency Room Data  1].[Department Referral].[All]" dimensionUniqueName="[Hospital Emergency Room Data  1]" displayFolder="" count="0" memberValueDatatype="130" unbalanced="0"/>
    <cacheHierarchy uniqueName="[Hospital Emergency Room Data  1].[Patient Admission Flag]" caption="Patient Admission Flag" attribute="1" defaultMemberUniqueName="[Hospital Emergency Room Data  1].[Patient Admission Flag].[All]" allUniqueName="[Hospital Emergency Room Data  1].[Patient Admission Flag].[All]" dimensionUniqueName="[Hospital Emergency Room Data  1]" displayFolder="" count="0" memberValueDatatype="130" unbalanced="0"/>
    <cacheHierarchy uniqueName="[Hospital Emergency Room Data  1].[Patient Satisfaction Score]" caption="Patient Satisfaction Score" attribute="1" defaultMemberUniqueName="[Hospital Emergency Room Data  1].[Patient Satisfaction Score].[All]" allUniqueName="[Hospital Emergency Room Data  1].[Patient Satisfaction Score].[All]" dimensionUniqueName="[Hospital Emergency Room Data  1]" displayFolder="" count="0" memberValueDatatype="20" unbalanced="0"/>
    <cacheHierarchy uniqueName="[Hospital Emergency Room Data  1].[Patient Waittime]" caption="Patient Waittime" attribute="1" defaultMemberUniqueName="[Hospital Emergency Room Data  1].[Patient Waittime].[All]" allUniqueName="[Hospital Emergency Room Data  1].[Patient Waittime].[All]" dimensionUniqueName="[Hospital Emergency Room Data  1]" displayFolder="" count="0" memberValueDatatype="20" unbalanced="0"/>
    <cacheHierarchy uniqueName="[Hospital Emergency Room Data  1].[Age Group]" caption="Age Group" attribute="1" defaultMemberUniqueName="[Hospital Emergency Room Data  1].[Age Group].[All]" allUniqueName="[Hospital Emergency Room Data  1].[Age Group].[All]" dimensionUniqueName="[Hospital Emergency Room Data  1]" displayFolder="" count="0" memberValueDatatype="130" unbalanced="0"/>
    <cacheHierarchy uniqueName="[Hospital Emergency Room Data  1].[Patient Attend Session]" caption="Patient Attend Session" attribute="1" defaultMemberUniqueName="[Hospital Emergency Room Data  1].[Patient Attend Session].[All]" allUniqueName="[Hospital Emergency Room Data  1].[Patient Attend Session].[All]" dimensionUniqueName="[Hospital Emergency Room Data  1]" displayFolder="" count="0" memberValueDatatype="130" unbalanced="0"/>
    <cacheHierarchy uniqueName="[Calender].[Column1 (Day Index)]" caption="Column1 (Day Index)" attribute="1" defaultMemberUniqueName="[Calender].[Column1 (Day Index)].[All]" allUniqueName="[Calender].[Column1 (Day Index)].[All]" dimensionUniqueName="[Calender]" displayFolder="" count="0" memberValueDatatype="5" unbalanced="0" hidden="1"/>
    <cacheHierarchy uniqueName="[Calender].[Column1 (Month Index)]" caption="Column1 (Month Index)" attribute="1" defaultMemberUniqueName="[Calender].[Column1 (Month Index)].[All]" allUniqueName="[Calender].[Column1 (Month Index)].[All]" dimensionUniqueName="[Calender]" displayFolder="" count="0" memberValueDatatype="20" unbalanced="0" hidden="1"/>
    <cacheHierarchy uniqueName="[Measures].[__XL_Count Hospital Emergency Room Data  1]" caption="__XL_Count Hospital Emergency Room Data  1" measure="1" displayFolder="" measureGroup="Hospital Emergency Room Data  1" count="0" hidden="1"/>
    <cacheHierarchy uniqueName="[Measures].[__XL_Count Calender]" caption="__XL_Count Calender" measure="1" displayFolder="" measureGroup="Calender" count="0" hidden="1"/>
    <cacheHierarchy uniqueName="[Measures].[__No measures defined]" caption="__No measures defined" measure="1" displayFolder="" count="0" hidden="1"/>
    <cacheHierarchy uniqueName="[Measures].[Count of Patient Id]" caption="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Distinct Count of Patient Id]" caption="Distinct Count of Patient Id" measure="1" displayFolder="" measureGroup="Hospital Emergency Room Data  1" count="0" hidden="1">
      <extLst>
        <ext xmlns:x15="http://schemas.microsoft.com/office/spreadsheetml/2010/11/main" uri="{B97F6D7D-B522-45F9-BDA1-12C45D357490}">
          <x15:cacheHierarchy aggregatedColumn="5"/>
        </ext>
      </extLst>
    </cacheHierarchy>
    <cacheHierarchy uniqueName="[Measures].[Sum of Patient Waittime]" caption="Sum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Average of Patient Waittime]" caption="Average of Patient Waittime" measure="1" displayFolder="" measureGroup="Hospital Emergency Room Data  1" count="0" hidden="1">
      <extLst>
        <ext xmlns:x15="http://schemas.microsoft.com/office/spreadsheetml/2010/11/main" uri="{B97F6D7D-B522-45F9-BDA1-12C45D357490}">
          <x15:cacheHierarchy aggregatedColumn="15"/>
        </ext>
      </extLst>
    </cacheHierarchy>
    <cacheHierarchy uniqueName="[Measures].[Sum of Patient Satisfaction Score]" caption="Sum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Average of Patient Satisfaction Score]" caption="Average of Patient Satisfaction Score" measure="1" displayFolder="" measureGroup="Hospital Emergency Room Data  1" count="0" hidden="1">
      <extLst>
        <ext xmlns:x15="http://schemas.microsoft.com/office/spreadsheetml/2010/11/main" uri="{B97F6D7D-B522-45F9-BDA1-12C45D357490}">
          <x15:cacheHierarchy aggregatedColumn="14"/>
        </ext>
      </extLst>
    </cacheHierarchy>
    <cacheHierarchy uniqueName="[Measures].[Count of Patient Admission Flag]" caption="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y uniqueName="[Measures].[Distinct Count of Patient Admission Flag]" caption="Distinct Count of Patient Admission Flag" measure="1" displayFolder="" measureGroup="Hospital Emergency Room Data  1"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204201169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292D83-E442-44B2-B12A-20BF5CB2333A}" name="PivotTable13" cacheId="547" applyNumberFormats="0" applyBorderFormats="0" applyFontFormats="0" applyPatternFormats="0" applyAlignmentFormats="0" applyWidthHeightFormats="1" dataCaption="Values" tag="8d0efdff-8b34-4072-95a8-2e9844e88cfc" updatedVersion="8" minRefreshableVersion="3" subtotalHiddenItems="1" itemPrintTitles="1" createdVersion="5" indent="0" outline="1" outlineData="1" multipleFieldFilters="0" chartFormat="23">
  <location ref="J385:K394" firstHeaderRow="1" firstDataRow="1" firstDataCol="1"/>
  <pivotFields count="3">
    <pivotField dataField="1" subtotalTop="0" showAll="0" defaultSubtotal="0"/>
    <pivotField axis="axisRow" allDrilled="1" subtotalTop="0" showAll="0" dataSourceSort="1" defaultSubtotal="0" defaultAttributeDrillState="1">
      <items count="8">
        <item x="0"/>
        <item x="1"/>
        <item x="2"/>
        <item x="3"/>
        <item x="4"/>
        <item x="5"/>
        <item x="6"/>
        <item x="7"/>
      </items>
    </pivotField>
    <pivotField allDrilled="1" subtotalTop="0" showAll="0" dataSourceSort="1" defaultSubtotal="0" defaultAttributeDrillState="1"/>
  </pivotFields>
  <rowFields count="1">
    <field x="1"/>
  </rowFields>
  <rowItems count="9">
    <i>
      <x/>
    </i>
    <i>
      <x v="1"/>
    </i>
    <i>
      <x v="2"/>
    </i>
    <i>
      <x v="3"/>
    </i>
    <i>
      <x v="4"/>
    </i>
    <i>
      <x v="5"/>
    </i>
    <i>
      <x v="6"/>
    </i>
    <i>
      <x v="7"/>
    </i>
    <i t="grand">
      <x/>
    </i>
  </rowItems>
  <colItems count="1">
    <i/>
  </colItems>
  <dataFields count="1">
    <dataField name="Count of Patient Id" fld="0" subtotal="count" baseField="0" baseItem="0" numFmtId="1"/>
  </dataFields>
  <formats count="1">
    <format dxfId="502">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3BFDA4-546F-40EA-83E4-55024C8E0CB9}" name="PivotTable1" cacheId="517" applyNumberFormats="0" applyBorderFormats="0" applyFontFormats="0" applyPatternFormats="0" applyAlignmentFormats="0" applyWidthHeightFormats="1" dataCaption="Values" tag="4bac128c-6d22-4fc4-89c1-5444e05a0ab6" updatedVersion="8" minRefreshableVersion="3" subtotalHiddenItems="1" itemPrintTitles="1" createdVersion="5" indent="0" outline="1" outlineData="1" multipleFieldFilters="0">
  <location ref="A4:A5"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652CC8E-86F4-4146-AC43-CCA6AC172C4C}" name="PivotTable7" cacheId="532" applyNumberFormats="0" applyBorderFormats="0" applyFontFormats="0" applyPatternFormats="0" applyAlignmentFormats="0" applyWidthHeightFormats="1" dataCaption="Values" tag="8d0efdff-8b34-4072-95a8-2e9844e88cfc" updatedVersion="8" minRefreshableVersion="3" subtotalHiddenItems="1" itemPrintTitles="1" createdVersion="5" indent="0" outline="1" outlineData="1" multipleFieldFilters="0" chartFormat="75">
  <location ref="A374:C377" firstHeaderRow="0" firstDataRow="1" firstDataCol="1"/>
  <pivotFields count="4">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3">
    <i>
      <x/>
    </i>
    <i>
      <x v="1"/>
    </i>
    <i t="grand">
      <x/>
    </i>
  </rowItems>
  <colFields count="1">
    <field x="-2"/>
  </colFields>
  <colItems count="2">
    <i>
      <x/>
    </i>
    <i i="1">
      <x v="1"/>
    </i>
  </colItems>
  <dataFields count="2">
    <dataField name="Count of Patient Admission Flag" fld="1" subtotal="count" baseField="0" baseItem="0"/>
    <dataField name="Count of Patient Admission Flag2" fld="3" subtotal="count" showDataAs="percentOfTotal" baseField="0" baseItem="0" numFmtId="10">
      <extLst>
        <ext xmlns:x14="http://schemas.microsoft.com/office/spreadsheetml/2009/9/main" uri="{E15A36E0-9728-4e99-A89B-3F7291B0FE68}">
          <x14:dataField sourceField="1" uniqueName="[__Xl2].[Measures].[Count of Patient Admission Flag]"/>
        </ext>
      </extLst>
    </dataField>
  </dataFields>
  <formats count="3">
    <format dxfId="505">
      <pivotArea outline="0" collapsedLevelsAreSubtotals="1" fieldPosition="0"/>
    </format>
    <format dxfId="504">
      <pivotArea outline="0" fieldPosition="0">
        <references count="1">
          <reference field="4294967294" count="1">
            <x v="1"/>
          </reference>
        </references>
      </pivotArea>
    </format>
    <format dxfId="503">
      <pivotArea collapsedLevelsAreSubtotals="1" fieldPosition="0">
        <references count="2">
          <reference field="4294967294" count="1" selected="0">
            <x v="0"/>
          </reference>
          <reference field="0" count="1">
            <x v="0"/>
          </reference>
        </references>
      </pivotArea>
    </format>
  </formats>
  <chartFormats count="1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3" format="2">
      <pivotArea type="data" outline="0" fieldPosition="0">
        <references count="2">
          <reference field="4294967294" count="1" selected="0">
            <x v="0"/>
          </reference>
          <reference field="0" count="1" selected="0">
            <x v="0"/>
          </reference>
        </references>
      </pivotArea>
    </chartFormat>
    <chartFormat chart="3" format="3">
      <pivotArea type="data" outline="0" fieldPosition="0">
        <references count="2">
          <reference field="4294967294" count="1" selected="0">
            <x v="0"/>
          </reference>
          <reference field="0" count="1" selected="0">
            <x v="1"/>
          </reference>
        </references>
      </pivotArea>
    </chartFormat>
    <chartFormat chart="41" format="8" series="1">
      <pivotArea type="data" outline="0" fieldPosition="0">
        <references count="1">
          <reference field="4294967294" count="1" selected="0">
            <x v="0"/>
          </reference>
        </references>
      </pivotArea>
    </chartFormat>
    <chartFormat chart="41" format="9">
      <pivotArea type="data" outline="0" fieldPosition="0">
        <references count="2">
          <reference field="4294967294" count="1" selected="0">
            <x v="0"/>
          </reference>
          <reference field="0" count="1" selected="0">
            <x v="0"/>
          </reference>
        </references>
      </pivotArea>
    </chartFormat>
    <chartFormat chart="41" format="10">
      <pivotArea type="data" outline="0" fieldPosition="0">
        <references count="2">
          <reference field="4294967294" count="1" selected="0">
            <x v="0"/>
          </reference>
          <reference field="0" count="1" selected="0">
            <x v="1"/>
          </reference>
        </references>
      </pivotArea>
    </chartFormat>
    <chartFormat chart="41" format="11" series="1">
      <pivotArea type="data" outline="0" fieldPosition="0">
        <references count="1">
          <reference field="4294967294" count="1" selected="0">
            <x v="1"/>
          </reference>
        </references>
      </pivotArea>
    </chartFormat>
    <chartFormat chart="47" format="16" series="1">
      <pivotArea type="data" outline="0" fieldPosition="0">
        <references count="1">
          <reference field="4294967294" count="1" selected="0">
            <x v="0"/>
          </reference>
        </references>
      </pivotArea>
    </chartFormat>
    <chartFormat chart="47" format="17">
      <pivotArea type="data" outline="0" fieldPosition="0">
        <references count="2">
          <reference field="4294967294" count="1" selected="0">
            <x v="0"/>
          </reference>
          <reference field="0" count="1" selected="0">
            <x v="0"/>
          </reference>
        </references>
      </pivotArea>
    </chartFormat>
    <chartFormat chart="47" format="18">
      <pivotArea type="data" outline="0" fieldPosition="0">
        <references count="2">
          <reference field="4294967294" count="1" selected="0">
            <x v="0"/>
          </reference>
          <reference field="0" count="1" selected="0">
            <x v="1"/>
          </reference>
        </references>
      </pivotArea>
    </chartFormat>
    <chartFormat chart="47" format="19" series="1">
      <pivotArea type="data" outline="0" fieldPosition="0">
        <references count="1">
          <reference field="4294967294" count="1" selected="0">
            <x v="1"/>
          </reference>
        </references>
      </pivotArea>
    </chartFormat>
  </chartFormats>
  <pivotHierarchies count="32">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648934D-D94C-4F81-BD4E-884EB7DD3098}" name="PivotTable3" cacheId="523" applyNumberFormats="0" applyBorderFormats="0" applyFontFormats="0" applyPatternFormats="0" applyAlignmentFormats="0" applyWidthHeightFormats="1" dataCaption="Values" tag="8d0efdff-8b34-4072-95a8-2e9844e88cfc" updatedVersion="8" minRefreshableVersion="3" subtotalHiddenItems="1" itemPrintTitles="1" createdVersion="5" indent="0" outline="1" outlineData="1" multipleFieldFilters="0">
  <location ref="A12:A13"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Patient Satisfaction Score" fld="0" subtotal="average" baseField="0" baseItem="0"/>
  </dataFields>
  <formats count="1">
    <format dxfId="506">
      <pivotArea outline="0" collapsedLevelsAreSubtotals="1" fieldPosition="0"/>
    </format>
  </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2318022-B323-4A28-BA9D-41DE4AB47597}" name="PivotTable6" cacheId="529" applyNumberFormats="0" applyBorderFormats="0" applyFontFormats="0" applyPatternFormats="0" applyAlignmentFormats="0" applyWidthHeightFormats="1" dataCaption="Values" tag="4bac128c-6d22-4fc4-89c1-5444e05a0ab6" updatedVersion="8" minRefreshableVersion="3" subtotalHiddenItems="1" itemPrintTitles="1" createdVersion="5" indent="0" outline="1" outlineData="1" multipleFieldFilters="0" chartFormat="81">
  <location ref="N3:O367" firstHeaderRow="1" firstDataRow="1" firstDataCol="1"/>
  <pivotFields count="3">
    <pivotField axis="axisRow" allDrilled="1" subtotalTop="0" showAll="0" dataSourceSort="1" defaultSubtotal="0" defaultAttributeDrillState="1">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s>
    </pivotField>
    <pivotField dataField="1" subtotalTop="0" showAll="0" defaultSubtotal="0"/>
    <pivotField allDrilled="1" subtotalTop="0" showAll="0" dataSourceSort="1" defaultSubtotal="0" defaultAttributeDrillState="1"/>
  </pivotFields>
  <rowFields count="1">
    <field x="0"/>
  </rowFields>
  <rowItems count="36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t="grand">
      <x/>
    </i>
  </rowItems>
  <colItems count="1">
    <i/>
  </colItems>
  <dataFields count="1">
    <dataField name="Average of Patient Satisfaction Score" fld="1" subtotal="average" baseField="0" baseItem="0"/>
  </dataFields>
  <formats count="13">
    <format dxfId="519">
      <pivotArea type="all" dataOnly="0" outline="0" fieldPosition="0"/>
    </format>
    <format dxfId="518">
      <pivotArea outline="0" collapsedLevelsAreSubtotals="1" fieldPosition="0"/>
    </format>
    <format dxfId="517">
      <pivotArea field="0" type="button" dataOnly="0" labelOnly="1" outline="0" axis="axisRow" fieldPosition="0"/>
    </format>
    <format dxfId="516">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15">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363"/>
          </reference>
        </references>
      </pivotArea>
    </format>
    <format dxfId="514">
      <pivotArea dataOnly="0" labelOnly="1" fieldPosition="0">
        <references count="1">
          <reference field="0" count="50">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reference>
        </references>
      </pivotArea>
    </format>
    <format dxfId="513">
      <pivotArea dataOnly="0" labelOnly="1" fieldPosition="0">
        <references count="1">
          <reference field="0" count="50">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reference>
        </references>
      </pivotArea>
    </format>
    <format dxfId="512">
      <pivotArea dataOnly="0" labelOnly="1" fieldPosition="0">
        <references count="1">
          <reference field="0" count="50">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reference>
        </references>
      </pivotArea>
    </format>
    <format dxfId="511">
      <pivotArea dataOnly="0" labelOnly="1" fieldPosition="0">
        <references count="1">
          <reference field="0" count="50">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reference>
        </references>
      </pivotArea>
    </format>
    <format dxfId="510">
      <pivotArea dataOnly="0" labelOnly="1" fieldPosition="0">
        <references count="1">
          <reference field="0" count="50">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64"/>
          </reference>
        </references>
      </pivotArea>
    </format>
    <format dxfId="509">
      <pivotArea dataOnly="0" labelOnly="1" fieldPosition="0">
        <references count="1">
          <reference field="0" count="16">
            <x v="348"/>
            <x v="349"/>
            <x v="350"/>
            <x v="351"/>
            <x v="352"/>
            <x v="353"/>
            <x v="354"/>
            <x v="355"/>
            <x v="356"/>
            <x v="357"/>
            <x v="358"/>
            <x v="359"/>
            <x v="360"/>
            <x v="361"/>
            <x v="362"/>
            <x v="365"/>
          </reference>
        </references>
      </pivotArea>
    </format>
    <format dxfId="508">
      <pivotArea dataOnly="0" labelOnly="1" grandRow="1" outline="0" fieldPosition="0"/>
    </format>
    <format dxfId="507">
      <pivotArea dataOnly="0" labelOnly="1" outline="0" axis="axisValues" fieldPosition="0"/>
    </format>
  </formats>
  <chartFormats count="2">
    <chartFormat chart="75" format="2" series="1">
      <pivotArea type="data" outline="0" fieldPosition="0">
        <references count="1">
          <reference field="4294967294" count="1" selected="0">
            <x v="0"/>
          </reference>
        </references>
      </pivotArea>
    </chartFormat>
    <chartFormat chart="78"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0A51FF9-109D-4A5D-AD76-66698D040372}" name="PivotTable12" cacheId="544" applyNumberFormats="0" applyBorderFormats="0" applyFontFormats="0" applyPatternFormats="0" applyAlignmentFormats="0" applyWidthHeightFormats="1" dataCaption="Values" tag="8d0efdff-8b34-4072-95a8-2e9844e88cfc" updatedVersion="8" minRefreshableVersion="3" subtotalHiddenItems="1" itemPrintTitles="1" createdVersion="5" indent="0" outline="1" outlineData="1" multipleFieldFilters="0" chartFormat="24">
  <location ref="G375:H378"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Id" fld="0" subtotal="count" baseField="0" baseItem="0" numFmtId="1"/>
  </dataFields>
  <formats count="1">
    <format dxfId="520">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20" format="4" series="1">
      <pivotArea type="data" outline="0" fieldPosition="0">
        <references count="1">
          <reference field="4294967294" count="1" selected="0">
            <x v="0"/>
          </reference>
        </references>
      </pivotArea>
    </chartFormat>
    <chartFormat chart="20" format="5">
      <pivotArea type="data" outline="0" fieldPosition="0">
        <references count="2">
          <reference field="4294967294" count="1" selected="0">
            <x v="0"/>
          </reference>
          <reference field="1" count="1" selected="0">
            <x v="0"/>
          </reference>
        </references>
      </pivotArea>
    </chartFormat>
    <chartFormat chart="20" format="6">
      <pivotArea type="data" outline="0" fieldPosition="0">
        <references count="2">
          <reference field="4294967294" count="1" selected="0">
            <x v="0"/>
          </reference>
          <reference field="1" count="1" selected="0">
            <x v="1"/>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90043AE-484E-4F85-B3DB-38FC32699C76}" name="PivotTable5" cacheId="526" applyNumberFormats="0" applyBorderFormats="0" applyFontFormats="0" applyPatternFormats="0" applyAlignmentFormats="0" applyWidthHeightFormats="1" dataCaption="Values" tag="4bac128c-6d22-4fc4-89c1-5444e05a0ab6" updatedVersion="8" minRefreshableVersion="3" subtotalHiddenItems="1" itemPrintTitles="1" createdVersion="5" indent="0" outline="1" outlineData="1" multipleFieldFilters="0" chartFormat="71">
  <location ref="I3:J370" firstHeaderRow="1" firstDataRow="1" firstDataCol="1"/>
  <pivotFields count="3">
    <pivotField axis="axisRow" allDrilled="1" subtotalTop="0" showAll="0" dataSourceSort="1" defaultSubtotal="0" defaultAttributeDrillState="1">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s>
    </pivotField>
    <pivotField dataField="1" subtotalTop="0" showAll="0" defaultSubtotal="0"/>
    <pivotField allDrilled="1" subtotalTop="0" showAll="0" dataSourceSort="1" defaultSubtotal="0" defaultAttributeDrillState="1"/>
  </pivotFields>
  <rowFields count="1">
    <field x="0"/>
  </rowFields>
  <rowItems count="3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t="grand">
      <x/>
    </i>
  </rowItems>
  <colItems count="1">
    <i/>
  </colItems>
  <dataFields count="1">
    <dataField name="Average of Patient Waittime" fld="1" subtotal="average" baseField="0" baseItem="0" numFmtId="2"/>
  </dataFields>
  <formats count="13">
    <format dxfId="533">
      <pivotArea type="all" dataOnly="0" outline="0" fieldPosition="0"/>
    </format>
    <format dxfId="532">
      <pivotArea outline="0" collapsedLevelsAreSubtotals="1" fieldPosition="0"/>
    </format>
    <format dxfId="531">
      <pivotArea field="0" type="button" dataOnly="0" labelOnly="1" outline="0" axis="axisRow" fieldPosition="0"/>
    </format>
    <format dxfId="530">
      <pivotArea dataOnly="0" labelOnly="1" fieldPosition="0">
        <references count="1">
          <reference field="0"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29">
      <pivotArea dataOnly="0" labelOnly="1" fieldPosition="0">
        <references count="1">
          <reference field="0"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528">
      <pivotArea dataOnly="0" labelOnly="1" fieldPosition="0">
        <references count="1">
          <reference field="0"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527">
      <pivotArea dataOnly="0" labelOnly="1" fieldPosition="0">
        <references count="1">
          <reference field="0" count="50">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reference>
        </references>
      </pivotArea>
    </format>
    <format dxfId="526">
      <pivotArea dataOnly="0" labelOnly="1" fieldPosition="0">
        <references count="1">
          <reference field="0" count="50">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reference>
        </references>
      </pivotArea>
    </format>
    <format dxfId="525">
      <pivotArea dataOnly="0" labelOnly="1" fieldPosition="0">
        <references count="1">
          <reference field="0" count="50">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reference>
        </references>
      </pivotArea>
    </format>
    <format dxfId="524">
      <pivotArea dataOnly="0" labelOnly="1" fieldPosition="0">
        <references count="1">
          <reference field="0" count="50">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reference>
        </references>
      </pivotArea>
    </format>
    <format dxfId="523">
      <pivotArea dataOnly="0" labelOnly="1" fieldPosition="0">
        <references count="1">
          <reference field="0" count="16">
            <x v="350"/>
            <x v="351"/>
            <x v="352"/>
            <x v="353"/>
            <x v="354"/>
            <x v="355"/>
            <x v="356"/>
            <x v="357"/>
            <x v="358"/>
            <x v="359"/>
            <x v="360"/>
            <x v="361"/>
            <x v="362"/>
            <x v="363"/>
            <x v="364"/>
            <x v="365"/>
          </reference>
        </references>
      </pivotArea>
    </format>
    <format dxfId="522">
      <pivotArea dataOnly="0" labelOnly="1" grandRow="1" outline="0" fieldPosition="0"/>
    </format>
    <format dxfId="521">
      <pivotArea dataOnly="0" labelOnly="1" outline="0" axis="axisValues" fieldPosition="0"/>
    </format>
  </formats>
  <chartFormats count="2">
    <chartFormat chart="63" format="2" series="1">
      <pivotArea type="data" outline="0" fieldPosition="0">
        <references count="1">
          <reference field="4294967294" count="1" selected="0">
            <x v="0"/>
          </reference>
        </references>
      </pivotArea>
    </chartFormat>
    <chartFormat chart="70"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433022-58A2-4E47-A51B-0DB2EBF8B451}" name="PivotTable10" cacheId="541" applyNumberFormats="0" applyBorderFormats="0" applyFontFormats="0" applyPatternFormats="0" applyAlignmentFormats="0" applyWidthHeightFormats="1" dataCaption="Values" tag="8d0efdff-8b34-4072-95a8-2e9844e88cfc" updatedVersion="8" minRefreshableVersion="3" subtotalHiddenItems="1" itemPrintTitles="1" createdVersion="5" indent="0" outline="1" outlineData="1" multipleFieldFilters="0" chartFormat="23">
  <location ref="K378:L381" firstHeaderRow="1" firstDataRow="1" firstDataCol="1"/>
  <pivotFields count="3">
    <pivotField dataField="1" subtotalTop="0" showAll="0" defaultSubtotal="0"/>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1"/>
  </rowFields>
  <rowItems count="3">
    <i>
      <x/>
    </i>
    <i>
      <x v="1"/>
    </i>
    <i t="grand">
      <x/>
    </i>
  </rowItems>
  <colItems count="1">
    <i/>
  </colItems>
  <dataFields count="1">
    <dataField name="Count of Patient Id" fld="0" subtotal="count" showDataAs="percentOfTotal" baseField="0" baseItem="0" numFmtId="10"/>
  </dataFields>
  <formats count="3">
    <format dxfId="534">
      <pivotArea outline="0" collapsedLevelsAreSubtotals="1" fieldPosition="0"/>
    </format>
    <format dxfId="158">
      <pivotArea outline="0" fieldPosition="0">
        <references count="1">
          <reference field="4294967294" count="1">
            <x v="0"/>
          </reference>
        </references>
      </pivotArea>
    </format>
    <format dxfId="157">
      <pivotArea collapsedLevelsAreSubtotals="1" fieldPosition="0">
        <references count="1">
          <reference field="1" count="0"/>
        </references>
      </pivotArea>
    </format>
  </formats>
  <chartFormats count="9">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1" count="1" selected="0">
            <x v="0"/>
          </reference>
        </references>
      </pivotArea>
    </chartFormat>
    <chartFormat chart="12" format="6">
      <pivotArea type="data" outline="0" fieldPosition="0">
        <references count="2">
          <reference field="4294967294" count="1" selected="0">
            <x v="0"/>
          </reference>
          <reference field="1" count="1" selected="0">
            <x v="1"/>
          </reference>
        </references>
      </pivotArea>
    </chartFormat>
    <chartFormat chart="18" format="0" series="1">
      <pivotArea type="data" outline="0" fieldPosition="0">
        <references count="1">
          <reference field="4294967294" count="1" selected="0">
            <x v="0"/>
          </reference>
        </references>
      </pivotArea>
    </chartFormat>
    <chartFormat chart="22" format="4" series="1">
      <pivotArea type="data" outline="0" fieldPosition="0">
        <references count="1">
          <reference field="4294967294" count="1" selected="0">
            <x v="0"/>
          </reference>
        </references>
      </pivotArea>
    </chartFormat>
    <chartFormat chart="22" format="5">
      <pivotArea type="data" outline="0" fieldPosition="0">
        <references count="2">
          <reference field="4294967294" count="1" selected="0">
            <x v="0"/>
          </reference>
          <reference field="1" count="1" selected="0">
            <x v="0"/>
          </reference>
        </references>
      </pivotArea>
    </chartFormat>
    <chartFormat chart="22" format="6">
      <pivotArea type="data" outline="0" fieldPosition="0">
        <references count="2">
          <reference field="4294967294" count="1" selected="0">
            <x v="0"/>
          </reference>
          <reference field="1" count="1" selected="0">
            <x v="1"/>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67671BC-6B02-4A05-BE96-A5DA9BD92689}" name="PivotTable4" cacheId="514" applyNumberFormats="0" applyBorderFormats="0" applyFontFormats="0" applyPatternFormats="0" applyAlignmentFormats="0" applyWidthHeightFormats="1" dataCaption="Values" tag="4bac128c-6d22-4fc4-89c1-5444e05a0ab6" updatedVersion="8" minRefreshableVersion="3" subtotalHiddenItems="1" itemPrintTitles="1" createdVersion="5" indent="0" outline="1" outlineData="1" multipleFieldFilters="0" chartFormat="56">
  <location ref="D3:E370" firstHeaderRow="1" firstDataRow="1" firstDataCol="1"/>
  <pivotFields count="3">
    <pivotField dataField="1" subtotalTop="0" showAll="0" defaultSubtotal="0"/>
    <pivotField axis="axisRow" allDrilled="1" subtotalTop="0" showAll="0" dataSourceSort="1" defaultSubtotal="0" defaultAttributeDrillState="1">
      <items count="36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s>
    </pivotField>
    <pivotField allDrilled="1" subtotalTop="0" showAll="0" dataSourceSort="1" defaultSubtotal="0" defaultAttributeDrillState="1"/>
  </pivotFields>
  <rowFields count="1">
    <field x="1"/>
  </rowFields>
  <rowItems count="36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t="grand">
      <x/>
    </i>
  </rowItems>
  <colItems count="1">
    <i/>
  </colItems>
  <dataFields count="1">
    <dataField name="Distinct Count of Patient Id" fld="0" subtotal="count" baseField="0" baseItem="0">
      <extLst>
        <ext xmlns:x15="http://schemas.microsoft.com/office/spreadsheetml/2010/11/main" uri="{FABC7310-3BB5-11E1-824E-6D434824019B}">
          <x15:dataField isCountDistinct="1"/>
        </ext>
      </extLst>
    </dataField>
  </dataFields>
  <chartFormats count="5">
    <chartFormat chart="1"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2" format="6"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 chart="48" format="3"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BCD8C28-D2BF-41F7-9636-55C34F7223DA}" name="PivotTable9" cacheId="538" applyNumberFormats="0" applyBorderFormats="0" applyFontFormats="0" applyPatternFormats="0" applyAlignmentFormats="0" applyWidthHeightFormats="1" dataCaption="Values" tag="8d0efdff-8b34-4072-95a8-2e9844e88cfc" updatedVersion="8" minRefreshableVersion="3" subtotalHiddenItems="1" itemPrintTitles="1" createdVersion="5" indent="0" outline="1" outlineData="1" multipleFieldFilters="0" chartFormat="8">
  <location ref="G384:H393" firstHeaderRow="1" firstDataRow="1" firstDataCol="1"/>
  <pivotFields count="3">
    <pivotField axis="axisRow" allDrilled="1" subtotalTop="0" showAll="0" dataSourceSort="1" defaultSubtotal="0" defaultAttributeDrillState="1">
      <items count="8">
        <item x="0"/>
        <item x="1"/>
        <item x="2"/>
        <item x="3"/>
        <item x="4"/>
        <item x="5"/>
        <item x="6"/>
        <item x="7"/>
      </items>
    </pivotField>
    <pivotField dataField="1" subtotalTop="0" showAll="0" defaultSubtotal="0"/>
    <pivotField allDrilled="1" subtotalTop="0" showAll="0" dataSourceSort="1" defaultSubtotal="0" defaultAttributeDrillState="1"/>
  </pivotFields>
  <rowFields count="1">
    <field x="0"/>
  </rowFields>
  <rowItems count="9">
    <i>
      <x/>
    </i>
    <i>
      <x v="1"/>
    </i>
    <i>
      <x v="2"/>
    </i>
    <i>
      <x v="3"/>
    </i>
    <i>
      <x v="4"/>
    </i>
    <i>
      <x v="5"/>
    </i>
    <i>
      <x v="6"/>
    </i>
    <i>
      <x v="7"/>
    </i>
    <i t="grand">
      <x/>
    </i>
  </rowItems>
  <colItems count="1">
    <i/>
  </colItems>
  <dataFields count="1">
    <dataField name="Count of Patient Id" fld="1" subtotal="count" baseField="0" baseItem="0" numFmtId="1"/>
  </dataFields>
  <formats count="1">
    <format dxfId="535">
      <pivotArea outline="0" collapsedLevelsAreSubtotals="1" fieldPosition="0"/>
    </format>
  </formats>
  <chartFormats count="1">
    <chartFormat chart="4"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rowHierarchiesUsage count="1">
    <rowHierarchyUsage hierarchyUsage="1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7A7709E-B43A-4822-A3DD-9C07DF69BC89}" name="PivotTable14" cacheId="550" applyNumberFormats="0" applyBorderFormats="0" applyFontFormats="0" applyPatternFormats="0" applyAlignmentFormats="0" applyWidthHeightFormats="1" dataCaption="Values" tag="8d0efdff-8b34-4072-95a8-2e9844e88cfc" updatedVersion="8" minRefreshableVersion="3" subtotalHiddenItems="1" itemPrintTitles="1" createdVersion="5" indent="0" outline="1" outlineData="1" multipleFieldFilters="0">
  <location ref="G400:G403" firstHeaderRow="1" firstDataRow="1" firstDataCol="1"/>
  <pivotFields count="2">
    <pivotField axis="axisRow"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3">
    <i>
      <x/>
    </i>
    <i>
      <x v="1"/>
    </i>
    <i t="grand">
      <x/>
    </i>
  </rowItems>
  <formats count="1">
    <format dxfId="536">
      <pivotArea outline="0" collapsedLevelsAreSubtotals="1" fieldPosition="0"/>
    </format>
  </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64DD68A-008B-42CE-B7A7-102834F0CC10}" name="PivotTable2" cacheId="520" applyNumberFormats="0" applyBorderFormats="0" applyFontFormats="0" applyPatternFormats="0" applyAlignmentFormats="0" applyWidthHeightFormats="1" dataCaption="Values" tag="8e1dbeb9-7f89-46be-ae6d-64de58c21a3c" updatedVersion="8" minRefreshableVersion="3" subtotalHiddenItems="1" itemPrintTitles="1" createdVersion="5" indent="0" outline="1" outlineData="1" multipleFieldFilters="0" chartFormat="4">
  <location ref="A9:A10" firstHeaderRow="1" firstDataRow="1" firstDataCol="0"/>
  <pivotFields count="2">
    <pivotField dataField="1" subtotalTop="0" showAll="0" defaultSubtotal="0"/>
    <pivotField allDrilled="1" subtotalTop="0" showAll="0" dataSourceSort="1" defaultSubtotal="0" defaultAttributeDrillState="1"/>
  </pivotFields>
  <rowItems count="1">
    <i/>
  </rowItems>
  <colItems count="1">
    <i/>
  </colItems>
  <dataFields count="1">
    <dataField name="Average of Patient Waittime" fld="0" subtotal="average" baseField="0" baseItem="0" numFmtId="2"/>
  </dataFields>
  <formats count="1">
    <format dxfId="537">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pivotHierarchy dragToData="1"/>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231C35B-448D-4167-93FF-0E8FB8C117B0}" name="PivotTable8" cacheId="535" applyNumberFormats="0" applyBorderFormats="0" applyFontFormats="0" applyPatternFormats="0" applyAlignmentFormats="0" applyWidthHeightFormats="1" dataCaption="Values" tag="8d0efdff-8b34-4072-95a8-2e9844e88cfc" updatedVersion="8" minRefreshableVersion="3" subtotalHiddenItems="1" itemPrintTitles="1" createdVersion="5" indent="0" outline="1" outlineData="1" multipleFieldFilters="0">
  <location ref="A385:B388" firstHeaderRow="1" firstDataRow="1" firstDataCol="1"/>
  <pivotFields count="3">
    <pivotField axis="axisRow"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Items count="1">
    <i/>
  </colItems>
  <dataFields count="1">
    <dataField name="Distinct Count of Patient Id" fld="1" subtotal="count" baseField="0" baseItem="0">
      <extLst>
        <ext xmlns:x15="http://schemas.microsoft.com/office/spreadsheetml/2010/11/main" uri="{FABC7310-3BB5-11E1-824E-6D434824019B}">
          <x15:dataField isCountDistinct="1"/>
        </ext>
      </extLst>
    </dataField>
  </dataFields>
  <formats count="1">
    <format dxfId="538">
      <pivotArea outline="0" collapsedLevelsAreSubtotals="1" fieldPosition="0"/>
    </format>
  </formats>
  <pivotHierarchies count="31">
    <pivotHierarchy dragToData="1"/>
    <pivotHierarchy multipleItemSelectionAllowed="1"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Distinct Count of Patient Id"/>
    <pivotHierarchy dragToData="1"/>
    <pivotHierarchy dragToData="1" caption="Average of Patient Waittime"/>
    <pivotHierarchy dragToData="1"/>
    <pivotHierarchy dragToData="1" caption="Average of Patient Satisfaction Score"/>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Hospital Emergency Room Data  1]"/>
        <x15:activeTabTopLevelEntity name="[Calender]"/>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__Month" xr10:uid="{FCC28E57-8956-41E2-AD24-033425F8B0C3}" sourceName="[Calender].[Column1 (Month)]">
  <pivotTables>
    <pivotTable tabId="1" name="PivotTable4"/>
    <pivotTable tabId="1" name="PivotTable1"/>
    <pivotTable tabId="1" name="PivotTable2"/>
    <pivotTable tabId="1" name="PivotTable3"/>
    <pivotTable tabId="1" name="PivotTable5"/>
    <pivotTable tabId="1" name="PivotTable6"/>
    <pivotTable tabId="1" name="PivotTable7"/>
    <pivotTable tabId="1" name="PivotTable8"/>
    <pivotTable tabId="1" name="PivotTable9"/>
    <pivotTable tabId="1" name="PivotTable10"/>
    <pivotTable tabId="1" name="PivotTable12"/>
    <pivotTable tabId="1" name="PivotTable13"/>
    <pivotTable tabId="1" name="PivotTable14"/>
  </pivotTables>
  <data>
    <olap pivotCacheId="2042011693">
      <levels count="2">
        <level uniqueName="[Calender].[Column1 (Month)].[(All)]" sourceCaption="(All)" count="0"/>
        <level uniqueName="[Calender].[Column1 (Month)].[Column1 (Month)]" sourceCaption="Column1 (Month)" count="12">
          <ranges>
            <range startItem="0">
              <i n="[Calender].[Column1 (Month)].&amp;[Jan]" c="Jan"/>
              <i n="[Calender].[Column1 (Month)].&amp;[Feb]" c="Feb"/>
              <i n="[Calender].[Column1 (Month)].&amp;[Mar]" c="Mar"/>
              <i n="[Calender].[Column1 (Month)].&amp;[Apr]" c="Apr"/>
              <i n="[Calender].[Column1 (Month)].&amp;[May]" c="May"/>
              <i n="[Calender].[Column1 (Month)].&amp;[Jun]" c="Jun"/>
              <i n="[Calender].[Column1 (Month)].&amp;[Jul]" c="Jul"/>
              <i n="[Calender].[Column1 (Month)].&amp;[Aug]" c="Aug"/>
              <i n="[Calender].[Column1 (Month)].&amp;[Sep]" c="Sep"/>
              <i n="[Calender].[Column1 (Month)].&amp;[Oct]" c="Oct"/>
              <i n="[Calender].[Column1 (Month)].&amp;[Nov]" c="Nov"/>
              <i n="[Calender].[Column1 (Month)].&amp;[Dec]" c="Dec"/>
            </range>
          </ranges>
        </level>
      </levels>
      <selections count="1">
        <selection n="[Calender].[Column1 (Month)].[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umn1__Year" xr10:uid="{B2EEEFBC-0D45-49E0-99FC-2EC5FC49B025}" sourceName="[Calender].[Column1 (Year)]">
  <pivotTables>
    <pivotTable tabId="1" name="PivotTable14"/>
    <pivotTable tabId="1" name="PivotTable1"/>
    <pivotTable tabId="1" name="PivotTable10"/>
    <pivotTable tabId="1" name="PivotTable12"/>
    <pivotTable tabId="1" name="PivotTable13"/>
    <pivotTable tabId="1" name="PivotTable2"/>
    <pivotTable tabId="1" name="PivotTable3"/>
    <pivotTable tabId="1" name="PivotTable4"/>
    <pivotTable tabId="1" name="PivotTable5"/>
    <pivotTable tabId="1" name="PivotTable6"/>
    <pivotTable tabId="1" name="PivotTable7"/>
    <pivotTable tabId="1" name="PivotTable8"/>
    <pivotTable tabId="1" name="PivotTable9"/>
  </pivotTables>
  <data>
    <olap pivotCacheId="2042011693">
      <levels count="2">
        <level uniqueName="[Calender].[Column1 (Year)].[(All)]" sourceCaption="(All)" count="0"/>
        <level uniqueName="[Calender].[Column1 (Year)].[Column1 (Year)]" sourceCaption="Column1 (Year)" count="2">
          <ranges>
            <range startItem="0">
              <i n="[Calender].[Column1 (Year)].&amp;[2023]" c="2023"/>
              <i n="[Calender].[Column1 (Year)].&amp;[2024]" c="2024"/>
            </range>
          </ranges>
        </level>
      </levels>
      <selections count="1">
        <selection n="[Calender].[Column1 (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 (Year)" xr10:uid="{DF4641A3-6DF6-4C33-9DA1-97743D846325}" cache="Slicer_Column1__Year" caption="Column1 (Year)" showCaption="0"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lumn1 (Month) 1" xr10:uid="{AB849365-C1F7-4F81-8257-C1C5C75B348F}" cache="Slicer_Column1__Month" caption="Column1 (Month)" showCaption="0" level="1" style="SlicerStyleDark2" rowHeight="252000"/>
  <slicer name="Column1 (Year) 1" xr10:uid="{AFF86D97-075B-4204-BB60-A5CFA2CDDE35}" cache="Slicer_Column1__Year" caption="Column1 (Year)" columnCount="2" showCaption="0" level="1" style="SlicerStyleDark2 2" rowHeight="39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microsoft.com/office/2007/relationships/slicer" Target="../slicers/slicer1.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3E55E-ECF9-4A60-A245-C2D786100D98}">
  <dimension ref="A2:O411"/>
  <sheetViews>
    <sheetView tabSelected="1" zoomScale="79" workbookViewId="0">
      <selection activeCell="A409" sqref="A409:E411"/>
    </sheetView>
  </sheetViews>
  <sheetFormatPr defaultRowHeight="14.4" x14ac:dyDescent="0.3"/>
  <cols>
    <col min="1" max="1" width="23.88671875" bestFit="1" customWidth="1"/>
    <col min="2" max="2" width="12" customWidth="1"/>
    <col min="3" max="3" width="8.88671875" customWidth="1"/>
    <col min="4" max="4" width="13.44140625" bestFit="1" customWidth="1"/>
    <col min="5" max="5" width="24.77734375" bestFit="1" customWidth="1"/>
    <col min="9" max="9" width="13.44140625" bestFit="1" customWidth="1"/>
    <col min="10" max="10" width="24.77734375" bestFit="1" customWidth="1"/>
    <col min="14" max="14" width="26.6640625" bestFit="1" customWidth="1"/>
    <col min="15" max="15" width="33.77734375" bestFit="1" customWidth="1"/>
  </cols>
  <sheetData>
    <row r="2" spans="1:15" x14ac:dyDescent="0.3">
      <c r="D2" t="s">
        <v>387</v>
      </c>
      <c r="I2" s="1" t="s">
        <v>388</v>
      </c>
      <c r="J2" s="1"/>
      <c r="N2" s="1" t="s">
        <v>389</v>
      </c>
      <c r="O2" s="1"/>
    </row>
    <row r="3" spans="1:15" x14ac:dyDescent="0.3">
      <c r="A3" t="s">
        <v>1</v>
      </c>
      <c r="D3" s="4" t="s">
        <v>5</v>
      </c>
      <c r="E3" t="s">
        <v>0</v>
      </c>
      <c r="I3" s="6" t="s">
        <v>5</v>
      </c>
      <c r="J3" s="1" t="s">
        <v>2</v>
      </c>
      <c r="N3" s="6" t="s">
        <v>5</v>
      </c>
      <c r="O3" s="1" t="s">
        <v>3</v>
      </c>
    </row>
    <row r="4" spans="1:15" x14ac:dyDescent="0.3">
      <c r="A4" t="s">
        <v>0</v>
      </c>
      <c r="D4" s="5" t="s">
        <v>6</v>
      </c>
      <c r="E4" s="15">
        <v>19</v>
      </c>
      <c r="I4" s="7" t="s">
        <v>6</v>
      </c>
      <c r="J4" s="1">
        <v>37.789473684210527</v>
      </c>
      <c r="N4" s="7" t="s">
        <v>6</v>
      </c>
      <c r="O4" s="1">
        <v>6.666666666666667</v>
      </c>
    </row>
    <row r="5" spans="1:15" x14ac:dyDescent="0.3">
      <c r="A5" s="15">
        <v>9216</v>
      </c>
      <c r="D5" s="5" t="s">
        <v>7</v>
      </c>
      <c r="E5" s="15">
        <v>14</v>
      </c>
      <c r="I5" s="7" t="s">
        <v>7</v>
      </c>
      <c r="J5" s="1">
        <v>38.214285714285715</v>
      </c>
      <c r="N5" s="7" t="s">
        <v>7</v>
      </c>
      <c r="O5" s="1">
        <v>3.5</v>
      </c>
    </row>
    <row r="6" spans="1:15" x14ac:dyDescent="0.3">
      <c r="D6" s="5" t="s">
        <v>8</v>
      </c>
      <c r="E6" s="15">
        <v>13</v>
      </c>
      <c r="I6" s="7" t="s">
        <v>8</v>
      </c>
      <c r="J6" s="1">
        <v>40.92307692307692</v>
      </c>
      <c r="N6" s="7" t="s">
        <v>8</v>
      </c>
      <c r="O6" s="1">
        <v>4.5</v>
      </c>
    </row>
    <row r="7" spans="1:15" x14ac:dyDescent="0.3">
      <c r="D7" s="5" t="s">
        <v>9</v>
      </c>
      <c r="E7" s="15">
        <v>22</v>
      </c>
      <c r="I7" s="7" t="s">
        <v>9</v>
      </c>
      <c r="J7" s="1">
        <v>34.5</v>
      </c>
      <c r="N7" s="7" t="s">
        <v>9</v>
      </c>
      <c r="O7" s="1">
        <v>4.8</v>
      </c>
    </row>
    <row r="8" spans="1:15" x14ac:dyDescent="0.3">
      <c r="D8" s="5" t="s">
        <v>10</v>
      </c>
      <c r="E8" s="15">
        <v>19</v>
      </c>
      <c r="I8" s="7" t="s">
        <v>10</v>
      </c>
      <c r="J8" s="1">
        <v>30.684210526315791</v>
      </c>
      <c r="N8" s="7" t="s">
        <v>10</v>
      </c>
      <c r="O8" s="1">
        <v>7.75</v>
      </c>
    </row>
    <row r="9" spans="1:15" x14ac:dyDescent="0.3">
      <c r="A9" t="s">
        <v>2</v>
      </c>
      <c r="D9" s="5" t="s">
        <v>11</v>
      </c>
      <c r="E9" s="15">
        <v>15</v>
      </c>
      <c r="I9" s="7" t="s">
        <v>11</v>
      </c>
      <c r="J9" s="1">
        <v>37.666666666666664</v>
      </c>
      <c r="N9" s="7" t="s">
        <v>11</v>
      </c>
      <c r="O9" s="1">
        <v>6.2</v>
      </c>
    </row>
    <row r="10" spans="1:15" x14ac:dyDescent="0.3">
      <c r="A10" s="1">
        <v>35.259874131944443</v>
      </c>
      <c r="D10" s="5" t="s">
        <v>12</v>
      </c>
      <c r="E10" s="15">
        <v>12</v>
      </c>
      <c r="I10" s="7" t="s">
        <v>12</v>
      </c>
      <c r="J10" s="1">
        <v>36.083333333333336</v>
      </c>
      <c r="N10" s="7" t="s">
        <v>12</v>
      </c>
      <c r="O10" s="1">
        <v>3.75</v>
      </c>
    </row>
    <row r="11" spans="1:15" x14ac:dyDescent="0.3">
      <c r="D11" s="5" t="s">
        <v>13</v>
      </c>
      <c r="E11" s="15">
        <v>21</v>
      </c>
      <c r="I11" s="7" t="s">
        <v>13</v>
      </c>
      <c r="J11" s="1">
        <v>43.523809523809526</v>
      </c>
      <c r="N11" s="7" t="s">
        <v>13</v>
      </c>
      <c r="O11" s="1">
        <v>6.5</v>
      </c>
    </row>
    <row r="12" spans="1:15" x14ac:dyDescent="0.3">
      <c r="A12" t="s">
        <v>3</v>
      </c>
      <c r="D12" s="5" t="s">
        <v>14</v>
      </c>
      <c r="E12" s="15">
        <v>12</v>
      </c>
      <c r="I12" s="7" t="s">
        <v>14</v>
      </c>
      <c r="J12" s="1">
        <v>29.5</v>
      </c>
      <c r="N12" s="7" t="s">
        <v>14</v>
      </c>
      <c r="O12" s="1">
        <v>3</v>
      </c>
    </row>
    <row r="13" spans="1:15" x14ac:dyDescent="0.3">
      <c r="A13" s="1">
        <v>4.9920540325784666</v>
      </c>
      <c r="D13" s="5" t="s">
        <v>15</v>
      </c>
      <c r="E13" s="15">
        <v>13</v>
      </c>
      <c r="I13" s="7" t="s">
        <v>15</v>
      </c>
      <c r="J13" s="1">
        <v>38.07692307692308</v>
      </c>
      <c r="N13" s="7" t="s">
        <v>15</v>
      </c>
      <c r="O13" s="1">
        <v>4.5</v>
      </c>
    </row>
    <row r="14" spans="1:15" x14ac:dyDescent="0.3">
      <c r="D14" s="5" t="s">
        <v>16</v>
      </c>
      <c r="E14" s="15">
        <v>13</v>
      </c>
      <c r="I14" s="7" t="s">
        <v>16</v>
      </c>
      <c r="J14" s="1">
        <v>35.846153846153847</v>
      </c>
      <c r="N14" s="7" t="s">
        <v>16</v>
      </c>
      <c r="O14" s="1">
        <v>6</v>
      </c>
    </row>
    <row r="15" spans="1:15" x14ac:dyDescent="0.3">
      <c r="D15" s="5" t="s">
        <v>17</v>
      </c>
      <c r="E15" s="15">
        <v>16</v>
      </c>
      <c r="I15" s="7" t="s">
        <v>17</v>
      </c>
      <c r="J15" s="1">
        <v>32.625</v>
      </c>
      <c r="N15" s="7" t="s">
        <v>17</v>
      </c>
      <c r="O15" s="1">
        <v>5.2</v>
      </c>
    </row>
    <row r="16" spans="1:15" x14ac:dyDescent="0.3">
      <c r="D16" s="5" t="s">
        <v>18</v>
      </c>
      <c r="E16" s="15">
        <v>20</v>
      </c>
      <c r="I16" s="7" t="s">
        <v>18</v>
      </c>
      <c r="J16" s="1">
        <v>39.200000000000003</v>
      </c>
      <c r="N16" s="7" t="s">
        <v>18</v>
      </c>
      <c r="O16" s="1">
        <v>4.4000000000000004</v>
      </c>
    </row>
    <row r="17" spans="4:15" x14ac:dyDescent="0.3">
      <c r="D17" s="5" t="s">
        <v>19</v>
      </c>
      <c r="E17" s="15">
        <v>25</v>
      </c>
      <c r="I17" s="7" t="s">
        <v>19</v>
      </c>
      <c r="J17" s="1">
        <v>35.28</v>
      </c>
      <c r="N17" s="7" t="s">
        <v>19</v>
      </c>
      <c r="O17" s="1">
        <v>3.4545454545454546</v>
      </c>
    </row>
    <row r="18" spans="4:15" x14ac:dyDescent="0.3">
      <c r="D18" s="5" t="s">
        <v>20</v>
      </c>
      <c r="E18" s="15">
        <v>20</v>
      </c>
      <c r="I18" s="7" t="s">
        <v>20</v>
      </c>
      <c r="J18" s="1">
        <v>32.549999999999997</v>
      </c>
      <c r="N18" s="7" t="s">
        <v>20</v>
      </c>
      <c r="O18" s="1">
        <v>4.4000000000000004</v>
      </c>
    </row>
    <row r="19" spans="4:15" x14ac:dyDescent="0.3">
      <c r="D19" s="5" t="s">
        <v>21</v>
      </c>
      <c r="E19" s="15">
        <v>14</v>
      </c>
      <c r="I19" s="7" t="s">
        <v>21</v>
      </c>
      <c r="J19" s="1">
        <v>35.642857142857146</v>
      </c>
      <c r="N19" s="7" t="s">
        <v>21</v>
      </c>
      <c r="O19" s="1">
        <v>5.833333333333333</v>
      </c>
    </row>
    <row r="20" spans="4:15" x14ac:dyDescent="0.3">
      <c r="D20" s="5" t="s">
        <v>22</v>
      </c>
      <c r="E20" s="15">
        <v>17</v>
      </c>
      <c r="I20" s="7" t="s">
        <v>22</v>
      </c>
      <c r="J20" s="1">
        <v>38.764705882352942</v>
      </c>
      <c r="N20" s="7" t="s">
        <v>22</v>
      </c>
      <c r="O20" s="1">
        <v>4.4444444444444446</v>
      </c>
    </row>
    <row r="21" spans="4:15" x14ac:dyDescent="0.3">
      <c r="D21" s="5" t="s">
        <v>23</v>
      </c>
      <c r="E21" s="15">
        <v>20</v>
      </c>
      <c r="I21" s="7" t="s">
        <v>23</v>
      </c>
      <c r="J21" s="1">
        <v>39.9</v>
      </c>
      <c r="N21" s="7" t="s">
        <v>23</v>
      </c>
      <c r="O21" s="1">
        <v>5.333333333333333</v>
      </c>
    </row>
    <row r="22" spans="4:15" x14ac:dyDescent="0.3">
      <c r="D22" s="5" t="s">
        <v>24</v>
      </c>
      <c r="E22" s="15">
        <v>10</v>
      </c>
      <c r="I22" s="7" t="s">
        <v>24</v>
      </c>
      <c r="J22" s="1">
        <v>41.6</v>
      </c>
      <c r="N22" s="7" t="s">
        <v>24</v>
      </c>
      <c r="O22" s="1">
        <v>5.333333333333333</v>
      </c>
    </row>
    <row r="23" spans="4:15" x14ac:dyDescent="0.3">
      <c r="D23" s="5" t="s">
        <v>25</v>
      </c>
      <c r="E23" s="15">
        <v>17</v>
      </c>
      <c r="I23" s="7" t="s">
        <v>25</v>
      </c>
      <c r="J23" s="1">
        <v>39.470588235294116</v>
      </c>
      <c r="N23" s="7" t="s">
        <v>25</v>
      </c>
      <c r="O23" s="1">
        <v>5.5714285714285712</v>
      </c>
    </row>
    <row r="24" spans="4:15" x14ac:dyDescent="0.3">
      <c r="D24" s="5" t="s">
        <v>26</v>
      </c>
      <c r="E24" s="15">
        <v>15</v>
      </c>
      <c r="I24" s="7" t="s">
        <v>26</v>
      </c>
      <c r="J24" s="1">
        <v>27.733333333333334</v>
      </c>
      <c r="N24" s="7" t="s">
        <v>26</v>
      </c>
      <c r="O24" s="1">
        <v>5</v>
      </c>
    </row>
    <row r="25" spans="4:15" x14ac:dyDescent="0.3">
      <c r="D25" s="5" t="s">
        <v>27</v>
      </c>
      <c r="E25" s="15">
        <v>16</v>
      </c>
      <c r="I25" s="7" t="s">
        <v>27</v>
      </c>
      <c r="J25" s="1">
        <v>36.875</v>
      </c>
      <c r="N25" s="7" t="s">
        <v>27</v>
      </c>
      <c r="O25" s="1">
        <v>6.4</v>
      </c>
    </row>
    <row r="26" spans="4:15" x14ac:dyDescent="0.3">
      <c r="D26" s="5" t="s">
        <v>28</v>
      </c>
      <c r="E26" s="15">
        <v>18</v>
      </c>
      <c r="I26" s="7" t="s">
        <v>28</v>
      </c>
      <c r="J26" s="1">
        <v>40.333333333333336</v>
      </c>
      <c r="N26" s="7" t="s">
        <v>28</v>
      </c>
      <c r="O26" s="1">
        <v>5.333333333333333</v>
      </c>
    </row>
    <row r="27" spans="4:15" x14ac:dyDescent="0.3">
      <c r="D27" s="5" t="s">
        <v>29</v>
      </c>
      <c r="E27" s="15">
        <v>16</v>
      </c>
      <c r="I27" s="7" t="s">
        <v>29</v>
      </c>
      <c r="J27" s="1">
        <v>36.5</v>
      </c>
      <c r="N27" s="7" t="s">
        <v>29</v>
      </c>
      <c r="O27" s="1">
        <v>3.75</v>
      </c>
    </row>
    <row r="28" spans="4:15" x14ac:dyDescent="0.3">
      <c r="D28" s="5" t="s">
        <v>30</v>
      </c>
      <c r="E28" s="15">
        <v>15</v>
      </c>
      <c r="I28" s="7" t="s">
        <v>30</v>
      </c>
      <c r="J28" s="1">
        <v>32.866666666666667</v>
      </c>
      <c r="N28" s="7" t="s">
        <v>30</v>
      </c>
      <c r="O28" s="1">
        <v>6.333333333333333</v>
      </c>
    </row>
    <row r="29" spans="4:15" x14ac:dyDescent="0.3">
      <c r="D29" s="5" t="s">
        <v>31</v>
      </c>
      <c r="E29" s="15">
        <v>14</v>
      </c>
      <c r="I29" s="7" t="s">
        <v>31</v>
      </c>
      <c r="J29" s="1">
        <v>36.642857142857146</v>
      </c>
      <c r="N29" s="7" t="s">
        <v>31</v>
      </c>
      <c r="O29" s="1">
        <v>10</v>
      </c>
    </row>
    <row r="30" spans="4:15" x14ac:dyDescent="0.3">
      <c r="D30" s="5" t="s">
        <v>32</v>
      </c>
      <c r="E30" s="15">
        <v>16</v>
      </c>
      <c r="I30" s="7" t="s">
        <v>32</v>
      </c>
      <c r="J30" s="1">
        <v>36.5625</v>
      </c>
      <c r="N30" s="7" t="s">
        <v>32</v>
      </c>
      <c r="O30" s="1">
        <v>5</v>
      </c>
    </row>
    <row r="31" spans="4:15" x14ac:dyDescent="0.3">
      <c r="D31" s="5" t="s">
        <v>33</v>
      </c>
      <c r="E31" s="15">
        <v>20</v>
      </c>
      <c r="I31" s="7" t="s">
        <v>33</v>
      </c>
      <c r="J31" s="1">
        <v>32.15</v>
      </c>
      <c r="N31" s="7" t="s">
        <v>33</v>
      </c>
      <c r="O31" s="1">
        <v>5.333333333333333</v>
      </c>
    </row>
    <row r="32" spans="4:15" x14ac:dyDescent="0.3">
      <c r="D32" s="5" t="s">
        <v>34</v>
      </c>
      <c r="E32" s="15">
        <v>19</v>
      </c>
      <c r="I32" s="7" t="s">
        <v>34</v>
      </c>
      <c r="J32" s="1">
        <v>38.368421052631582</v>
      </c>
      <c r="N32" s="7" t="s">
        <v>34</v>
      </c>
      <c r="O32" s="1">
        <v>4.8</v>
      </c>
    </row>
    <row r="33" spans="4:15" x14ac:dyDescent="0.3">
      <c r="D33" s="5" t="s">
        <v>35</v>
      </c>
      <c r="E33" s="15">
        <v>14</v>
      </c>
      <c r="I33" s="7" t="s">
        <v>35</v>
      </c>
      <c r="J33" s="1">
        <v>33.071428571428569</v>
      </c>
      <c r="N33" s="7" t="s">
        <v>35</v>
      </c>
      <c r="O33" s="1">
        <v>5</v>
      </c>
    </row>
    <row r="34" spans="4:15" x14ac:dyDescent="0.3">
      <c r="D34" s="5" t="s">
        <v>36</v>
      </c>
      <c r="E34" s="15">
        <v>18</v>
      </c>
      <c r="I34" s="7" t="s">
        <v>36</v>
      </c>
      <c r="J34" s="1">
        <v>36.444444444444443</v>
      </c>
      <c r="N34" s="7" t="s">
        <v>36</v>
      </c>
      <c r="O34" s="1">
        <v>1.4</v>
      </c>
    </row>
    <row r="35" spans="4:15" x14ac:dyDescent="0.3">
      <c r="D35" s="5" t="s">
        <v>37</v>
      </c>
      <c r="E35" s="15">
        <v>13</v>
      </c>
      <c r="I35" s="7" t="s">
        <v>37</v>
      </c>
      <c r="J35" s="1">
        <v>35.692307692307693</v>
      </c>
      <c r="N35" s="7" t="s">
        <v>37</v>
      </c>
      <c r="O35" s="1">
        <v>4.166666666666667</v>
      </c>
    </row>
    <row r="36" spans="4:15" x14ac:dyDescent="0.3">
      <c r="D36" s="5" t="s">
        <v>38</v>
      </c>
      <c r="E36" s="15">
        <v>10</v>
      </c>
      <c r="I36" s="7" t="s">
        <v>38</v>
      </c>
      <c r="J36" s="1">
        <v>45.4</v>
      </c>
      <c r="N36" s="7" t="s">
        <v>38</v>
      </c>
      <c r="O36" s="1">
        <v>5.75</v>
      </c>
    </row>
    <row r="37" spans="4:15" x14ac:dyDescent="0.3">
      <c r="D37" s="5" t="s">
        <v>39</v>
      </c>
      <c r="E37" s="15">
        <v>8</v>
      </c>
      <c r="I37" s="7" t="s">
        <v>39</v>
      </c>
      <c r="J37" s="1">
        <v>29.375</v>
      </c>
      <c r="N37" s="7" t="s">
        <v>39</v>
      </c>
      <c r="O37" s="1">
        <v>4.75</v>
      </c>
    </row>
    <row r="38" spans="4:15" x14ac:dyDescent="0.3">
      <c r="D38" s="5" t="s">
        <v>40</v>
      </c>
      <c r="E38" s="15">
        <v>12</v>
      </c>
      <c r="I38" s="7" t="s">
        <v>40</v>
      </c>
      <c r="J38" s="1">
        <v>34.583333333333336</v>
      </c>
      <c r="N38" s="7" t="s">
        <v>40</v>
      </c>
      <c r="O38" s="1">
        <v>7</v>
      </c>
    </row>
    <row r="39" spans="4:15" x14ac:dyDescent="0.3">
      <c r="D39" s="5" t="s">
        <v>41</v>
      </c>
      <c r="E39" s="15">
        <v>19</v>
      </c>
      <c r="I39" s="7" t="s">
        <v>41</v>
      </c>
      <c r="J39" s="1">
        <v>38.684210526315788</v>
      </c>
      <c r="N39" s="7" t="s">
        <v>41</v>
      </c>
      <c r="O39" s="1">
        <v>3.1428571428571428</v>
      </c>
    </row>
    <row r="40" spans="4:15" x14ac:dyDescent="0.3">
      <c r="D40" s="5" t="s">
        <v>42</v>
      </c>
      <c r="E40" s="15">
        <v>9</v>
      </c>
      <c r="I40" s="7" t="s">
        <v>42</v>
      </c>
      <c r="J40" s="1">
        <v>34.777777777777779</v>
      </c>
      <c r="N40" s="7" t="s">
        <v>42</v>
      </c>
      <c r="O40" s="1">
        <v>8</v>
      </c>
    </row>
    <row r="41" spans="4:15" x14ac:dyDescent="0.3">
      <c r="D41" s="5" t="s">
        <v>43</v>
      </c>
      <c r="E41" s="15">
        <v>13</v>
      </c>
      <c r="I41" s="7" t="s">
        <v>43</v>
      </c>
      <c r="J41" s="1">
        <v>37.307692307692307</v>
      </c>
      <c r="N41" s="7" t="s">
        <v>43</v>
      </c>
      <c r="O41" s="1">
        <v>5.25</v>
      </c>
    </row>
    <row r="42" spans="4:15" x14ac:dyDescent="0.3">
      <c r="D42" s="5" t="s">
        <v>44</v>
      </c>
      <c r="E42" s="15">
        <v>19</v>
      </c>
      <c r="I42" s="7" t="s">
        <v>44</v>
      </c>
      <c r="J42" s="1">
        <v>35.631578947368418</v>
      </c>
      <c r="N42" s="7" t="s">
        <v>44</v>
      </c>
      <c r="O42" s="1">
        <v>4.5714285714285712</v>
      </c>
    </row>
    <row r="43" spans="4:15" x14ac:dyDescent="0.3">
      <c r="D43" s="5" t="s">
        <v>45</v>
      </c>
      <c r="E43" s="15">
        <v>10</v>
      </c>
      <c r="I43" s="7" t="s">
        <v>45</v>
      </c>
      <c r="J43" s="1">
        <v>36.6</v>
      </c>
      <c r="N43" s="7" t="s">
        <v>45</v>
      </c>
      <c r="O43" s="1">
        <v>2.75</v>
      </c>
    </row>
    <row r="44" spans="4:15" x14ac:dyDescent="0.3">
      <c r="D44" s="5" t="s">
        <v>46</v>
      </c>
      <c r="E44" s="15">
        <v>20</v>
      </c>
      <c r="I44" s="7" t="s">
        <v>46</v>
      </c>
      <c r="J44" s="1">
        <v>39.700000000000003</v>
      </c>
      <c r="N44" s="7" t="s">
        <v>46</v>
      </c>
      <c r="O44" s="1">
        <v>4.5</v>
      </c>
    </row>
    <row r="45" spans="4:15" x14ac:dyDescent="0.3">
      <c r="D45" s="5" t="s">
        <v>47</v>
      </c>
      <c r="E45" s="15">
        <v>15</v>
      </c>
      <c r="I45" s="7" t="s">
        <v>47</v>
      </c>
      <c r="J45" s="1">
        <v>37.4</v>
      </c>
      <c r="N45" s="7" t="s">
        <v>47</v>
      </c>
      <c r="O45" s="1">
        <v>5.5</v>
      </c>
    </row>
    <row r="46" spans="4:15" x14ac:dyDescent="0.3">
      <c r="D46" s="5" t="s">
        <v>48</v>
      </c>
      <c r="E46" s="15">
        <v>13</v>
      </c>
      <c r="I46" s="7" t="s">
        <v>48</v>
      </c>
      <c r="J46" s="1">
        <v>27.76923076923077</v>
      </c>
      <c r="N46" s="7" t="s">
        <v>48</v>
      </c>
      <c r="O46" s="1">
        <v>5.6</v>
      </c>
    </row>
    <row r="47" spans="4:15" x14ac:dyDescent="0.3">
      <c r="D47" s="5" t="s">
        <v>49</v>
      </c>
      <c r="E47" s="15">
        <v>9</v>
      </c>
      <c r="I47" s="7" t="s">
        <v>49</v>
      </c>
      <c r="J47" s="1">
        <v>38.777777777777779</v>
      </c>
      <c r="N47" s="7" t="s">
        <v>49</v>
      </c>
      <c r="O47" s="1">
        <v>5.75</v>
      </c>
    </row>
    <row r="48" spans="4:15" x14ac:dyDescent="0.3">
      <c r="D48" s="5" t="s">
        <v>50</v>
      </c>
      <c r="E48" s="15">
        <v>19</v>
      </c>
      <c r="I48" s="7" t="s">
        <v>50</v>
      </c>
      <c r="J48" s="1">
        <v>31</v>
      </c>
      <c r="N48" s="7" t="s">
        <v>50</v>
      </c>
      <c r="O48" s="1">
        <v>3.4444444444444446</v>
      </c>
    </row>
    <row r="49" spans="4:15" x14ac:dyDescent="0.3">
      <c r="D49" s="5" t="s">
        <v>51</v>
      </c>
      <c r="E49" s="15">
        <v>14</v>
      </c>
      <c r="I49" s="7" t="s">
        <v>51</v>
      </c>
      <c r="J49" s="1">
        <v>35.928571428571431</v>
      </c>
      <c r="N49" s="7" t="s">
        <v>51</v>
      </c>
      <c r="O49" s="1">
        <v>1.5</v>
      </c>
    </row>
    <row r="50" spans="4:15" x14ac:dyDescent="0.3">
      <c r="D50" s="5" t="s">
        <v>52</v>
      </c>
      <c r="E50" s="15">
        <v>17</v>
      </c>
      <c r="I50" s="7" t="s">
        <v>52</v>
      </c>
      <c r="J50" s="1">
        <v>37.882352941176471</v>
      </c>
      <c r="N50" s="7" t="s">
        <v>52</v>
      </c>
      <c r="O50" s="1">
        <v>3.6666666666666665</v>
      </c>
    </row>
    <row r="51" spans="4:15" x14ac:dyDescent="0.3">
      <c r="D51" s="5" t="s">
        <v>53</v>
      </c>
      <c r="E51" s="15">
        <v>17</v>
      </c>
      <c r="I51" s="7" t="s">
        <v>53</v>
      </c>
      <c r="J51" s="1">
        <v>40.588235294117645</v>
      </c>
      <c r="N51" s="7" t="s">
        <v>53</v>
      </c>
      <c r="O51" s="1">
        <v>4.4285714285714288</v>
      </c>
    </row>
    <row r="52" spans="4:15" x14ac:dyDescent="0.3">
      <c r="D52" s="5" t="s">
        <v>54</v>
      </c>
      <c r="E52" s="15">
        <v>15</v>
      </c>
      <c r="I52" s="7" t="s">
        <v>54</v>
      </c>
      <c r="J52" s="1">
        <v>34.533333333333331</v>
      </c>
      <c r="N52" s="7" t="s">
        <v>54</v>
      </c>
      <c r="O52" s="1">
        <v>6</v>
      </c>
    </row>
    <row r="53" spans="4:15" x14ac:dyDescent="0.3">
      <c r="D53" s="5" t="s">
        <v>55</v>
      </c>
      <c r="E53" s="15">
        <v>9</v>
      </c>
      <c r="I53" s="7" t="s">
        <v>55</v>
      </c>
      <c r="J53" s="1">
        <v>40.333333333333336</v>
      </c>
      <c r="N53" s="7" t="s">
        <v>55</v>
      </c>
      <c r="O53" s="1">
        <v>2.6666666666666665</v>
      </c>
    </row>
    <row r="54" spans="4:15" x14ac:dyDescent="0.3">
      <c r="D54" s="5" t="s">
        <v>56</v>
      </c>
      <c r="E54" s="15">
        <v>14</v>
      </c>
      <c r="I54" s="7" t="s">
        <v>56</v>
      </c>
      <c r="J54" s="1">
        <v>35.285714285714285</v>
      </c>
      <c r="N54" s="7" t="s">
        <v>56</v>
      </c>
      <c r="O54" s="1">
        <v>7.5</v>
      </c>
    </row>
    <row r="55" spans="4:15" x14ac:dyDescent="0.3">
      <c r="D55" s="5" t="s">
        <v>57</v>
      </c>
      <c r="E55" s="15">
        <v>22</v>
      </c>
      <c r="I55" s="7" t="s">
        <v>57</v>
      </c>
      <c r="J55" s="1">
        <v>35.5</v>
      </c>
      <c r="N55" s="7" t="s">
        <v>57</v>
      </c>
      <c r="O55" s="1">
        <v>4.5</v>
      </c>
    </row>
    <row r="56" spans="4:15" x14ac:dyDescent="0.3">
      <c r="D56" s="5" t="s">
        <v>58</v>
      </c>
      <c r="E56" s="15">
        <v>16</v>
      </c>
      <c r="I56" s="7" t="s">
        <v>58</v>
      </c>
      <c r="J56" s="1">
        <v>38.5625</v>
      </c>
      <c r="N56" s="7" t="s">
        <v>58</v>
      </c>
      <c r="O56" s="1">
        <v>8</v>
      </c>
    </row>
    <row r="57" spans="4:15" x14ac:dyDescent="0.3">
      <c r="D57" s="5" t="s">
        <v>59</v>
      </c>
      <c r="E57" s="15">
        <v>22</v>
      </c>
      <c r="I57" s="7" t="s">
        <v>59</v>
      </c>
      <c r="J57" s="1">
        <v>42.727272727272727</v>
      </c>
      <c r="N57" s="7" t="s">
        <v>59</v>
      </c>
      <c r="O57" s="1">
        <v>4.3636363636363633</v>
      </c>
    </row>
    <row r="58" spans="4:15" x14ac:dyDescent="0.3">
      <c r="D58" s="5" t="s">
        <v>60</v>
      </c>
      <c r="E58" s="15">
        <v>12</v>
      </c>
      <c r="I58" s="7" t="s">
        <v>60</v>
      </c>
      <c r="J58" s="1">
        <v>37.416666666666664</v>
      </c>
      <c r="N58" s="7" t="s">
        <v>60</v>
      </c>
      <c r="O58" s="1">
        <v>0</v>
      </c>
    </row>
    <row r="59" spans="4:15" x14ac:dyDescent="0.3">
      <c r="D59" s="5" t="s">
        <v>61</v>
      </c>
      <c r="E59" s="15">
        <v>20</v>
      </c>
      <c r="I59" s="7" t="s">
        <v>61</v>
      </c>
      <c r="J59" s="1">
        <v>32.450000000000003</v>
      </c>
      <c r="N59" s="7" t="s">
        <v>61</v>
      </c>
      <c r="O59" s="1">
        <v>10</v>
      </c>
    </row>
    <row r="60" spans="4:15" x14ac:dyDescent="0.3">
      <c r="D60" s="5" t="s">
        <v>62</v>
      </c>
      <c r="E60" s="15">
        <v>18</v>
      </c>
      <c r="I60" s="7" t="s">
        <v>62</v>
      </c>
      <c r="J60" s="1">
        <v>40.055555555555557</v>
      </c>
      <c r="N60" s="7" t="s">
        <v>63</v>
      </c>
      <c r="O60" s="1">
        <v>6.75</v>
      </c>
    </row>
    <row r="61" spans="4:15" x14ac:dyDescent="0.3">
      <c r="D61" s="5" t="s">
        <v>63</v>
      </c>
      <c r="E61" s="15">
        <v>18</v>
      </c>
      <c r="I61" s="7" t="s">
        <v>63</v>
      </c>
      <c r="J61" s="1">
        <v>31.666666666666668</v>
      </c>
      <c r="N61" s="7" t="s">
        <v>64</v>
      </c>
      <c r="O61" s="1">
        <v>7</v>
      </c>
    </row>
    <row r="62" spans="4:15" x14ac:dyDescent="0.3">
      <c r="D62" s="5" t="s">
        <v>64</v>
      </c>
      <c r="E62" s="15">
        <v>13</v>
      </c>
      <c r="I62" s="7" t="s">
        <v>64</v>
      </c>
      <c r="J62" s="1">
        <v>39.769230769230766</v>
      </c>
      <c r="N62" s="7" t="s">
        <v>65</v>
      </c>
      <c r="O62" s="1">
        <v>3.3333333333333335</v>
      </c>
    </row>
    <row r="63" spans="4:15" x14ac:dyDescent="0.3">
      <c r="D63" s="5" t="s">
        <v>65</v>
      </c>
      <c r="E63" s="15">
        <v>15</v>
      </c>
      <c r="I63" s="7" t="s">
        <v>65</v>
      </c>
      <c r="J63" s="1">
        <v>36.733333333333334</v>
      </c>
      <c r="N63" s="7" t="s">
        <v>66</v>
      </c>
      <c r="O63" s="1">
        <v>7.2</v>
      </c>
    </row>
    <row r="64" spans="4:15" x14ac:dyDescent="0.3">
      <c r="D64" s="5" t="s">
        <v>66</v>
      </c>
      <c r="E64" s="15">
        <v>19</v>
      </c>
      <c r="I64" s="7" t="s">
        <v>66</v>
      </c>
      <c r="J64" s="1">
        <v>34.526315789473685</v>
      </c>
      <c r="N64" s="7" t="s">
        <v>67</v>
      </c>
      <c r="O64" s="1">
        <v>6</v>
      </c>
    </row>
    <row r="65" spans="4:15" x14ac:dyDescent="0.3">
      <c r="D65" s="5" t="s">
        <v>67</v>
      </c>
      <c r="E65" s="15">
        <v>24</v>
      </c>
      <c r="I65" s="7" t="s">
        <v>67</v>
      </c>
      <c r="J65" s="1">
        <v>33.708333333333336</v>
      </c>
      <c r="N65" s="7" t="s">
        <v>68</v>
      </c>
      <c r="O65" s="1">
        <v>1.5</v>
      </c>
    </row>
    <row r="66" spans="4:15" x14ac:dyDescent="0.3">
      <c r="D66" s="5" t="s">
        <v>68</v>
      </c>
      <c r="E66" s="15">
        <v>24</v>
      </c>
      <c r="I66" s="7" t="s">
        <v>68</v>
      </c>
      <c r="J66" s="1">
        <v>36.291666666666664</v>
      </c>
      <c r="N66" s="7" t="s">
        <v>69</v>
      </c>
      <c r="O66" s="1">
        <v>2.75</v>
      </c>
    </row>
    <row r="67" spans="4:15" x14ac:dyDescent="0.3">
      <c r="D67" s="5" t="s">
        <v>69</v>
      </c>
      <c r="E67" s="15">
        <v>14</v>
      </c>
      <c r="I67" s="7" t="s">
        <v>69</v>
      </c>
      <c r="J67" s="1">
        <v>35.071428571428569</v>
      </c>
      <c r="N67" s="7" t="s">
        <v>70</v>
      </c>
      <c r="O67" s="1">
        <v>5</v>
      </c>
    </row>
    <row r="68" spans="4:15" x14ac:dyDescent="0.3">
      <c r="D68" s="5" t="s">
        <v>70</v>
      </c>
      <c r="E68" s="15">
        <v>14</v>
      </c>
      <c r="I68" s="7" t="s">
        <v>70</v>
      </c>
      <c r="J68" s="1">
        <v>31.571428571428573</v>
      </c>
      <c r="N68" s="7" t="s">
        <v>71</v>
      </c>
      <c r="O68" s="1">
        <v>5.5</v>
      </c>
    </row>
    <row r="69" spans="4:15" x14ac:dyDescent="0.3">
      <c r="D69" s="5" t="s">
        <v>71</v>
      </c>
      <c r="E69" s="15">
        <v>16</v>
      </c>
      <c r="I69" s="7" t="s">
        <v>71</v>
      </c>
      <c r="J69" s="1">
        <v>31.8125</v>
      </c>
      <c r="N69" s="7" t="s">
        <v>72</v>
      </c>
      <c r="O69" s="1">
        <v>5.0909090909090908</v>
      </c>
    </row>
    <row r="70" spans="4:15" x14ac:dyDescent="0.3">
      <c r="D70" s="5" t="s">
        <v>72</v>
      </c>
      <c r="E70" s="15">
        <v>26</v>
      </c>
      <c r="I70" s="7" t="s">
        <v>72</v>
      </c>
      <c r="J70" s="1">
        <v>36.846153846153847</v>
      </c>
      <c r="N70" s="7" t="s">
        <v>73</v>
      </c>
      <c r="O70" s="1">
        <v>7.666666666666667</v>
      </c>
    </row>
    <row r="71" spans="4:15" x14ac:dyDescent="0.3">
      <c r="D71" s="5" t="s">
        <v>73</v>
      </c>
      <c r="E71" s="15">
        <v>14</v>
      </c>
      <c r="I71" s="7" t="s">
        <v>73</v>
      </c>
      <c r="J71" s="1">
        <v>34.071428571428569</v>
      </c>
      <c r="N71" s="7" t="s">
        <v>74</v>
      </c>
      <c r="O71" s="1">
        <v>3.5</v>
      </c>
    </row>
    <row r="72" spans="4:15" x14ac:dyDescent="0.3">
      <c r="D72" s="5" t="s">
        <v>74</v>
      </c>
      <c r="E72" s="15">
        <v>22</v>
      </c>
      <c r="I72" s="7" t="s">
        <v>74</v>
      </c>
      <c r="J72" s="1">
        <v>33</v>
      </c>
      <c r="N72" s="7" t="s">
        <v>75</v>
      </c>
      <c r="O72" s="1">
        <v>3.6666666666666665</v>
      </c>
    </row>
    <row r="73" spans="4:15" x14ac:dyDescent="0.3">
      <c r="D73" s="5" t="s">
        <v>75</v>
      </c>
      <c r="E73" s="15">
        <v>18</v>
      </c>
      <c r="I73" s="7" t="s">
        <v>75</v>
      </c>
      <c r="J73" s="1">
        <v>40.222222222222221</v>
      </c>
      <c r="N73" s="7" t="s">
        <v>76</v>
      </c>
      <c r="O73" s="1">
        <v>3.8</v>
      </c>
    </row>
    <row r="74" spans="4:15" x14ac:dyDescent="0.3">
      <c r="D74" s="5" t="s">
        <v>76</v>
      </c>
      <c r="E74" s="15">
        <v>20</v>
      </c>
      <c r="I74" s="7" t="s">
        <v>76</v>
      </c>
      <c r="J74" s="1">
        <v>42.05</v>
      </c>
      <c r="N74" s="7" t="s">
        <v>77</v>
      </c>
      <c r="O74" s="1">
        <v>1</v>
      </c>
    </row>
    <row r="75" spans="4:15" x14ac:dyDescent="0.3">
      <c r="D75" s="5" t="s">
        <v>77</v>
      </c>
      <c r="E75" s="15">
        <v>13</v>
      </c>
      <c r="I75" s="7" t="s">
        <v>77</v>
      </c>
      <c r="J75" s="1">
        <v>42.615384615384613</v>
      </c>
      <c r="N75" s="7" t="s">
        <v>78</v>
      </c>
      <c r="O75" s="1">
        <v>7</v>
      </c>
    </row>
    <row r="76" spans="4:15" x14ac:dyDescent="0.3">
      <c r="D76" s="5" t="s">
        <v>78</v>
      </c>
      <c r="E76" s="15">
        <v>13</v>
      </c>
      <c r="I76" s="7" t="s">
        <v>78</v>
      </c>
      <c r="J76" s="1">
        <v>40.46153846153846</v>
      </c>
      <c r="N76" s="7" t="s">
        <v>79</v>
      </c>
      <c r="O76" s="1">
        <v>5</v>
      </c>
    </row>
    <row r="77" spans="4:15" x14ac:dyDescent="0.3">
      <c r="D77" s="5" t="s">
        <v>79</v>
      </c>
      <c r="E77" s="15">
        <v>14</v>
      </c>
      <c r="I77" s="7" t="s">
        <v>79</v>
      </c>
      <c r="J77" s="1">
        <v>34.071428571428569</v>
      </c>
      <c r="N77" s="7" t="s">
        <v>80</v>
      </c>
      <c r="O77" s="1">
        <v>4.25</v>
      </c>
    </row>
    <row r="78" spans="4:15" x14ac:dyDescent="0.3">
      <c r="D78" s="5" t="s">
        <v>80</v>
      </c>
      <c r="E78" s="15">
        <v>13</v>
      </c>
      <c r="I78" s="7" t="s">
        <v>80</v>
      </c>
      <c r="J78" s="1">
        <v>33.92307692307692</v>
      </c>
      <c r="N78" s="7" t="s">
        <v>81</v>
      </c>
      <c r="O78" s="1">
        <v>4</v>
      </c>
    </row>
    <row r="79" spans="4:15" x14ac:dyDescent="0.3">
      <c r="D79" s="5" t="s">
        <v>81</v>
      </c>
      <c r="E79" s="15">
        <v>18</v>
      </c>
      <c r="I79" s="7" t="s">
        <v>81</v>
      </c>
      <c r="J79" s="1">
        <v>43.166666666666664</v>
      </c>
      <c r="N79" s="7" t="s">
        <v>82</v>
      </c>
      <c r="O79" s="1">
        <v>7.333333333333333</v>
      </c>
    </row>
    <row r="80" spans="4:15" x14ac:dyDescent="0.3">
      <c r="D80" s="5" t="s">
        <v>82</v>
      </c>
      <c r="E80" s="15">
        <v>12</v>
      </c>
      <c r="I80" s="7" t="s">
        <v>82</v>
      </c>
      <c r="J80" s="1">
        <v>42.25</v>
      </c>
      <c r="N80" s="7" t="s">
        <v>83</v>
      </c>
      <c r="O80" s="1">
        <v>9</v>
      </c>
    </row>
    <row r="81" spans="4:15" x14ac:dyDescent="0.3">
      <c r="D81" s="5" t="s">
        <v>83</v>
      </c>
      <c r="E81" s="15">
        <v>11</v>
      </c>
      <c r="I81" s="7" t="s">
        <v>83</v>
      </c>
      <c r="J81" s="1">
        <v>44.090909090909093</v>
      </c>
      <c r="N81" s="7" t="s">
        <v>84</v>
      </c>
      <c r="O81" s="1">
        <v>5.25</v>
      </c>
    </row>
    <row r="82" spans="4:15" x14ac:dyDescent="0.3">
      <c r="D82" s="5" t="s">
        <v>84</v>
      </c>
      <c r="E82" s="15">
        <v>14</v>
      </c>
      <c r="I82" s="7" t="s">
        <v>84</v>
      </c>
      <c r="J82" s="1">
        <v>39</v>
      </c>
      <c r="N82" s="7" t="s">
        <v>85</v>
      </c>
      <c r="O82" s="1">
        <v>6.6</v>
      </c>
    </row>
    <row r="83" spans="4:15" x14ac:dyDescent="0.3">
      <c r="D83" s="5" t="s">
        <v>85</v>
      </c>
      <c r="E83" s="15">
        <v>12</v>
      </c>
      <c r="I83" s="7" t="s">
        <v>85</v>
      </c>
      <c r="J83" s="1">
        <v>31.25</v>
      </c>
      <c r="N83" s="7" t="s">
        <v>86</v>
      </c>
      <c r="O83" s="1">
        <v>6.25</v>
      </c>
    </row>
    <row r="84" spans="4:15" x14ac:dyDescent="0.3">
      <c r="D84" s="5" t="s">
        <v>86</v>
      </c>
      <c r="E84" s="15">
        <v>16</v>
      </c>
      <c r="I84" s="7" t="s">
        <v>86</v>
      </c>
      <c r="J84" s="1">
        <v>28.5</v>
      </c>
      <c r="N84" s="7" t="s">
        <v>87</v>
      </c>
      <c r="O84" s="1">
        <v>6.333333333333333</v>
      </c>
    </row>
    <row r="85" spans="4:15" x14ac:dyDescent="0.3">
      <c r="D85" s="5" t="s">
        <v>87</v>
      </c>
      <c r="E85" s="15">
        <v>16</v>
      </c>
      <c r="I85" s="7" t="s">
        <v>87</v>
      </c>
      <c r="J85" s="1">
        <v>34.0625</v>
      </c>
      <c r="N85" s="7" t="s">
        <v>88</v>
      </c>
      <c r="O85" s="1">
        <v>7</v>
      </c>
    </row>
    <row r="86" spans="4:15" x14ac:dyDescent="0.3">
      <c r="D86" s="5" t="s">
        <v>88</v>
      </c>
      <c r="E86" s="15">
        <v>15</v>
      </c>
      <c r="I86" s="7" t="s">
        <v>88</v>
      </c>
      <c r="J86" s="1">
        <v>25.2</v>
      </c>
      <c r="N86" s="7" t="s">
        <v>89</v>
      </c>
      <c r="O86" s="1">
        <v>5.666666666666667</v>
      </c>
    </row>
    <row r="87" spans="4:15" x14ac:dyDescent="0.3">
      <c r="D87" s="5" t="s">
        <v>89</v>
      </c>
      <c r="E87" s="15">
        <v>22</v>
      </c>
      <c r="I87" s="7" t="s">
        <v>89</v>
      </c>
      <c r="J87" s="1">
        <v>35.863636363636367</v>
      </c>
      <c r="N87" s="7" t="s">
        <v>90</v>
      </c>
      <c r="O87" s="1">
        <v>3.3333333333333335</v>
      </c>
    </row>
    <row r="88" spans="4:15" x14ac:dyDescent="0.3">
      <c r="D88" s="5" t="s">
        <v>90</v>
      </c>
      <c r="E88" s="15">
        <v>18</v>
      </c>
      <c r="I88" s="7" t="s">
        <v>90</v>
      </c>
      <c r="J88" s="1">
        <v>39.833333333333336</v>
      </c>
      <c r="N88" s="7" t="s">
        <v>91</v>
      </c>
      <c r="O88" s="1">
        <v>4.75</v>
      </c>
    </row>
    <row r="89" spans="4:15" x14ac:dyDescent="0.3">
      <c r="D89" s="5" t="s">
        <v>91</v>
      </c>
      <c r="E89" s="15">
        <v>10</v>
      </c>
      <c r="I89" s="7" t="s">
        <v>91</v>
      </c>
      <c r="J89" s="1">
        <v>37</v>
      </c>
      <c r="N89" s="7" t="s">
        <v>92</v>
      </c>
      <c r="O89" s="1">
        <v>2</v>
      </c>
    </row>
    <row r="90" spans="4:15" x14ac:dyDescent="0.3">
      <c r="D90" s="5" t="s">
        <v>92</v>
      </c>
      <c r="E90" s="15">
        <v>17</v>
      </c>
      <c r="I90" s="7" t="s">
        <v>92</v>
      </c>
      <c r="J90" s="1">
        <v>39.411764705882355</v>
      </c>
      <c r="N90" s="7" t="s">
        <v>93</v>
      </c>
      <c r="O90" s="1">
        <v>9.25</v>
      </c>
    </row>
    <row r="91" spans="4:15" x14ac:dyDescent="0.3">
      <c r="D91" s="5" t="s">
        <v>93</v>
      </c>
      <c r="E91" s="15">
        <v>17</v>
      </c>
      <c r="I91" s="7" t="s">
        <v>93</v>
      </c>
      <c r="J91" s="1">
        <v>30.294117647058822</v>
      </c>
      <c r="N91" s="7" t="s">
        <v>94</v>
      </c>
      <c r="O91" s="1">
        <v>2.6666666666666665</v>
      </c>
    </row>
    <row r="92" spans="4:15" x14ac:dyDescent="0.3">
      <c r="D92" s="5" t="s">
        <v>94</v>
      </c>
      <c r="E92" s="15">
        <v>12</v>
      </c>
      <c r="I92" s="7" t="s">
        <v>94</v>
      </c>
      <c r="J92" s="1">
        <v>32.666666666666664</v>
      </c>
      <c r="N92" s="7" t="s">
        <v>95</v>
      </c>
      <c r="O92" s="1">
        <v>4</v>
      </c>
    </row>
    <row r="93" spans="4:15" x14ac:dyDescent="0.3">
      <c r="D93" s="5" t="s">
        <v>95</v>
      </c>
      <c r="E93" s="15">
        <v>14</v>
      </c>
      <c r="I93" s="7" t="s">
        <v>95</v>
      </c>
      <c r="J93" s="1">
        <v>30.571428571428573</v>
      </c>
      <c r="N93" s="7" t="s">
        <v>96</v>
      </c>
      <c r="O93" s="1">
        <v>8.75</v>
      </c>
    </row>
    <row r="94" spans="4:15" x14ac:dyDescent="0.3">
      <c r="D94" s="5" t="s">
        <v>96</v>
      </c>
      <c r="E94" s="15">
        <v>18</v>
      </c>
      <c r="I94" s="7" t="s">
        <v>96</v>
      </c>
      <c r="J94" s="1">
        <v>39.055555555555557</v>
      </c>
      <c r="N94" s="7" t="s">
        <v>97</v>
      </c>
      <c r="O94" s="1">
        <v>3.8</v>
      </c>
    </row>
    <row r="95" spans="4:15" x14ac:dyDescent="0.3">
      <c r="D95" s="5" t="s">
        <v>97</v>
      </c>
      <c r="E95" s="15">
        <v>31</v>
      </c>
      <c r="I95" s="7" t="s">
        <v>97</v>
      </c>
      <c r="J95" s="1">
        <v>37.12903225806452</v>
      </c>
      <c r="N95" s="7" t="s">
        <v>98</v>
      </c>
      <c r="O95" s="1">
        <v>6</v>
      </c>
    </row>
    <row r="96" spans="4:15" x14ac:dyDescent="0.3">
      <c r="D96" s="5" t="s">
        <v>98</v>
      </c>
      <c r="E96" s="15">
        <v>32</v>
      </c>
      <c r="I96" s="7" t="s">
        <v>98</v>
      </c>
      <c r="J96" s="1">
        <v>35.34375</v>
      </c>
      <c r="N96" s="7" t="s">
        <v>99</v>
      </c>
      <c r="O96" s="1">
        <v>4.5999999999999996</v>
      </c>
    </row>
    <row r="97" spans="4:15" x14ac:dyDescent="0.3">
      <c r="D97" s="5" t="s">
        <v>99</v>
      </c>
      <c r="E97" s="15">
        <v>31</v>
      </c>
      <c r="I97" s="7" t="s">
        <v>99</v>
      </c>
      <c r="J97" s="1">
        <v>33.064516129032256</v>
      </c>
      <c r="N97" s="7" t="s">
        <v>100</v>
      </c>
      <c r="O97" s="1">
        <v>5.7142857142857144</v>
      </c>
    </row>
    <row r="98" spans="4:15" x14ac:dyDescent="0.3">
      <c r="D98" s="5" t="s">
        <v>100</v>
      </c>
      <c r="E98" s="15">
        <v>29</v>
      </c>
      <c r="I98" s="7" t="s">
        <v>100</v>
      </c>
      <c r="J98" s="1">
        <v>33.482758620689658</v>
      </c>
      <c r="N98" s="7" t="s">
        <v>101</v>
      </c>
      <c r="O98" s="1">
        <v>4.666666666666667</v>
      </c>
    </row>
    <row r="99" spans="4:15" x14ac:dyDescent="0.3">
      <c r="D99" s="5" t="s">
        <v>101</v>
      </c>
      <c r="E99" s="15">
        <v>34</v>
      </c>
      <c r="I99" s="7" t="s">
        <v>101</v>
      </c>
      <c r="J99" s="1">
        <v>34</v>
      </c>
      <c r="N99" s="7" t="s">
        <v>102</v>
      </c>
      <c r="O99" s="1">
        <v>3.4</v>
      </c>
    </row>
    <row r="100" spans="4:15" x14ac:dyDescent="0.3">
      <c r="D100" s="5" t="s">
        <v>102</v>
      </c>
      <c r="E100" s="15">
        <v>31</v>
      </c>
      <c r="I100" s="7" t="s">
        <v>102</v>
      </c>
      <c r="J100" s="1">
        <v>34.354838709677416</v>
      </c>
      <c r="N100" s="7" t="s">
        <v>103</v>
      </c>
      <c r="O100" s="1">
        <v>5</v>
      </c>
    </row>
    <row r="101" spans="4:15" x14ac:dyDescent="0.3">
      <c r="D101" s="5" t="s">
        <v>103</v>
      </c>
      <c r="E101" s="15">
        <v>27</v>
      </c>
      <c r="I101" s="7" t="s">
        <v>103</v>
      </c>
      <c r="J101" s="1">
        <v>32.666666666666664</v>
      </c>
      <c r="N101" s="7" t="s">
        <v>104</v>
      </c>
      <c r="O101" s="1">
        <v>5.8571428571428568</v>
      </c>
    </row>
    <row r="102" spans="4:15" x14ac:dyDescent="0.3">
      <c r="D102" s="5" t="s">
        <v>104</v>
      </c>
      <c r="E102" s="15">
        <v>32</v>
      </c>
      <c r="I102" s="7" t="s">
        <v>104</v>
      </c>
      <c r="J102" s="1">
        <v>30.3125</v>
      </c>
      <c r="N102" s="7" t="s">
        <v>105</v>
      </c>
      <c r="O102" s="1">
        <v>4.8888888888888893</v>
      </c>
    </row>
    <row r="103" spans="4:15" x14ac:dyDescent="0.3">
      <c r="D103" s="5" t="s">
        <v>105</v>
      </c>
      <c r="E103" s="15">
        <v>27</v>
      </c>
      <c r="I103" s="7" t="s">
        <v>105</v>
      </c>
      <c r="J103" s="1">
        <v>33.925925925925924</v>
      </c>
      <c r="N103" s="7" t="s">
        <v>106</v>
      </c>
      <c r="O103" s="1">
        <v>6</v>
      </c>
    </row>
    <row r="104" spans="4:15" x14ac:dyDescent="0.3">
      <c r="D104" s="5" t="s">
        <v>106</v>
      </c>
      <c r="E104" s="15">
        <v>27</v>
      </c>
      <c r="I104" s="7" t="s">
        <v>106</v>
      </c>
      <c r="J104" s="1">
        <v>32.037037037037038</v>
      </c>
      <c r="N104" s="7" t="s">
        <v>107</v>
      </c>
      <c r="O104" s="1">
        <v>4.7142857142857144</v>
      </c>
    </row>
    <row r="105" spans="4:15" x14ac:dyDescent="0.3">
      <c r="D105" s="5" t="s">
        <v>107</v>
      </c>
      <c r="E105" s="15">
        <v>33</v>
      </c>
      <c r="I105" s="7" t="s">
        <v>107</v>
      </c>
      <c r="J105" s="1">
        <v>38.606060606060609</v>
      </c>
      <c r="N105" s="7" t="s">
        <v>108</v>
      </c>
      <c r="O105" s="1">
        <v>7.1428571428571432</v>
      </c>
    </row>
    <row r="106" spans="4:15" x14ac:dyDescent="0.3">
      <c r="D106" s="5" t="s">
        <v>108</v>
      </c>
      <c r="E106" s="15">
        <v>42</v>
      </c>
      <c r="I106" s="7" t="s">
        <v>108</v>
      </c>
      <c r="J106" s="1">
        <v>36.761904761904759</v>
      </c>
      <c r="N106" s="7" t="s">
        <v>109</v>
      </c>
      <c r="O106" s="1">
        <v>4.333333333333333</v>
      </c>
    </row>
    <row r="107" spans="4:15" x14ac:dyDescent="0.3">
      <c r="D107" s="5" t="s">
        <v>109</v>
      </c>
      <c r="E107" s="15">
        <v>25</v>
      </c>
      <c r="I107" s="7" t="s">
        <v>109</v>
      </c>
      <c r="J107" s="1">
        <v>28.52</v>
      </c>
      <c r="N107" s="7" t="s">
        <v>110</v>
      </c>
      <c r="O107" s="1">
        <v>6.7333333333333334</v>
      </c>
    </row>
    <row r="108" spans="4:15" x14ac:dyDescent="0.3">
      <c r="D108" s="5" t="s">
        <v>110</v>
      </c>
      <c r="E108" s="15">
        <v>34</v>
      </c>
      <c r="I108" s="7" t="s">
        <v>110</v>
      </c>
      <c r="J108" s="1">
        <v>33.882352941176471</v>
      </c>
      <c r="N108" s="7" t="s">
        <v>111</v>
      </c>
      <c r="O108" s="1">
        <v>5.2857142857142856</v>
      </c>
    </row>
    <row r="109" spans="4:15" x14ac:dyDescent="0.3">
      <c r="D109" s="5" t="s">
        <v>111</v>
      </c>
      <c r="E109" s="15">
        <v>32</v>
      </c>
      <c r="I109" s="7" t="s">
        <v>111</v>
      </c>
      <c r="J109" s="1">
        <v>39.625</v>
      </c>
      <c r="N109" s="7" t="s">
        <v>112</v>
      </c>
      <c r="O109" s="1">
        <v>4.916666666666667</v>
      </c>
    </row>
    <row r="110" spans="4:15" x14ac:dyDescent="0.3">
      <c r="D110" s="5" t="s">
        <v>112</v>
      </c>
      <c r="E110" s="15">
        <v>34</v>
      </c>
      <c r="I110" s="7" t="s">
        <v>112</v>
      </c>
      <c r="J110" s="1">
        <v>31.823529411764707</v>
      </c>
      <c r="N110" s="7" t="s">
        <v>113</v>
      </c>
      <c r="O110" s="1">
        <v>4.333333333333333</v>
      </c>
    </row>
    <row r="111" spans="4:15" x14ac:dyDescent="0.3">
      <c r="D111" s="5" t="s">
        <v>113</v>
      </c>
      <c r="E111" s="15">
        <v>26</v>
      </c>
      <c r="I111" s="7" t="s">
        <v>113</v>
      </c>
      <c r="J111" s="1">
        <v>37.769230769230766</v>
      </c>
      <c r="N111" s="7" t="s">
        <v>114</v>
      </c>
      <c r="O111" s="1">
        <v>5.333333333333333</v>
      </c>
    </row>
    <row r="112" spans="4:15" x14ac:dyDescent="0.3">
      <c r="D112" s="5" t="s">
        <v>114</v>
      </c>
      <c r="E112" s="15">
        <v>36</v>
      </c>
      <c r="I112" s="7" t="s">
        <v>114</v>
      </c>
      <c r="J112" s="1">
        <v>38.055555555555557</v>
      </c>
      <c r="N112" s="7" t="s">
        <v>115</v>
      </c>
      <c r="O112" s="1">
        <v>4.3636363636363633</v>
      </c>
    </row>
    <row r="113" spans="4:15" x14ac:dyDescent="0.3">
      <c r="D113" s="5" t="s">
        <v>115</v>
      </c>
      <c r="E113" s="15">
        <v>31</v>
      </c>
      <c r="I113" s="7" t="s">
        <v>115</v>
      </c>
      <c r="J113" s="1">
        <v>30.129032258064516</v>
      </c>
      <c r="N113" s="7" t="s">
        <v>116</v>
      </c>
      <c r="O113" s="1">
        <v>2.9090909090909092</v>
      </c>
    </row>
    <row r="114" spans="4:15" x14ac:dyDescent="0.3">
      <c r="D114" s="5" t="s">
        <v>116</v>
      </c>
      <c r="E114" s="15">
        <v>32</v>
      </c>
      <c r="I114" s="7" t="s">
        <v>116</v>
      </c>
      <c r="J114" s="1">
        <v>35.03125</v>
      </c>
      <c r="N114" s="7" t="s">
        <v>117</v>
      </c>
      <c r="O114" s="1">
        <v>4.5</v>
      </c>
    </row>
    <row r="115" spans="4:15" x14ac:dyDescent="0.3">
      <c r="D115" s="5" t="s">
        <v>117</v>
      </c>
      <c r="E115" s="15">
        <v>33</v>
      </c>
      <c r="I115" s="7" t="s">
        <v>117</v>
      </c>
      <c r="J115" s="1">
        <v>35.303030303030305</v>
      </c>
      <c r="N115" s="7" t="s">
        <v>118</v>
      </c>
      <c r="O115" s="1">
        <v>6.1</v>
      </c>
    </row>
    <row r="116" spans="4:15" x14ac:dyDescent="0.3">
      <c r="D116" s="5" t="s">
        <v>118</v>
      </c>
      <c r="E116" s="15">
        <v>39</v>
      </c>
      <c r="I116" s="7" t="s">
        <v>118</v>
      </c>
      <c r="J116" s="1">
        <v>35.717948717948715</v>
      </c>
      <c r="N116" s="7" t="s">
        <v>119</v>
      </c>
      <c r="O116" s="1">
        <v>6.666666666666667</v>
      </c>
    </row>
    <row r="117" spans="4:15" x14ac:dyDescent="0.3">
      <c r="D117" s="5" t="s">
        <v>119</v>
      </c>
      <c r="E117" s="15">
        <v>27</v>
      </c>
      <c r="I117" s="7" t="s">
        <v>119</v>
      </c>
      <c r="J117" s="1">
        <v>41.407407407407405</v>
      </c>
      <c r="N117" s="7" t="s">
        <v>120</v>
      </c>
      <c r="O117" s="1">
        <v>5</v>
      </c>
    </row>
    <row r="118" spans="4:15" x14ac:dyDescent="0.3">
      <c r="D118" s="5" t="s">
        <v>120</v>
      </c>
      <c r="E118" s="15">
        <v>32</v>
      </c>
      <c r="I118" s="7" t="s">
        <v>120</v>
      </c>
      <c r="J118" s="1">
        <v>37.28125</v>
      </c>
      <c r="N118" s="7" t="s">
        <v>121</v>
      </c>
      <c r="O118" s="1">
        <v>2.5555555555555554</v>
      </c>
    </row>
    <row r="119" spans="4:15" x14ac:dyDescent="0.3">
      <c r="D119" s="5" t="s">
        <v>121</v>
      </c>
      <c r="E119" s="15">
        <v>33</v>
      </c>
      <c r="I119" s="7" t="s">
        <v>121</v>
      </c>
      <c r="J119" s="1">
        <v>38.575757575757578</v>
      </c>
      <c r="N119" s="7" t="s">
        <v>122</v>
      </c>
      <c r="O119" s="1">
        <v>5.5714285714285712</v>
      </c>
    </row>
    <row r="120" spans="4:15" x14ac:dyDescent="0.3">
      <c r="D120" s="5" t="s">
        <v>122</v>
      </c>
      <c r="E120" s="15">
        <v>34</v>
      </c>
      <c r="I120" s="7" t="s">
        <v>122</v>
      </c>
      <c r="J120" s="1">
        <v>33.411764705882355</v>
      </c>
      <c r="N120" s="7" t="s">
        <v>123</v>
      </c>
      <c r="O120" s="1">
        <v>4.8461538461538458</v>
      </c>
    </row>
    <row r="121" spans="4:15" x14ac:dyDescent="0.3">
      <c r="D121" s="5" t="s">
        <v>123</v>
      </c>
      <c r="E121" s="15">
        <v>35</v>
      </c>
      <c r="I121" s="7" t="s">
        <v>123</v>
      </c>
      <c r="J121" s="1">
        <v>36.6</v>
      </c>
      <c r="N121" s="7" t="s">
        <v>124</v>
      </c>
      <c r="O121" s="1">
        <v>4.8888888888888893</v>
      </c>
    </row>
    <row r="122" spans="4:15" x14ac:dyDescent="0.3">
      <c r="D122" s="5" t="s">
        <v>124</v>
      </c>
      <c r="E122" s="15">
        <v>32</v>
      </c>
      <c r="I122" s="7" t="s">
        <v>124</v>
      </c>
      <c r="J122" s="1">
        <v>31.875</v>
      </c>
      <c r="N122" s="7" t="s">
        <v>125</v>
      </c>
      <c r="O122" s="1">
        <v>4.8</v>
      </c>
    </row>
    <row r="123" spans="4:15" x14ac:dyDescent="0.3">
      <c r="D123" s="5" t="s">
        <v>125</v>
      </c>
      <c r="E123" s="15">
        <v>27</v>
      </c>
      <c r="I123" s="7" t="s">
        <v>125</v>
      </c>
      <c r="J123" s="1">
        <v>36.925925925925924</v>
      </c>
      <c r="N123" s="7" t="s">
        <v>126</v>
      </c>
      <c r="O123" s="1">
        <v>5.375</v>
      </c>
    </row>
    <row r="124" spans="4:15" x14ac:dyDescent="0.3">
      <c r="D124" s="5" t="s">
        <v>126</v>
      </c>
      <c r="E124" s="15">
        <v>30</v>
      </c>
      <c r="I124" s="7" t="s">
        <v>126</v>
      </c>
      <c r="J124" s="1">
        <v>33.533333333333331</v>
      </c>
      <c r="N124" s="7" t="s">
        <v>127</v>
      </c>
      <c r="O124" s="1">
        <v>6.8571428571428568</v>
      </c>
    </row>
    <row r="125" spans="4:15" x14ac:dyDescent="0.3">
      <c r="D125" s="5" t="s">
        <v>127</v>
      </c>
      <c r="E125" s="15">
        <v>34</v>
      </c>
      <c r="I125" s="7" t="s">
        <v>127</v>
      </c>
      <c r="J125" s="1">
        <v>33.205882352941174</v>
      </c>
      <c r="N125" s="7" t="s">
        <v>128</v>
      </c>
      <c r="O125" s="1">
        <v>4.3636363636363633</v>
      </c>
    </row>
    <row r="126" spans="4:15" x14ac:dyDescent="0.3">
      <c r="D126" s="5" t="s">
        <v>128</v>
      </c>
      <c r="E126" s="15">
        <v>37</v>
      </c>
      <c r="I126" s="7" t="s">
        <v>128</v>
      </c>
      <c r="J126" s="1">
        <v>30.135135135135137</v>
      </c>
      <c r="N126" s="7" t="s">
        <v>129</v>
      </c>
      <c r="O126" s="1">
        <v>6.416666666666667</v>
      </c>
    </row>
    <row r="127" spans="4:15" x14ac:dyDescent="0.3">
      <c r="D127" s="5" t="s">
        <v>129</v>
      </c>
      <c r="E127" s="15">
        <v>41</v>
      </c>
      <c r="I127" s="7" t="s">
        <v>129</v>
      </c>
      <c r="J127" s="1">
        <v>38.512195121951223</v>
      </c>
      <c r="N127" s="7" t="s">
        <v>130</v>
      </c>
      <c r="O127" s="1">
        <v>5.5384615384615383</v>
      </c>
    </row>
    <row r="128" spans="4:15" x14ac:dyDescent="0.3">
      <c r="D128" s="5" t="s">
        <v>130</v>
      </c>
      <c r="E128" s="15">
        <v>31</v>
      </c>
      <c r="I128" s="7" t="s">
        <v>130</v>
      </c>
      <c r="J128" s="1">
        <v>34.806451612903224</v>
      </c>
      <c r="N128" s="7" t="s">
        <v>131</v>
      </c>
      <c r="O128" s="1">
        <v>5</v>
      </c>
    </row>
    <row r="129" spans="4:15" x14ac:dyDescent="0.3">
      <c r="D129" s="5" t="s">
        <v>131</v>
      </c>
      <c r="E129" s="15">
        <v>29</v>
      </c>
      <c r="I129" s="7" t="s">
        <v>131</v>
      </c>
      <c r="J129" s="1">
        <v>34.517241379310342</v>
      </c>
      <c r="N129" s="7" t="s">
        <v>132</v>
      </c>
      <c r="O129" s="1">
        <v>4.9090909090909092</v>
      </c>
    </row>
    <row r="130" spans="4:15" x14ac:dyDescent="0.3">
      <c r="D130" s="5" t="s">
        <v>132</v>
      </c>
      <c r="E130" s="15">
        <v>33</v>
      </c>
      <c r="I130" s="7" t="s">
        <v>132</v>
      </c>
      <c r="J130" s="1">
        <v>36.575757575757578</v>
      </c>
      <c r="N130" s="7" t="s">
        <v>133</v>
      </c>
      <c r="O130" s="1">
        <v>3.3</v>
      </c>
    </row>
    <row r="131" spans="4:15" x14ac:dyDescent="0.3">
      <c r="D131" s="5" t="s">
        <v>133</v>
      </c>
      <c r="E131" s="15">
        <v>30</v>
      </c>
      <c r="I131" s="7" t="s">
        <v>133</v>
      </c>
      <c r="J131" s="1">
        <v>35.833333333333336</v>
      </c>
      <c r="N131" s="7" t="s">
        <v>134</v>
      </c>
      <c r="O131" s="1">
        <v>4.7</v>
      </c>
    </row>
    <row r="132" spans="4:15" x14ac:dyDescent="0.3">
      <c r="D132" s="5" t="s">
        <v>134</v>
      </c>
      <c r="E132" s="15">
        <v>37</v>
      </c>
      <c r="I132" s="7" t="s">
        <v>134</v>
      </c>
      <c r="J132" s="1">
        <v>35.567567567567565</v>
      </c>
      <c r="N132" s="7" t="s">
        <v>135</v>
      </c>
      <c r="O132" s="1">
        <v>4.666666666666667</v>
      </c>
    </row>
    <row r="133" spans="4:15" x14ac:dyDescent="0.3">
      <c r="D133" s="5" t="s">
        <v>135</v>
      </c>
      <c r="E133" s="15">
        <v>33</v>
      </c>
      <c r="I133" s="7" t="s">
        <v>135</v>
      </c>
      <c r="J133" s="1">
        <v>36.333333333333336</v>
      </c>
      <c r="N133" s="7" t="s">
        <v>136</v>
      </c>
      <c r="O133" s="1">
        <v>4.875</v>
      </c>
    </row>
    <row r="134" spans="4:15" x14ac:dyDescent="0.3">
      <c r="D134" s="5" t="s">
        <v>136</v>
      </c>
      <c r="E134" s="15">
        <v>37</v>
      </c>
      <c r="I134" s="7" t="s">
        <v>136</v>
      </c>
      <c r="J134" s="1">
        <v>31.351351351351351</v>
      </c>
      <c r="N134" s="7" t="s">
        <v>137</v>
      </c>
      <c r="O134" s="1">
        <v>5.333333333333333</v>
      </c>
    </row>
    <row r="135" spans="4:15" x14ac:dyDescent="0.3">
      <c r="D135" s="5" t="s">
        <v>137</v>
      </c>
      <c r="E135" s="15">
        <v>31</v>
      </c>
      <c r="I135" s="7" t="s">
        <v>137</v>
      </c>
      <c r="J135" s="1">
        <v>31.64516129032258</v>
      </c>
      <c r="N135" s="7" t="s">
        <v>138</v>
      </c>
      <c r="O135" s="1">
        <v>4.125</v>
      </c>
    </row>
    <row r="136" spans="4:15" x14ac:dyDescent="0.3">
      <c r="D136" s="5" t="s">
        <v>138</v>
      </c>
      <c r="E136" s="15">
        <v>25</v>
      </c>
      <c r="I136" s="7" t="s">
        <v>138</v>
      </c>
      <c r="J136" s="1">
        <v>40.200000000000003</v>
      </c>
      <c r="N136" s="7" t="s">
        <v>139</v>
      </c>
      <c r="O136" s="1">
        <v>6</v>
      </c>
    </row>
    <row r="137" spans="4:15" x14ac:dyDescent="0.3">
      <c r="D137" s="5" t="s">
        <v>139</v>
      </c>
      <c r="E137" s="15">
        <v>25</v>
      </c>
      <c r="I137" s="7" t="s">
        <v>139</v>
      </c>
      <c r="J137" s="1">
        <v>38</v>
      </c>
      <c r="N137" s="7" t="s">
        <v>140</v>
      </c>
      <c r="O137" s="1">
        <v>4.3</v>
      </c>
    </row>
    <row r="138" spans="4:15" x14ac:dyDescent="0.3">
      <c r="D138" s="5" t="s">
        <v>140</v>
      </c>
      <c r="E138" s="15">
        <v>25</v>
      </c>
      <c r="I138" s="7" t="s">
        <v>140</v>
      </c>
      <c r="J138" s="1">
        <v>30.56</v>
      </c>
      <c r="N138" s="7" t="s">
        <v>141</v>
      </c>
      <c r="O138" s="1">
        <v>4.2</v>
      </c>
    </row>
    <row r="139" spans="4:15" x14ac:dyDescent="0.3">
      <c r="D139" s="5" t="s">
        <v>141</v>
      </c>
      <c r="E139" s="15">
        <v>23</v>
      </c>
      <c r="I139" s="7" t="s">
        <v>141</v>
      </c>
      <c r="J139" s="1">
        <v>34.565217391304351</v>
      </c>
      <c r="N139" s="7" t="s">
        <v>142</v>
      </c>
      <c r="O139" s="1">
        <v>6.8666666666666663</v>
      </c>
    </row>
    <row r="140" spans="4:15" x14ac:dyDescent="0.3">
      <c r="D140" s="5" t="s">
        <v>142</v>
      </c>
      <c r="E140" s="15">
        <v>41</v>
      </c>
      <c r="I140" s="7" t="s">
        <v>142</v>
      </c>
      <c r="J140" s="1">
        <v>32.902439024390247</v>
      </c>
      <c r="N140" s="7" t="s">
        <v>143</v>
      </c>
      <c r="O140" s="1">
        <v>6.2857142857142856</v>
      </c>
    </row>
    <row r="141" spans="4:15" x14ac:dyDescent="0.3">
      <c r="D141" s="5" t="s">
        <v>143</v>
      </c>
      <c r="E141" s="15">
        <v>31</v>
      </c>
      <c r="I141" s="7" t="s">
        <v>143</v>
      </c>
      <c r="J141" s="1">
        <v>33.451612903225808</v>
      </c>
      <c r="N141" s="7" t="s">
        <v>144</v>
      </c>
      <c r="O141" s="1">
        <v>4.0909090909090908</v>
      </c>
    </row>
    <row r="142" spans="4:15" x14ac:dyDescent="0.3">
      <c r="D142" s="5" t="s">
        <v>144</v>
      </c>
      <c r="E142" s="15">
        <v>34</v>
      </c>
      <c r="I142" s="7" t="s">
        <v>144</v>
      </c>
      <c r="J142" s="1">
        <v>36.117647058823529</v>
      </c>
      <c r="N142" s="7" t="s">
        <v>145</v>
      </c>
      <c r="O142" s="1">
        <v>4</v>
      </c>
    </row>
    <row r="143" spans="4:15" x14ac:dyDescent="0.3">
      <c r="D143" s="5" t="s">
        <v>145</v>
      </c>
      <c r="E143" s="15">
        <v>31</v>
      </c>
      <c r="I143" s="7" t="s">
        <v>145</v>
      </c>
      <c r="J143" s="1">
        <v>36.322580645161288</v>
      </c>
      <c r="N143" s="7" t="s">
        <v>146</v>
      </c>
      <c r="O143" s="1">
        <v>5.4285714285714288</v>
      </c>
    </row>
    <row r="144" spans="4:15" x14ac:dyDescent="0.3">
      <c r="D144" s="5" t="s">
        <v>146</v>
      </c>
      <c r="E144" s="15">
        <v>31</v>
      </c>
      <c r="I144" s="7" t="s">
        <v>146</v>
      </c>
      <c r="J144" s="1">
        <v>32.806451612903224</v>
      </c>
      <c r="N144" s="7" t="s">
        <v>147</v>
      </c>
      <c r="O144" s="1">
        <v>5.8</v>
      </c>
    </row>
    <row r="145" spans="4:15" x14ac:dyDescent="0.3">
      <c r="D145" s="5" t="s">
        <v>147</v>
      </c>
      <c r="E145" s="15">
        <v>44</v>
      </c>
      <c r="I145" s="7" t="s">
        <v>147</v>
      </c>
      <c r="J145" s="1">
        <v>37.704545454545453</v>
      </c>
      <c r="N145" s="7" t="s">
        <v>148</v>
      </c>
      <c r="O145" s="1">
        <v>4.5625</v>
      </c>
    </row>
    <row r="146" spans="4:15" x14ac:dyDescent="0.3">
      <c r="D146" s="5" t="s">
        <v>148</v>
      </c>
      <c r="E146" s="15">
        <v>43</v>
      </c>
      <c r="I146" s="7" t="s">
        <v>148</v>
      </c>
      <c r="J146" s="1">
        <v>36.534883720930232</v>
      </c>
      <c r="N146" s="7" t="s">
        <v>149</v>
      </c>
      <c r="O146" s="1">
        <v>4.5454545454545459</v>
      </c>
    </row>
    <row r="147" spans="4:15" x14ac:dyDescent="0.3">
      <c r="D147" s="5" t="s">
        <v>149</v>
      </c>
      <c r="E147" s="15">
        <v>33</v>
      </c>
      <c r="I147" s="7" t="s">
        <v>149</v>
      </c>
      <c r="J147" s="1">
        <v>35.303030303030305</v>
      </c>
      <c r="N147" s="7" t="s">
        <v>150</v>
      </c>
      <c r="O147" s="1">
        <v>5.75</v>
      </c>
    </row>
    <row r="148" spans="4:15" x14ac:dyDescent="0.3">
      <c r="D148" s="5" t="s">
        <v>150</v>
      </c>
      <c r="E148" s="15">
        <v>28</v>
      </c>
      <c r="I148" s="7" t="s">
        <v>150</v>
      </c>
      <c r="J148" s="1">
        <v>41.535714285714285</v>
      </c>
      <c r="N148" s="7" t="s">
        <v>151</v>
      </c>
      <c r="O148" s="1">
        <v>5.2</v>
      </c>
    </row>
    <row r="149" spans="4:15" x14ac:dyDescent="0.3">
      <c r="D149" s="5" t="s">
        <v>151</v>
      </c>
      <c r="E149" s="15">
        <v>34</v>
      </c>
      <c r="I149" s="7" t="s">
        <v>151</v>
      </c>
      <c r="J149" s="1">
        <v>38.147058823529413</v>
      </c>
      <c r="N149" s="7" t="s">
        <v>152</v>
      </c>
      <c r="O149" s="1">
        <v>7.25</v>
      </c>
    </row>
    <row r="150" spans="4:15" x14ac:dyDescent="0.3">
      <c r="D150" s="5" t="s">
        <v>152</v>
      </c>
      <c r="E150" s="15">
        <v>24</v>
      </c>
      <c r="I150" s="7" t="s">
        <v>152</v>
      </c>
      <c r="J150" s="1">
        <v>37.166666666666664</v>
      </c>
      <c r="N150" s="7" t="s">
        <v>153</v>
      </c>
      <c r="O150" s="1">
        <v>4.8</v>
      </c>
    </row>
    <row r="151" spans="4:15" x14ac:dyDescent="0.3">
      <c r="D151" s="5" t="s">
        <v>153</v>
      </c>
      <c r="E151" s="15">
        <v>27</v>
      </c>
      <c r="I151" s="7" t="s">
        <v>153</v>
      </c>
      <c r="J151" s="1">
        <v>33.629629629629626</v>
      </c>
      <c r="N151" s="7" t="s">
        <v>154</v>
      </c>
      <c r="O151" s="1">
        <v>4.5384615384615383</v>
      </c>
    </row>
    <row r="152" spans="4:15" x14ac:dyDescent="0.3">
      <c r="D152" s="5" t="s">
        <v>154</v>
      </c>
      <c r="E152" s="15">
        <v>23</v>
      </c>
      <c r="I152" s="7" t="s">
        <v>154</v>
      </c>
      <c r="J152" s="1">
        <v>33.130434782608695</v>
      </c>
      <c r="N152" s="7" t="s">
        <v>155</v>
      </c>
      <c r="O152" s="1">
        <v>4.5999999999999996</v>
      </c>
    </row>
    <row r="153" spans="4:15" x14ac:dyDescent="0.3">
      <c r="D153" s="5" t="s">
        <v>155</v>
      </c>
      <c r="E153" s="15">
        <v>35</v>
      </c>
      <c r="I153" s="7" t="s">
        <v>155</v>
      </c>
      <c r="J153" s="1">
        <v>36.085714285714289</v>
      </c>
      <c r="N153" s="7" t="s">
        <v>156</v>
      </c>
      <c r="O153" s="1">
        <v>5</v>
      </c>
    </row>
    <row r="154" spans="4:15" x14ac:dyDescent="0.3">
      <c r="D154" s="5" t="s">
        <v>156</v>
      </c>
      <c r="E154" s="15">
        <v>39</v>
      </c>
      <c r="I154" s="7" t="s">
        <v>156</v>
      </c>
      <c r="J154" s="1">
        <v>33.512820512820511</v>
      </c>
      <c r="N154" s="7" t="s">
        <v>157</v>
      </c>
      <c r="O154" s="1">
        <v>7</v>
      </c>
    </row>
    <row r="155" spans="4:15" x14ac:dyDescent="0.3">
      <c r="D155" s="5" t="s">
        <v>157</v>
      </c>
      <c r="E155" s="15">
        <v>30</v>
      </c>
      <c r="I155" s="7" t="s">
        <v>157</v>
      </c>
      <c r="J155" s="1">
        <v>33.733333333333334</v>
      </c>
      <c r="N155" s="7" t="s">
        <v>158</v>
      </c>
      <c r="O155" s="1">
        <v>4.7777777777777777</v>
      </c>
    </row>
    <row r="156" spans="4:15" x14ac:dyDescent="0.3">
      <c r="D156" s="5" t="s">
        <v>158</v>
      </c>
      <c r="E156" s="15">
        <v>43</v>
      </c>
      <c r="I156" s="7" t="s">
        <v>158</v>
      </c>
      <c r="J156" s="1">
        <v>34.279069767441861</v>
      </c>
      <c r="N156" s="7" t="s">
        <v>159</v>
      </c>
      <c r="O156" s="1">
        <v>5.2727272727272725</v>
      </c>
    </row>
    <row r="157" spans="4:15" x14ac:dyDescent="0.3">
      <c r="D157" s="5" t="s">
        <v>159</v>
      </c>
      <c r="E157" s="15">
        <v>27</v>
      </c>
      <c r="I157" s="7" t="s">
        <v>159</v>
      </c>
      <c r="J157" s="1">
        <v>36.222222222222221</v>
      </c>
      <c r="N157" s="7" t="s">
        <v>160</v>
      </c>
      <c r="O157" s="1">
        <v>4.2727272727272725</v>
      </c>
    </row>
    <row r="158" spans="4:15" x14ac:dyDescent="0.3">
      <c r="D158" s="5" t="s">
        <v>160</v>
      </c>
      <c r="E158" s="15">
        <v>42</v>
      </c>
      <c r="I158" s="7" t="s">
        <v>160</v>
      </c>
      <c r="J158" s="1">
        <v>35.904761904761905</v>
      </c>
      <c r="N158" s="7" t="s">
        <v>161</v>
      </c>
      <c r="O158" s="1">
        <v>5</v>
      </c>
    </row>
    <row r="159" spans="4:15" x14ac:dyDescent="0.3">
      <c r="D159" s="5" t="s">
        <v>161</v>
      </c>
      <c r="E159" s="15">
        <v>32</v>
      </c>
      <c r="I159" s="7" t="s">
        <v>161</v>
      </c>
      <c r="J159" s="1">
        <v>32.53125</v>
      </c>
      <c r="N159" s="7" t="s">
        <v>162</v>
      </c>
      <c r="O159" s="1">
        <v>4.3571428571428568</v>
      </c>
    </row>
    <row r="160" spans="4:15" x14ac:dyDescent="0.3">
      <c r="D160" s="5" t="s">
        <v>162</v>
      </c>
      <c r="E160" s="15">
        <v>32</v>
      </c>
      <c r="I160" s="7" t="s">
        <v>162</v>
      </c>
      <c r="J160" s="1">
        <v>33.84375</v>
      </c>
      <c r="N160" s="7" t="s">
        <v>163</v>
      </c>
      <c r="O160" s="1">
        <v>4.8571428571428568</v>
      </c>
    </row>
    <row r="161" spans="4:15" x14ac:dyDescent="0.3">
      <c r="D161" s="5" t="s">
        <v>163</v>
      </c>
      <c r="E161" s="15">
        <v>28</v>
      </c>
      <c r="I161" s="7" t="s">
        <v>163</v>
      </c>
      <c r="J161" s="1">
        <v>35.214285714285715</v>
      </c>
      <c r="N161" s="7" t="s">
        <v>164</v>
      </c>
      <c r="O161" s="1">
        <v>5.125</v>
      </c>
    </row>
    <row r="162" spans="4:15" x14ac:dyDescent="0.3">
      <c r="D162" s="5" t="s">
        <v>164</v>
      </c>
      <c r="E162" s="15">
        <v>32</v>
      </c>
      <c r="I162" s="7" t="s">
        <v>164</v>
      </c>
      <c r="J162" s="1">
        <v>37.21875</v>
      </c>
      <c r="N162" s="7" t="s">
        <v>165</v>
      </c>
      <c r="O162" s="1">
        <v>5</v>
      </c>
    </row>
    <row r="163" spans="4:15" x14ac:dyDescent="0.3">
      <c r="D163" s="5" t="s">
        <v>165</v>
      </c>
      <c r="E163" s="15">
        <v>39</v>
      </c>
      <c r="I163" s="7" t="s">
        <v>165</v>
      </c>
      <c r="J163" s="1">
        <v>36.871794871794869</v>
      </c>
      <c r="N163" s="7" t="s">
        <v>166</v>
      </c>
      <c r="O163" s="1">
        <v>5.2222222222222223</v>
      </c>
    </row>
    <row r="164" spans="4:15" x14ac:dyDescent="0.3">
      <c r="D164" s="5" t="s">
        <v>166</v>
      </c>
      <c r="E164" s="15">
        <v>40</v>
      </c>
      <c r="I164" s="7" t="s">
        <v>166</v>
      </c>
      <c r="J164" s="1">
        <v>36.450000000000003</v>
      </c>
      <c r="N164" s="7" t="s">
        <v>167</v>
      </c>
      <c r="O164" s="1">
        <v>4.2222222222222223</v>
      </c>
    </row>
    <row r="165" spans="4:15" x14ac:dyDescent="0.3">
      <c r="D165" s="5" t="s">
        <v>167</v>
      </c>
      <c r="E165" s="15">
        <v>31</v>
      </c>
      <c r="I165" s="7" t="s">
        <v>167</v>
      </c>
      <c r="J165" s="1">
        <v>32.935483870967744</v>
      </c>
      <c r="N165" s="7" t="s">
        <v>168</v>
      </c>
      <c r="O165" s="1">
        <v>4.8571428571428568</v>
      </c>
    </row>
    <row r="166" spans="4:15" x14ac:dyDescent="0.3">
      <c r="D166" s="5" t="s">
        <v>168</v>
      </c>
      <c r="E166" s="15">
        <v>34</v>
      </c>
      <c r="I166" s="7" t="s">
        <v>168</v>
      </c>
      <c r="J166" s="1">
        <v>41.323529411764703</v>
      </c>
      <c r="N166" s="7" t="s">
        <v>169</v>
      </c>
      <c r="O166" s="1">
        <v>3.8888888888888888</v>
      </c>
    </row>
    <row r="167" spans="4:15" x14ac:dyDescent="0.3">
      <c r="D167" s="5" t="s">
        <v>169</v>
      </c>
      <c r="E167" s="15">
        <v>37</v>
      </c>
      <c r="I167" s="7" t="s">
        <v>169</v>
      </c>
      <c r="J167" s="1">
        <v>34.432432432432435</v>
      </c>
      <c r="N167" s="7" t="s">
        <v>170</v>
      </c>
      <c r="O167" s="1">
        <v>4</v>
      </c>
    </row>
    <row r="168" spans="4:15" x14ac:dyDescent="0.3">
      <c r="D168" s="5" t="s">
        <v>170</v>
      </c>
      <c r="E168" s="15">
        <v>30</v>
      </c>
      <c r="I168" s="7" t="s">
        <v>170</v>
      </c>
      <c r="J168" s="1">
        <v>36.966666666666669</v>
      </c>
      <c r="N168" s="7" t="s">
        <v>171</v>
      </c>
      <c r="O168" s="1">
        <v>5</v>
      </c>
    </row>
    <row r="169" spans="4:15" x14ac:dyDescent="0.3">
      <c r="D169" s="5" t="s">
        <v>171</v>
      </c>
      <c r="E169" s="15">
        <v>25</v>
      </c>
      <c r="I169" s="7" t="s">
        <v>171</v>
      </c>
      <c r="J169" s="1">
        <v>39.520000000000003</v>
      </c>
      <c r="N169" s="7" t="s">
        <v>172</v>
      </c>
      <c r="O169" s="1">
        <v>5.7777777777777777</v>
      </c>
    </row>
    <row r="170" spans="4:15" x14ac:dyDescent="0.3">
      <c r="D170" s="5" t="s">
        <v>172</v>
      </c>
      <c r="E170" s="15">
        <v>38</v>
      </c>
      <c r="I170" s="7" t="s">
        <v>172</v>
      </c>
      <c r="J170" s="1">
        <v>36.026315789473685</v>
      </c>
      <c r="N170" s="7" t="s">
        <v>173</v>
      </c>
      <c r="O170" s="1">
        <v>2.6</v>
      </c>
    </row>
    <row r="171" spans="4:15" x14ac:dyDescent="0.3">
      <c r="D171" s="5" t="s">
        <v>173</v>
      </c>
      <c r="E171" s="15">
        <v>27</v>
      </c>
      <c r="I171" s="7" t="s">
        <v>173</v>
      </c>
      <c r="J171" s="1">
        <v>32.370370370370374</v>
      </c>
      <c r="N171" s="7" t="s">
        <v>174</v>
      </c>
      <c r="O171" s="1">
        <v>6.5</v>
      </c>
    </row>
    <row r="172" spans="4:15" x14ac:dyDescent="0.3">
      <c r="D172" s="5" t="s">
        <v>174</v>
      </c>
      <c r="E172" s="15">
        <v>37</v>
      </c>
      <c r="I172" s="7" t="s">
        <v>174</v>
      </c>
      <c r="J172" s="1">
        <v>33.243243243243242</v>
      </c>
      <c r="N172" s="7" t="s">
        <v>175</v>
      </c>
      <c r="O172" s="1">
        <v>3.8181818181818183</v>
      </c>
    </row>
    <row r="173" spans="4:15" x14ac:dyDescent="0.3">
      <c r="D173" s="5" t="s">
        <v>175</v>
      </c>
      <c r="E173" s="15">
        <v>33</v>
      </c>
      <c r="I173" s="7" t="s">
        <v>175</v>
      </c>
      <c r="J173" s="1">
        <v>33.575757575757578</v>
      </c>
      <c r="N173" s="7" t="s">
        <v>176</v>
      </c>
      <c r="O173" s="1">
        <v>4.4000000000000004</v>
      </c>
    </row>
    <row r="174" spans="4:15" x14ac:dyDescent="0.3">
      <c r="D174" s="5" t="s">
        <v>176</v>
      </c>
      <c r="E174" s="15">
        <v>23</v>
      </c>
      <c r="I174" s="7" t="s">
        <v>176</v>
      </c>
      <c r="J174" s="1">
        <v>31.130434782608695</v>
      </c>
      <c r="N174" s="7" t="s">
        <v>177</v>
      </c>
      <c r="O174" s="1">
        <v>4.5</v>
      </c>
    </row>
    <row r="175" spans="4:15" x14ac:dyDescent="0.3">
      <c r="D175" s="5" t="s">
        <v>177</v>
      </c>
      <c r="E175" s="15">
        <v>27</v>
      </c>
      <c r="I175" s="7" t="s">
        <v>177</v>
      </c>
      <c r="J175" s="1">
        <v>36.888888888888886</v>
      </c>
      <c r="N175" s="7" t="s">
        <v>178</v>
      </c>
      <c r="O175" s="1">
        <v>4.625</v>
      </c>
    </row>
    <row r="176" spans="4:15" x14ac:dyDescent="0.3">
      <c r="D176" s="5" t="s">
        <v>178</v>
      </c>
      <c r="E176" s="15">
        <v>29</v>
      </c>
      <c r="I176" s="7" t="s">
        <v>178</v>
      </c>
      <c r="J176" s="1">
        <v>29.862068965517242</v>
      </c>
      <c r="N176" s="7" t="s">
        <v>179</v>
      </c>
      <c r="O176" s="1">
        <v>4.5</v>
      </c>
    </row>
    <row r="177" spans="4:15" x14ac:dyDescent="0.3">
      <c r="D177" s="5" t="s">
        <v>179</v>
      </c>
      <c r="E177" s="15">
        <v>38</v>
      </c>
      <c r="I177" s="7" t="s">
        <v>179</v>
      </c>
      <c r="J177" s="1">
        <v>36.526315789473685</v>
      </c>
      <c r="N177" s="7" t="s">
        <v>180</v>
      </c>
      <c r="O177" s="1">
        <v>5.833333333333333</v>
      </c>
    </row>
    <row r="178" spans="4:15" x14ac:dyDescent="0.3">
      <c r="D178" s="5" t="s">
        <v>180</v>
      </c>
      <c r="E178" s="15">
        <v>28</v>
      </c>
      <c r="I178" s="7" t="s">
        <v>180</v>
      </c>
      <c r="J178" s="1">
        <v>34.571428571428569</v>
      </c>
      <c r="N178" s="7" t="s">
        <v>181</v>
      </c>
      <c r="O178" s="1">
        <v>4.666666666666667</v>
      </c>
    </row>
    <row r="179" spans="4:15" x14ac:dyDescent="0.3">
      <c r="D179" s="5" t="s">
        <v>181</v>
      </c>
      <c r="E179" s="15">
        <v>36</v>
      </c>
      <c r="I179" s="7" t="s">
        <v>181</v>
      </c>
      <c r="J179" s="1">
        <v>38.5</v>
      </c>
      <c r="N179" s="7" t="s">
        <v>182</v>
      </c>
      <c r="O179" s="1">
        <v>4.666666666666667</v>
      </c>
    </row>
    <row r="180" spans="4:15" x14ac:dyDescent="0.3">
      <c r="D180" s="5" t="s">
        <v>182</v>
      </c>
      <c r="E180" s="15">
        <v>31</v>
      </c>
      <c r="I180" s="7" t="s">
        <v>182</v>
      </c>
      <c r="J180" s="1">
        <v>37.12903225806452</v>
      </c>
      <c r="N180" s="7" t="s">
        <v>183</v>
      </c>
      <c r="O180" s="1">
        <v>6.75</v>
      </c>
    </row>
    <row r="181" spans="4:15" x14ac:dyDescent="0.3">
      <c r="D181" s="5" t="s">
        <v>183</v>
      </c>
      <c r="E181" s="15">
        <v>34</v>
      </c>
      <c r="I181" s="7" t="s">
        <v>183</v>
      </c>
      <c r="J181" s="1">
        <v>33.852941176470587</v>
      </c>
      <c r="N181" s="7" t="s">
        <v>184</v>
      </c>
      <c r="O181" s="1">
        <v>5.7</v>
      </c>
    </row>
    <row r="182" spans="4:15" x14ac:dyDescent="0.3">
      <c r="D182" s="5" t="s">
        <v>184</v>
      </c>
      <c r="E182" s="15">
        <v>39</v>
      </c>
      <c r="I182" s="7" t="s">
        <v>184</v>
      </c>
      <c r="J182" s="1">
        <v>37.230769230769234</v>
      </c>
      <c r="N182" s="7" t="s">
        <v>185</v>
      </c>
      <c r="O182" s="1">
        <v>5.5</v>
      </c>
    </row>
    <row r="183" spans="4:15" x14ac:dyDescent="0.3">
      <c r="D183" s="5" t="s">
        <v>185</v>
      </c>
      <c r="E183" s="15">
        <v>40</v>
      </c>
      <c r="I183" s="7" t="s">
        <v>185</v>
      </c>
      <c r="J183" s="1">
        <v>36.075000000000003</v>
      </c>
      <c r="N183" s="7" t="s">
        <v>186</v>
      </c>
      <c r="O183" s="1">
        <v>6.2222222222222223</v>
      </c>
    </row>
    <row r="184" spans="4:15" x14ac:dyDescent="0.3">
      <c r="D184" s="5" t="s">
        <v>186</v>
      </c>
      <c r="E184" s="15">
        <v>31</v>
      </c>
      <c r="I184" s="7" t="s">
        <v>186</v>
      </c>
      <c r="J184" s="1">
        <v>34.354838709677416</v>
      </c>
      <c r="N184" s="7" t="s">
        <v>187</v>
      </c>
      <c r="O184" s="1">
        <v>5.833333333333333</v>
      </c>
    </row>
    <row r="185" spans="4:15" x14ac:dyDescent="0.3">
      <c r="D185" s="5" t="s">
        <v>187</v>
      </c>
      <c r="E185" s="15">
        <v>28</v>
      </c>
      <c r="I185" s="7" t="s">
        <v>187</v>
      </c>
      <c r="J185" s="1">
        <v>39.571428571428569</v>
      </c>
      <c r="N185" s="7" t="s">
        <v>188</v>
      </c>
      <c r="O185" s="1">
        <v>3.7</v>
      </c>
    </row>
    <row r="186" spans="4:15" x14ac:dyDescent="0.3">
      <c r="D186" s="5" t="s">
        <v>188</v>
      </c>
      <c r="E186" s="15">
        <v>32</v>
      </c>
      <c r="I186" s="7" t="s">
        <v>188</v>
      </c>
      <c r="J186" s="1">
        <v>37.53125</v>
      </c>
      <c r="N186" s="7" t="s">
        <v>189</v>
      </c>
      <c r="O186" s="1">
        <v>5.8</v>
      </c>
    </row>
    <row r="187" spans="4:15" x14ac:dyDescent="0.3">
      <c r="D187" s="5" t="s">
        <v>189</v>
      </c>
      <c r="E187" s="15">
        <v>28</v>
      </c>
      <c r="I187" s="7" t="s">
        <v>189</v>
      </c>
      <c r="J187" s="1">
        <v>31.357142857142858</v>
      </c>
      <c r="N187" s="7" t="s">
        <v>190</v>
      </c>
      <c r="O187" s="1">
        <v>4</v>
      </c>
    </row>
    <row r="188" spans="4:15" x14ac:dyDescent="0.3">
      <c r="D188" s="5" t="s">
        <v>190</v>
      </c>
      <c r="E188" s="15">
        <v>28</v>
      </c>
      <c r="I188" s="7" t="s">
        <v>190</v>
      </c>
      <c r="J188" s="1">
        <v>35.285714285714285</v>
      </c>
      <c r="N188" s="7" t="s">
        <v>191</v>
      </c>
      <c r="O188" s="1">
        <v>2</v>
      </c>
    </row>
    <row r="189" spans="4:15" x14ac:dyDescent="0.3">
      <c r="D189" s="5" t="s">
        <v>191</v>
      </c>
      <c r="E189" s="15">
        <v>25</v>
      </c>
      <c r="I189" s="7" t="s">
        <v>191</v>
      </c>
      <c r="J189" s="1">
        <v>34</v>
      </c>
      <c r="N189" s="7" t="s">
        <v>192</v>
      </c>
      <c r="O189" s="1">
        <v>6</v>
      </c>
    </row>
    <row r="190" spans="4:15" x14ac:dyDescent="0.3">
      <c r="D190" s="5" t="s">
        <v>192</v>
      </c>
      <c r="E190" s="15">
        <v>23</v>
      </c>
      <c r="I190" s="7" t="s">
        <v>192</v>
      </c>
      <c r="J190" s="1">
        <v>28.391304347826086</v>
      </c>
      <c r="N190" s="7" t="s">
        <v>193</v>
      </c>
      <c r="O190" s="1">
        <v>5</v>
      </c>
    </row>
    <row r="191" spans="4:15" x14ac:dyDescent="0.3">
      <c r="D191" s="5" t="s">
        <v>193</v>
      </c>
      <c r="E191" s="15">
        <v>22</v>
      </c>
      <c r="I191" s="7" t="s">
        <v>193</v>
      </c>
      <c r="J191" s="1">
        <v>36.545454545454547</v>
      </c>
      <c r="N191" s="7" t="s">
        <v>194</v>
      </c>
      <c r="O191" s="1">
        <v>5.1111111111111107</v>
      </c>
    </row>
    <row r="192" spans="4:15" x14ac:dyDescent="0.3">
      <c r="D192" s="5" t="s">
        <v>194</v>
      </c>
      <c r="E192" s="15">
        <v>33</v>
      </c>
      <c r="I192" s="7" t="s">
        <v>194</v>
      </c>
      <c r="J192" s="1">
        <v>33.939393939393938</v>
      </c>
      <c r="N192" s="7" t="s">
        <v>195</v>
      </c>
      <c r="O192" s="1">
        <v>3.8571428571428572</v>
      </c>
    </row>
    <row r="193" spans="4:15" x14ac:dyDescent="0.3">
      <c r="D193" s="5" t="s">
        <v>195</v>
      </c>
      <c r="E193" s="15">
        <v>31</v>
      </c>
      <c r="I193" s="7" t="s">
        <v>195</v>
      </c>
      <c r="J193" s="1">
        <v>38.516129032258064</v>
      </c>
      <c r="N193" s="7" t="s">
        <v>196</v>
      </c>
      <c r="O193" s="1">
        <v>6.5714285714285712</v>
      </c>
    </row>
    <row r="194" spans="4:15" x14ac:dyDescent="0.3">
      <c r="D194" s="5" t="s">
        <v>196</v>
      </c>
      <c r="E194" s="15">
        <v>35</v>
      </c>
      <c r="I194" s="7" t="s">
        <v>196</v>
      </c>
      <c r="J194" s="1">
        <v>34.74285714285714</v>
      </c>
      <c r="N194" s="7" t="s">
        <v>197</v>
      </c>
      <c r="O194" s="1">
        <v>5.2857142857142856</v>
      </c>
    </row>
    <row r="195" spans="4:15" x14ac:dyDescent="0.3">
      <c r="D195" s="5" t="s">
        <v>197</v>
      </c>
      <c r="E195" s="15">
        <v>30</v>
      </c>
      <c r="I195" s="7" t="s">
        <v>197</v>
      </c>
      <c r="J195" s="1">
        <v>34.5</v>
      </c>
      <c r="N195" s="7" t="s">
        <v>198</v>
      </c>
      <c r="O195" s="1">
        <v>5.5</v>
      </c>
    </row>
    <row r="196" spans="4:15" x14ac:dyDescent="0.3">
      <c r="D196" s="5" t="s">
        <v>198</v>
      </c>
      <c r="E196" s="15">
        <v>32</v>
      </c>
      <c r="I196" s="7" t="s">
        <v>198</v>
      </c>
      <c r="J196" s="1">
        <v>31.65625</v>
      </c>
      <c r="N196" s="7" t="s">
        <v>199</v>
      </c>
      <c r="O196" s="1">
        <v>4.8181818181818183</v>
      </c>
    </row>
    <row r="197" spans="4:15" x14ac:dyDescent="0.3">
      <c r="D197" s="5" t="s">
        <v>199</v>
      </c>
      <c r="E197" s="15">
        <v>39</v>
      </c>
      <c r="I197" s="7" t="s">
        <v>199</v>
      </c>
      <c r="J197" s="1">
        <v>37.384615384615387</v>
      </c>
      <c r="N197" s="7" t="s">
        <v>200</v>
      </c>
      <c r="O197" s="1">
        <v>5</v>
      </c>
    </row>
    <row r="198" spans="4:15" x14ac:dyDescent="0.3">
      <c r="D198" s="5" t="s">
        <v>200</v>
      </c>
      <c r="E198" s="15">
        <v>39</v>
      </c>
      <c r="I198" s="7" t="s">
        <v>200</v>
      </c>
      <c r="J198" s="1">
        <v>36.205128205128204</v>
      </c>
      <c r="N198" s="7" t="s">
        <v>201</v>
      </c>
      <c r="O198" s="1">
        <v>3.2222222222222223</v>
      </c>
    </row>
    <row r="199" spans="4:15" x14ac:dyDescent="0.3">
      <c r="D199" s="5" t="s">
        <v>201</v>
      </c>
      <c r="E199" s="15">
        <v>30</v>
      </c>
      <c r="I199" s="7" t="s">
        <v>201</v>
      </c>
      <c r="J199" s="1">
        <v>35.6</v>
      </c>
      <c r="N199" s="7" t="s">
        <v>202</v>
      </c>
      <c r="O199" s="1">
        <v>6.333333333333333</v>
      </c>
    </row>
    <row r="200" spans="4:15" x14ac:dyDescent="0.3">
      <c r="D200" s="5" t="s">
        <v>202</v>
      </c>
      <c r="E200" s="15">
        <v>29</v>
      </c>
      <c r="I200" s="7" t="s">
        <v>202</v>
      </c>
      <c r="J200" s="1">
        <v>31.068965517241381</v>
      </c>
      <c r="N200" s="7" t="s">
        <v>203</v>
      </c>
      <c r="O200" s="1">
        <v>3.8</v>
      </c>
    </row>
    <row r="201" spans="4:15" x14ac:dyDescent="0.3">
      <c r="D201" s="5" t="s">
        <v>203</v>
      </c>
      <c r="E201" s="15">
        <v>34</v>
      </c>
      <c r="I201" s="7" t="s">
        <v>203</v>
      </c>
      <c r="J201" s="1">
        <v>33</v>
      </c>
      <c r="N201" s="7" t="s">
        <v>204</v>
      </c>
      <c r="O201" s="1">
        <v>3.1111111111111112</v>
      </c>
    </row>
    <row r="202" spans="4:15" x14ac:dyDescent="0.3">
      <c r="D202" s="5" t="s">
        <v>204</v>
      </c>
      <c r="E202" s="15">
        <v>30</v>
      </c>
      <c r="I202" s="7" t="s">
        <v>204</v>
      </c>
      <c r="J202" s="1">
        <v>36.233333333333334</v>
      </c>
      <c r="N202" s="7" t="s">
        <v>205</v>
      </c>
      <c r="O202" s="1">
        <v>2.8333333333333335</v>
      </c>
    </row>
    <row r="203" spans="4:15" x14ac:dyDescent="0.3">
      <c r="D203" s="5" t="s">
        <v>205</v>
      </c>
      <c r="E203" s="15">
        <v>28</v>
      </c>
      <c r="I203" s="7" t="s">
        <v>205</v>
      </c>
      <c r="J203" s="1">
        <v>37.142857142857146</v>
      </c>
      <c r="N203" s="7" t="s">
        <v>206</v>
      </c>
      <c r="O203" s="1">
        <v>6.625</v>
      </c>
    </row>
    <row r="204" spans="4:15" x14ac:dyDescent="0.3">
      <c r="D204" s="5" t="s">
        <v>206</v>
      </c>
      <c r="E204" s="15">
        <v>33</v>
      </c>
      <c r="I204" s="7" t="s">
        <v>206</v>
      </c>
      <c r="J204" s="1">
        <v>34.666666666666664</v>
      </c>
      <c r="N204" s="7" t="s">
        <v>207</v>
      </c>
      <c r="O204" s="1">
        <v>3.5</v>
      </c>
    </row>
    <row r="205" spans="4:15" x14ac:dyDescent="0.3">
      <c r="D205" s="5" t="s">
        <v>207</v>
      </c>
      <c r="E205" s="15">
        <v>30</v>
      </c>
      <c r="I205" s="7" t="s">
        <v>207</v>
      </c>
      <c r="J205" s="1">
        <v>36.033333333333331</v>
      </c>
      <c r="N205" s="7" t="s">
        <v>208</v>
      </c>
      <c r="O205" s="1">
        <v>5.166666666666667</v>
      </c>
    </row>
    <row r="206" spans="4:15" x14ac:dyDescent="0.3">
      <c r="D206" s="5" t="s">
        <v>208</v>
      </c>
      <c r="E206" s="15">
        <v>31</v>
      </c>
      <c r="I206" s="7" t="s">
        <v>208</v>
      </c>
      <c r="J206" s="1">
        <v>33.838709677419352</v>
      </c>
      <c r="N206" s="7" t="s">
        <v>209</v>
      </c>
      <c r="O206" s="1">
        <v>5.333333333333333</v>
      </c>
    </row>
    <row r="207" spans="4:15" x14ac:dyDescent="0.3">
      <c r="D207" s="5" t="s">
        <v>209</v>
      </c>
      <c r="E207" s="15">
        <v>27</v>
      </c>
      <c r="I207" s="7" t="s">
        <v>209</v>
      </c>
      <c r="J207" s="1">
        <v>34.592592592592595</v>
      </c>
      <c r="N207" s="7" t="s">
        <v>210</v>
      </c>
      <c r="O207" s="1">
        <v>4.875</v>
      </c>
    </row>
    <row r="208" spans="4:15" x14ac:dyDescent="0.3">
      <c r="D208" s="5" t="s">
        <v>210</v>
      </c>
      <c r="E208" s="15">
        <v>32</v>
      </c>
      <c r="I208" s="7" t="s">
        <v>210</v>
      </c>
      <c r="J208" s="1">
        <v>34.4375</v>
      </c>
      <c r="N208" s="7" t="s">
        <v>211</v>
      </c>
      <c r="O208" s="1">
        <v>4.5</v>
      </c>
    </row>
    <row r="209" spans="4:15" x14ac:dyDescent="0.3">
      <c r="D209" s="5" t="s">
        <v>211</v>
      </c>
      <c r="E209" s="15">
        <v>29</v>
      </c>
      <c r="I209" s="7" t="s">
        <v>211</v>
      </c>
      <c r="J209" s="1">
        <v>36.172413793103445</v>
      </c>
      <c r="N209" s="7" t="s">
        <v>212</v>
      </c>
      <c r="O209" s="1">
        <v>4.625</v>
      </c>
    </row>
    <row r="210" spans="4:15" x14ac:dyDescent="0.3">
      <c r="D210" s="5" t="s">
        <v>212</v>
      </c>
      <c r="E210" s="15">
        <v>29</v>
      </c>
      <c r="I210" s="7" t="s">
        <v>212</v>
      </c>
      <c r="J210" s="1">
        <v>34.758620689655174</v>
      </c>
      <c r="N210" s="7" t="s">
        <v>213</v>
      </c>
      <c r="O210" s="1">
        <v>5</v>
      </c>
    </row>
    <row r="211" spans="4:15" x14ac:dyDescent="0.3">
      <c r="D211" s="5" t="s">
        <v>213</v>
      </c>
      <c r="E211" s="15">
        <v>29</v>
      </c>
      <c r="I211" s="7" t="s">
        <v>213</v>
      </c>
      <c r="J211" s="1">
        <v>37.241379310344826</v>
      </c>
      <c r="N211" s="7" t="s">
        <v>214</v>
      </c>
      <c r="O211" s="1">
        <v>6.8181818181818183</v>
      </c>
    </row>
    <row r="212" spans="4:15" x14ac:dyDescent="0.3">
      <c r="D212" s="5" t="s">
        <v>214</v>
      </c>
      <c r="E212" s="15">
        <v>30</v>
      </c>
      <c r="I212" s="7" t="s">
        <v>214</v>
      </c>
      <c r="J212" s="1">
        <v>33.9</v>
      </c>
      <c r="N212" s="7" t="s">
        <v>215</v>
      </c>
      <c r="O212" s="1">
        <v>6.375</v>
      </c>
    </row>
    <row r="213" spans="4:15" x14ac:dyDescent="0.3">
      <c r="D213" s="5" t="s">
        <v>215</v>
      </c>
      <c r="E213" s="15">
        <v>32</v>
      </c>
      <c r="I213" s="7" t="s">
        <v>215</v>
      </c>
      <c r="J213" s="1">
        <v>35.4375</v>
      </c>
      <c r="N213" s="7" t="s">
        <v>216</v>
      </c>
      <c r="O213" s="1">
        <v>4.615384615384615</v>
      </c>
    </row>
    <row r="214" spans="4:15" x14ac:dyDescent="0.3">
      <c r="D214" s="5" t="s">
        <v>216</v>
      </c>
      <c r="E214" s="15">
        <v>39</v>
      </c>
      <c r="I214" s="7" t="s">
        <v>216</v>
      </c>
      <c r="J214" s="1">
        <v>36.820512820512818</v>
      </c>
      <c r="N214" s="7" t="s">
        <v>217</v>
      </c>
      <c r="O214" s="1">
        <v>5.5454545454545459</v>
      </c>
    </row>
    <row r="215" spans="4:15" x14ac:dyDescent="0.3">
      <c r="D215" s="5" t="s">
        <v>217</v>
      </c>
      <c r="E215" s="15">
        <v>32</v>
      </c>
      <c r="I215" s="7" t="s">
        <v>217</v>
      </c>
      <c r="J215" s="1">
        <v>31.3125</v>
      </c>
      <c r="N215" s="7" t="s">
        <v>218</v>
      </c>
      <c r="O215" s="1">
        <v>6.9090909090909092</v>
      </c>
    </row>
    <row r="216" spans="4:15" x14ac:dyDescent="0.3">
      <c r="D216" s="5" t="s">
        <v>218</v>
      </c>
      <c r="E216" s="15">
        <v>31</v>
      </c>
      <c r="I216" s="7" t="s">
        <v>218</v>
      </c>
      <c r="J216" s="1">
        <v>39.064516129032256</v>
      </c>
      <c r="N216" s="7" t="s">
        <v>219</v>
      </c>
      <c r="O216" s="1">
        <v>5.2</v>
      </c>
    </row>
    <row r="217" spans="4:15" x14ac:dyDescent="0.3">
      <c r="D217" s="5" t="s">
        <v>219</v>
      </c>
      <c r="E217" s="15">
        <v>42</v>
      </c>
      <c r="I217" s="7" t="s">
        <v>219</v>
      </c>
      <c r="J217" s="1">
        <v>35.428571428571431</v>
      </c>
      <c r="N217" s="7" t="s">
        <v>220</v>
      </c>
      <c r="O217" s="1">
        <v>4.4444444444444446</v>
      </c>
    </row>
    <row r="218" spans="4:15" x14ac:dyDescent="0.3">
      <c r="D218" s="5" t="s">
        <v>220</v>
      </c>
      <c r="E218" s="15">
        <v>34</v>
      </c>
      <c r="I218" s="7" t="s">
        <v>220</v>
      </c>
      <c r="J218" s="1">
        <v>34.794117647058826</v>
      </c>
      <c r="N218" s="7" t="s">
        <v>221</v>
      </c>
      <c r="O218" s="1">
        <v>6.2727272727272725</v>
      </c>
    </row>
    <row r="219" spans="4:15" x14ac:dyDescent="0.3">
      <c r="D219" s="5" t="s">
        <v>221</v>
      </c>
      <c r="E219" s="15">
        <v>31</v>
      </c>
      <c r="I219" s="7" t="s">
        <v>221</v>
      </c>
      <c r="J219" s="1">
        <v>37.032258064516128</v>
      </c>
      <c r="N219" s="7" t="s">
        <v>222</v>
      </c>
      <c r="O219" s="1">
        <v>4.5999999999999996</v>
      </c>
    </row>
    <row r="220" spans="4:15" x14ac:dyDescent="0.3">
      <c r="D220" s="5" t="s">
        <v>222</v>
      </c>
      <c r="E220" s="15">
        <v>29</v>
      </c>
      <c r="I220" s="7" t="s">
        <v>222</v>
      </c>
      <c r="J220" s="1">
        <v>39.862068965517238</v>
      </c>
      <c r="N220" s="7" t="s">
        <v>223</v>
      </c>
      <c r="O220" s="1">
        <v>5.5</v>
      </c>
    </row>
    <row r="221" spans="4:15" x14ac:dyDescent="0.3">
      <c r="D221" s="5" t="s">
        <v>223</v>
      </c>
      <c r="E221" s="15">
        <v>42</v>
      </c>
      <c r="I221" s="7" t="s">
        <v>223</v>
      </c>
      <c r="J221" s="1">
        <v>36.166666666666664</v>
      </c>
      <c r="N221" s="7" t="s">
        <v>224</v>
      </c>
      <c r="O221" s="1">
        <v>5.4285714285714288</v>
      </c>
    </row>
    <row r="222" spans="4:15" x14ac:dyDescent="0.3">
      <c r="D222" s="5" t="s">
        <v>224</v>
      </c>
      <c r="E222" s="15">
        <v>22</v>
      </c>
      <c r="I222" s="7" t="s">
        <v>224</v>
      </c>
      <c r="J222" s="1">
        <v>30.40909090909091</v>
      </c>
      <c r="N222" s="7" t="s">
        <v>225</v>
      </c>
      <c r="O222" s="1">
        <v>9.5</v>
      </c>
    </row>
    <row r="223" spans="4:15" x14ac:dyDescent="0.3">
      <c r="D223" s="5" t="s">
        <v>225</v>
      </c>
      <c r="E223" s="15">
        <v>28</v>
      </c>
      <c r="I223" s="7" t="s">
        <v>225</v>
      </c>
      <c r="J223" s="1">
        <v>40</v>
      </c>
      <c r="N223" s="7" t="s">
        <v>226</v>
      </c>
      <c r="O223" s="1">
        <v>2.1666666666666665</v>
      </c>
    </row>
    <row r="224" spans="4:15" x14ac:dyDescent="0.3">
      <c r="D224" s="5" t="s">
        <v>226</v>
      </c>
      <c r="E224" s="15">
        <v>31</v>
      </c>
      <c r="I224" s="7" t="s">
        <v>226</v>
      </c>
      <c r="J224" s="1">
        <v>31.677419354838708</v>
      </c>
      <c r="N224" s="7" t="s">
        <v>227</v>
      </c>
      <c r="O224" s="1">
        <v>5.333333333333333</v>
      </c>
    </row>
    <row r="225" spans="4:15" x14ac:dyDescent="0.3">
      <c r="D225" s="5" t="s">
        <v>227</v>
      </c>
      <c r="E225" s="15">
        <v>24</v>
      </c>
      <c r="I225" s="7" t="s">
        <v>227</v>
      </c>
      <c r="J225" s="1">
        <v>29.791666666666668</v>
      </c>
      <c r="N225" s="7" t="s">
        <v>228</v>
      </c>
      <c r="O225" s="1">
        <v>4.1428571428571432</v>
      </c>
    </row>
    <row r="226" spans="4:15" x14ac:dyDescent="0.3">
      <c r="D226" s="5" t="s">
        <v>228</v>
      </c>
      <c r="E226" s="15">
        <v>48</v>
      </c>
      <c r="I226" s="7" t="s">
        <v>228</v>
      </c>
      <c r="J226" s="1">
        <v>36.833333333333336</v>
      </c>
      <c r="N226" s="7" t="s">
        <v>229</v>
      </c>
      <c r="O226" s="1">
        <v>2.75</v>
      </c>
    </row>
    <row r="227" spans="4:15" x14ac:dyDescent="0.3">
      <c r="D227" s="5" t="s">
        <v>229</v>
      </c>
      <c r="E227" s="15">
        <v>32</v>
      </c>
      <c r="I227" s="7" t="s">
        <v>229</v>
      </c>
      <c r="J227" s="1">
        <v>33.96875</v>
      </c>
      <c r="N227" s="7" t="s">
        <v>230</v>
      </c>
      <c r="O227" s="1">
        <v>4.4000000000000004</v>
      </c>
    </row>
    <row r="228" spans="4:15" x14ac:dyDescent="0.3">
      <c r="D228" s="5" t="s">
        <v>230</v>
      </c>
      <c r="E228" s="15">
        <v>37</v>
      </c>
      <c r="I228" s="7" t="s">
        <v>230</v>
      </c>
      <c r="J228" s="1">
        <v>35.864864864864863</v>
      </c>
      <c r="N228" s="7" t="s">
        <v>231</v>
      </c>
      <c r="O228" s="1">
        <v>5.5</v>
      </c>
    </row>
    <row r="229" spans="4:15" x14ac:dyDescent="0.3">
      <c r="D229" s="5" t="s">
        <v>231</v>
      </c>
      <c r="E229" s="15">
        <v>30</v>
      </c>
      <c r="I229" s="7" t="s">
        <v>231</v>
      </c>
      <c r="J229" s="1">
        <v>37.833333333333336</v>
      </c>
      <c r="N229" s="7" t="s">
        <v>232</v>
      </c>
      <c r="O229" s="1">
        <v>6.4</v>
      </c>
    </row>
    <row r="230" spans="4:15" x14ac:dyDescent="0.3">
      <c r="D230" s="5" t="s">
        <v>232</v>
      </c>
      <c r="E230" s="15">
        <v>27</v>
      </c>
      <c r="I230" s="7" t="s">
        <v>232</v>
      </c>
      <c r="J230" s="1">
        <v>36.296296296296298</v>
      </c>
      <c r="N230" s="7" t="s">
        <v>233</v>
      </c>
      <c r="O230" s="1">
        <v>5.25</v>
      </c>
    </row>
    <row r="231" spans="4:15" x14ac:dyDescent="0.3">
      <c r="D231" s="5" t="s">
        <v>233</v>
      </c>
      <c r="E231" s="15">
        <v>32</v>
      </c>
      <c r="I231" s="7" t="s">
        <v>233</v>
      </c>
      <c r="J231" s="1">
        <v>36.375</v>
      </c>
      <c r="N231" s="7" t="s">
        <v>234</v>
      </c>
      <c r="O231" s="1">
        <v>6</v>
      </c>
    </row>
    <row r="232" spans="4:15" x14ac:dyDescent="0.3">
      <c r="D232" s="5" t="s">
        <v>234</v>
      </c>
      <c r="E232" s="15">
        <v>33</v>
      </c>
      <c r="I232" s="7" t="s">
        <v>234</v>
      </c>
      <c r="J232" s="1">
        <v>36</v>
      </c>
      <c r="N232" s="7" t="s">
        <v>235</v>
      </c>
      <c r="O232" s="1">
        <v>5.1428571428571432</v>
      </c>
    </row>
    <row r="233" spans="4:15" x14ac:dyDescent="0.3">
      <c r="D233" s="5" t="s">
        <v>235</v>
      </c>
      <c r="E233" s="15">
        <v>37</v>
      </c>
      <c r="I233" s="7" t="s">
        <v>235</v>
      </c>
      <c r="J233" s="1">
        <v>37.189189189189186</v>
      </c>
      <c r="N233" s="7" t="s">
        <v>236</v>
      </c>
      <c r="O233" s="1">
        <v>5.25</v>
      </c>
    </row>
    <row r="234" spans="4:15" x14ac:dyDescent="0.3">
      <c r="D234" s="5" t="s">
        <v>236</v>
      </c>
      <c r="E234" s="15">
        <v>33</v>
      </c>
      <c r="I234" s="7" t="s">
        <v>236</v>
      </c>
      <c r="J234" s="1">
        <v>34.666666666666664</v>
      </c>
      <c r="N234" s="7" t="s">
        <v>237</v>
      </c>
      <c r="O234" s="1">
        <v>6</v>
      </c>
    </row>
    <row r="235" spans="4:15" x14ac:dyDescent="0.3">
      <c r="D235" s="5" t="s">
        <v>237</v>
      </c>
      <c r="E235" s="15">
        <v>35</v>
      </c>
      <c r="I235" s="7" t="s">
        <v>237</v>
      </c>
      <c r="J235" s="1">
        <v>33</v>
      </c>
      <c r="N235" s="7" t="s">
        <v>238</v>
      </c>
      <c r="O235" s="1">
        <v>5.4375</v>
      </c>
    </row>
    <row r="236" spans="4:15" x14ac:dyDescent="0.3">
      <c r="D236" s="5" t="s">
        <v>238</v>
      </c>
      <c r="E236" s="15">
        <v>45</v>
      </c>
      <c r="I236" s="7" t="s">
        <v>238</v>
      </c>
      <c r="J236" s="1">
        <v>39.777777777777779</v>
      </c>
      <c r="N236" s="7" t="s">
        <v>239</v>
      </c>
      <c r="O236" s="1">
        <v>4.5</v>
      </c>
    </row>
    <row r="237" spans="4:15" x14ac:dyDescent="0.3">
      <c r="D237" s="5" t="s">
        <v>239</v>
      </c>
      <c r="E237" s="15">
        <v>26</v>
      </c>
      <c r="I237" s="7" t="s">
        <v>239</v>
      </c>
      <c r="J237" s="1">
        <v>33.57692307692308</v>
      </c>
      <c r="N237" s="7" t="s">
        <v>240</v>
      </c>
      <c r="O237" s="1">
        <v>4.7142857142857144</v>
      </c>
    </row>
    <row r="238" spans="4:15" x14ac:dyDescent="0.3">
      <c r="D238" s="5" t="s">
        <v>240</v>
      </c>
      <c r="E238" s="15">
        <v>24</v>
      </c>
      <c r="I238" s="7" t="s">
        <v>240</v>
      </c>
      <c r="J238" s="1">
        <v>37.208333333333336</v>
      </c>
      <c r="N238" s="7" t="s">
        <v>241</v>
      </c>
      <c r="O238" s="1">
        <v>7.375</v>
      </c>
    </row>
    <row r="239" spans="4:15" x14ac:dyDescent="0.3">
      <c r="D239" s="5" t="s">
        <v>241</v>
      </c>
      <c r="E239" s="15">
        <v>34</v>
      </c>
      <c r="I239" s="7" t="s">
        <v>241</v>
      </c>
      <c r="J239" s="1">
        <v>36.882352941176471</v>
      </c>
      <c r="N239" s="7" t="s">
        <v>242</v>
      </c>
      <c r="O239" s="1">
        <v>4.1428571428571432</v>
      </c>
    </row>
    <row r="240" spans="4:15" x14ac:dyDescent="0.3">
      <c r="D240" s="5" t="s">
        <v>242</v>
      </c>
      <c r="E240" s="15">
        <v>31</v>
      </c>
      <c r="I240" s="7" t="s">
        <v>242</v>
      </c>
      <c r="J240" s="1">
        <v>37.612903225806448</v>
      </c>
      <c r="N240" s="7" t="s">
        <v>243</v>
      </c>
      <c r="O240" s="1">
        <v>5.2222222222222223</v>
      </c>
    </row>
    <row r="241" spans="4:15" x14ac:dyDescent="0.3">
      <c r="D241" s="5" t="s">
        <v>243</v>
      </c>
      <c r="E241" s="15">
        <v>42</v>
      </c>
      <c r="I241" s="7" t="s">
        <v>243</v>
      </c>
      <c r="J241" s="1">
        <v>33.357142857142854</v>
      </c>
      <c r="N241" s="7" t="s">
        <v>244</v>
      </c>
      <c r="O241" s="1">
        <v>3.375</v>
      </c>
    </row>
    <row r="242" spans="4:15" x14ac:dyDescent="0.3">
      <c r="D242" s="5" t="s">
        <v>244</v>
      </c>
      <c r="E242" s="15">
        <v>31</v>
      </c>
      <c r="I242" s="7" t="s">
        <v>244</v>
      </c>
      <c r="J242" s="1">
        <v>33.967741935483872</v>
      </c>
      <c r="N242" s="7" t="s">
        <v>245</v>
      </c>
      <c r="O242" s="1">
        <v>6</v>
      </c>
    </row>
    <row r="243" spans="4:15" x14ac:dyDescent="0.3">
      <c r="D243" s="5" t="s">
        <v>245</v>
      </c>
      <c r="E243" s="15">
        <v>34</v>
      </c>
      <c r="I243" s="7" t="s">
        <v>245</v>
      </c>
      <c r="J243" s="1">
        <v>36.5</v>
      </c>
      <c r="N243" s="7" t="s">
        <v>246</v>
      </c>
      <c r="O243" s="1">
        <v>5.6</v>
      </c>
    </row>
    <row r="244" spans="4:15" x14ac:dyDescent="0.3">
      <c r="D244" s="5" t="s">
        <v>246</v>
      </c>
      <c r="E244" s="15">
        <v>38</v>
      </c>
      <c r="I244" s="7" t="s">
        <v>246</v>
      </c>
      <c r="J244" s="1">
        <v>35.55263157894737</v>
      </c>
      <c r="N244" s="7" t="s">
        <v>247</v>
      </c>
      <c r="O244" s="1">
        <v>3.75</v>
      </c>
    </row>
    <row r="245" spans="4:15" x14ac:dyDescent="0.3">
      <c r="D245" s="5" t="s">
        <v>247</v>
      </c>
      <c r="E245" s="15">
        <v>39</v>
      </c>
      <c r="I245" s="7" t="s">
        <v>247</v>
      </c>
      <c r="J245" s="1">
        <v>33.051282051282051</v>
      </c>
      <c r="N245" s="7" t="s">
        <v>248</v>
      </c>
      <c r="O245" s="1">
        <v>4.8571428571428568</v>
      </c>
    </row>
    <row r="246" spans="4:15" x14ac:dyDescent="0.3">
      <c r="D246" s="5" t="s">
        <v>248</v>
      </c>
      <c r="E246" s="15">
        <v>25</v>
      </c>
      <c r="I246" s="7" t="s">
        <v>248</v>
      </c>
      <c r="J246" s="1">
        <v>36.68</v>
      </c>
      <c r="N246" s="7" t="s">
        <v>249</v>
      </c>
      <c r="O246" s="1">
        <v>5.5</v>
      </c>
    </row>
    <row r="247" spans="4:15" x14ac:dyDescent="0.3">
      <c r="D247" s="5" t="s">
        <v>249</v>
      </c>
      <c r="E247" s="15">
        <v>28</v>
      </c>
      <c r="I247" s="7" t="s">
        <v>249</v>
      </c>
      <c r="J247" s="1">
        <v>37.714285714285715</v>
      </c>
      <c r="N247" s="7" t="s">
        <v>250</v>
      </c>
      <c r="O247" s="1">
        <v>4</v>
      </c>
    </row>
    <row r="248" spans="4:15" x14ac:dyDescent="0.3">
      <c r="D248" s="5" t="s">
        <v>250</v>
      </c>
      <c r="E248" s="15">
        <v>35</v>
      </c>
      <c r="I248" s="7" t="s">
        <v>250</v>
      </c>
      <c r="J248" s="1">
        <v>36.057142857142857</v>
      </c>
      <c r="N248" s="7" t="s">
        <v>251</v>
      </c>
      <c r="O248" s="1">
        <v>4.625</v>
      </c>
    </row>
    <row r="249" spans="4:15" x14ac:dyDescent="0.3">
      <c r="D249" s="5" t="s">
        <v>251</v>
      </c>
      <c r="E249" s="15">
        <v>35</v>
      </c>
      <c r="I249" s="7" t="s">
        <v>251</v>
      </c>
      <c r="J249" s="1">
        <v>35.828571428571429</v>
      </c>
      <c r="N249" s="7" t="s">
        <v>252</v>
      </c>
      <c r="O249" s="1">
        <v>3.75</v>
      </c>
    </row>
    <row r="250" spans="4:15" x14ac:dyDescent="0.3">
      <c r="D250" s="5" t="s">
        <v>252</v>
      </c>
      <c r="E250" s="15">
        <v>37</v>
      </c>
      <c r="I250" s="7" t="s">
        <v>252</v>
      </c>
      <c r="J250" s="1">
        <v>35.297297297297298</v>
      </c>
      <c r="N250" s="7" t="s">
        <v>253</v>
      </c>
      <c r="O250" s="1">
        <v>6.333333333333333</v>
      </c>
    </row>
    <row r="251" spans="4:15" x14ac:dyDescent="0.3">
      <c r="D251" s="5" t="s">
        <v>253</v>
      </c>
      <c r="E251" s="15">
        <v>31</v>
      </c>
      <c r="I251" s="7" t="s">
        <v>253</v>
      </c>
      <c r="J251" s="1">
        <v>33</v>
      </c>
      <c r="N251" s="7" t="s">
        <v>254</v>
      </c>
      <c r="O251" s="1">
        <v>6.4</v>
      </c>
    </row>
    <row r="252" spans="4:15" x14ac:dyDescent="0.3">
      <c r="D252" s="5" t="s">
        <v>254</v>
      </c>
      <c r="E252" s="15">
        <v>24</v>
      </c>
      <c r="I252" s="7" t="s">
        <v>254</v>
      </c>
      <c r="J252" s="1">
        <v>38.958333333333336</v>
      </c>
      <c r="N252" s="7" t="s">
        <v>255</v>
      </c>
      <c r="O252" s="1">
        <v>5.0999999999999996</v>
      </c>
    </row>
    <row r="253" spans="4:15" x14ac:dyDescent="0.3">
      <c r="D253" s="5" t="s">
        <v>255</v>
      </c>
      <c r="E253" s="15">
        <v>28</v>
      </c>
      <c r="I253" s="7" t="s">
        <v>255</v>
      </c>
      <c r="J253" s="1">
        <v>37.428571428571431</v>
      </c>
      <c r="N253" s="7" t="s">
        <v>256</v>
      </c>
      <c r="O253" s="1">
        <v>4.1428571428571432</v>
      </c>
    </row>
    <row r="254" spans="4:15" x14ac:dyDescent="0.3">
      <c r="D254" s="5" t="s">
        <v>256</v>
      </c>
      <c r="E254" s="15">
        <v>29</v>
      </c>
      <c r="I254" s="7" t="s">
        <v>256</v>
      </c>
      <c r="J254" s="1">
        <v>36.068965517241381</v>
      </c>
      <c r="N254" s="7" t="s">
        <v>257</v>
      </c>
      <c r="O254" s="1">
        <v>5.8</v>
      </c>
    </row>
    <row r="255" spans="4:15" x14ac:dyDescent="0.3">
      <c r="D255" s="5" t="s">
        <v>257</v>
      </c>
      <c r="E255" s="15">
        <v>34</v>
      </c>
      <c r="I255" s="7" t="s">
        <v>257</v>
      </c>
      <c r="J255" s="1">
        <v>32.235294117647058</v>
      </c>
      <c r="N255" s="7" t="s">
        <v>258</v>
      </c>
      <c r="O255" s="1">
        <v>3.8333333333333335</v>
      </c>
    </row>
    <row r="256" spans="4:15" x14ac:dyDescent="0.3">
      <c r="D256" s="5" t="s">
        <v>258</v>
      </c>
      <c r="E256" s="15">
        <v>32</v>
      </c>
      <c r="I256" s="7" t="s">
        <v>258</v>
      </c>
      <c r="J256" s="1">
        <v>37.71875</v>
      </c>
      <c r="N256" s="7" t="s">
        <v>259</v>
      </c>
      <c r="O256" s="1">
        <v>4</v>
      </c>
    </row>
    <row r="257" spans="4:15" x14ac:dyDescent="0.3">
      <c r="D257" s="5" t="s">
        <v>259</v>
      </c>
      <c r="E257" s="15">
        <v>29</v>
      </c>
      <c r="I257" s="7" t="s">
        <v>259</v>
      </c>
      <c r="J257" s="1">
        <v>31.275862068965516</v>
      </c>
      <c r="N257" s="7" t="s">
        <v>260</v>
      </c>
      <c r="O257" s="1">
        <v>6.833333333333333</v>
      </c>
    </row>
    <row r="258" spans="4:15" x14ac:dyDescent="0.3">
      <c r="D258" s="5" t="s">
        <v>260</v>
      </c>
      <c r="E258" s="15">
        <v>21</v>
      </c>
      <c r="I258" s="7" t="s">
        <v>260</v>
      </c>
      <c r="J258" s="1">
        <v>35.857142857142854</v>
      </c>
      <c r="N258" s="7" t="s">
        <v>261</v>
      </c>
      <c r="O258" s="1">
        <v>4.833333333333333</v>
      </c>
    </row>
    <row r="259" spans="4:15" x14ac:dyDescent="0.3">
      <c r="D259" s="5" t="s">
        <v>261</v>
      </c>
      <c r="E259" s="15">
        <v>29</v>
      </c>
      <c r="I259" s="7" t="s">
        <v>261</v>
      </c>
      <c r="J259" s="1">
        <v>33.068965517241381</v>
      </c>
      <c r="N259" s="7" t="s">
        <v>262</v>
      </c>
      <c r="O259" s="1">
        <v>4</v>
      </c>
    </row>
    <row r="260" spans="4:15" x14ac:dyDescent="0.3">
      <c r="D260" s="5" t="s">
        <v>262</v>
      </c>
      <c r="E260" s="15">
        <v>24</v>
      </c>
      <c r="I260" s="7" t="s">
        <v>262</v>
      </c>
      <c r="J260" s="1">
        <v>34.708333333333336</v>
      </c>
      <c r="N260" s="7" t="s">
        <v>263</v>
      </c>
      <c r="O260" s="1">
        <v>5.7142857142857144</v>
      </c>
    </row>
    <row r="261" spans="4:15" x14ac:dyDescent="0.3">
      <c r="D261" s="5" t="s">
        <v>263</v>
      </c>
      <c r="E261" s="15">
        <v>28</v>
      </c>
      <c r="I261" s="7" t="s">
        <v>263</v>
      </c>
      <c r="J261" s="1">
        <v>35.357142857142854</v>
      </c>
      <c r="N261" s="7" t="s">
        <v>264</v>
      </c>
      <c r="O261" s="1">
        <v>4.384615384615385</v>
      </c>
    </row>
    <row r="262" spans="4:15" x14ac:dyDescent="0.3">
      <c r="D262" s="5" t="s">
        <v>264</v>
      </c>
      <c r="E262" s="15">
        <v>44</v>
      </c>
      <c r="I262" s="7" t="s">
        <v>264</v>
      </c>
      <c r="J262" s="1">
        <v>37.613636363636367</v>
      </c>
      <c r="N262" s="7" t="s">
        <v>265</v>
      </c>
      <c r="O262" s="1">
        <v>5.5</v>
      </c>
    </row>
    <row r="263" spans="4:15" x14ac:dyDescent="0.3">
      <c r="D263" s="5" t="s">
        <v>265</v>
      </c>
      <c r="E263" s="15">
        <v>35</v>
      </c>
      <c r="I263" s="7" t="s">
        <v>265</v>
      </c>
      <c r="J263" s="1">
        <v>33.514285714285712</v>
      </c>
      <c r="N263" s="7" t="s">
        <v>266</v>
      </c>
      <c r="O263" s="1">
        <v>5.8888888888888893</v>
      </c>
    </row>
    <row r="264" spans="4:15" x14ac:dyDescent="0.3">
      <c r="D264" s="5" t="s">
        <v>266</v>
      </c>
      <c r="E264" s="15">
        <v>38</v>
      </c>
      <c r="I264" s="7" t="s">
        <v>266</v>
      </c>
      <c r="J264" s="1">
        <v>32.131578947368418</v>
      </c>
      <c r="N264" s="7" t="s">
        <v>267</v>
      </c>
      <c r="O264" s="1">
        <v>6.1818181818181817</v>
      </c>
    </row>
    <row r="265" spans="4:15" x14ac:dyDescent="0.3">
      <c r="D265" s="5" t="s">
        <v>267</v>
      </c>
      <c r="E265" s="15">
        <v>28</v>
      </c>
      <c r="I265" s="7" t="s">
        <v>267</v>
      </c>
      <c r="J265" s="1">
        <v>37.571428571428569</v>
      </c>
      <c r="N265" s="7" t="s">
        <v>268</v>
      </c>
      <c r="O265" s="1">
        <v>4</v>
      </c>
    </row>
    <row r="266" spans="4:15" x14ac:dyDescent="0.3">
      <c r="D266" s="5" t="s">
        <v>268</v>
      </c>
      <c r="E266" s="15">
        <v>34</v>
      </c>
      <c r="I266" s="7" t="s">
        <v>268</v>
      </c>
      <c r="J266" s="1">
        <v>31.911764705882351</v>
      </c>
      <c r="N266" s="7" t="s">
        <v>269</v>
      </c>
      <c r="O266" s="1">
        <v>4.333333333333333</v>
      </c>
    </row>
    <row r="267" spans="4:15" x14ac:dyDescent="0.3">
      <c r="D267" s="5" t="s">
        <v>269</v>
      </c>
      <c r="E267" s="15">
        <v>26</v>
      </c>
      <c r="I267" s="7" t="s">
        <v>269</v>
      </c>
      <c r="J267" s="1">
        <v>34.03846153846154</v>
      </c>
      <c r="N267" s="7" t="s">
        <v>270</v>
      </c>
      <c r="O267" s="1">
        <v>4.8461538461538458</v>
      </c>
    </row>
    <row r="268" spans="4:15" x14ac:dyDescent="0.3">
      <c r="D268" s="5" t="s">
        <v>270</v>
      </c>
      <c r="E268" s="15">
        <v>36</v>
      </c>
      <c r="I268" s="7" t="s">
        <v>270</v>
      </c>
      <c r="J268" s="1">
        <v>33.722222222222221</v>
      </c>
      <c r="N268" s="7" t="s">
        <v>271</v>
      </c>
      <c r="O268" s="1">
        <v>3</v>
      </c>
    </row>
    <row r="269" spans="4:15" x14ac:dyDescent="0.3">
      <c r="D269" s="5" t="s">
        <v>271</v>
      </c>
      <c r="E269" s="15">
        <v>32</v>
      </c>
      <c r="I269" s="7" t="s">
        <v>271</v>
      </c>
      <c r="J269" s="1">
        <v>31.5625</v>
      </c>
      <c r="N269" s="7" t="s">
        <v>272</v>
      </c>
      <c r="O269" s="1">
        <v>3.8333333333333335</v>
      </c>
    </row>
    <row r="270" spans="4:15" x14ac:dyDescent="0.3">
      <c r="D270" s="5" t="s">
        <v>272</v>
      </c>
      <c r="E270" s="15">
        <v>25</v>
      </c>
      <c r="I270" s="7" t="s">
        <v>272</v>
      </c>
      <c r="J270" s="1">
        <v>37.24</v>
      </c>
      <c r="N270" s="7" t="s">
        <v>273</v>
      </c>
      <c r="O270" s="1">
        <v>6.5</v>
      </c>
    </row>
    <row r="271" spans="4:15" x14ac:dyDescent="0.3">
      <c r="D271" s="5" t="s">
        <v>273</v>
      </c>
      <c r="E271" s="15">
        <v>30</v>
      </c>
      <c r="I271" s="7" t="s">
        <v>273</v>
      </c>
      <c r="J271" s="1">
        <v>34.9</v>
      </c>
      <c r="N271" s="7" t="s">
        <v>274</v>
      </c>
      <c r="O271" s="1">
        <v>5.7</v>
      </c>
    </row>
    <row r="272" spans="4:15" x14ac:dyDescent="0.3">
      <c r="D272" s="5" t="s">
        <v>274</v>
      </c>
      <c r="E272" s="15">
        <v>29</v>
      </c>
      <c r="I272" s="7" t="s">
        <v>274</v>
      </c>
      <c r="J272" s="1">
        <v>35.413793103448278</v>
      </c>
      <c r="N272" s="7" t="s">
        <v>275</v>
      </c>
      <c r="O272" s="1">
        <v>4.5714285714285712</v>
      </c>
    </row>
    <row r="273" spans="4:15" x14ac:dyDescent="0.3">
      <c r="D273" s="5" t="s">
        <v>275</v>
      </c>
      <c r="E273" s="15">
        <v>32</v>
      </c>
      <c r="I273" s="7" t="s">
        <v>275</v>
      </c>
      <c r="J273" s="1">
        <v>33.5625</v>
      </c>
      <c r="N273" s="7" t="s">
        <v>276</v>
      </c>
      <c r="O273" s="1">
        <v>3.2727272727272729</v>
      </c>
    </row>
    <row r="274" spans="4:15" x14ac:dyDescent="0.3">
      <c r="D274" s="5" t="s">
        <v>276</v>
      </c>
      <c r="E274" s="15">
        <v>29</v>
      </c>
      <c r="I274" s="7" t="s">
        <v>276</v>
      </c>
      <c r="J274" s="1">
        <v>32.586206896551722</v>
      </c>
      <c r="N274" s="7" t="s">
        <v>277</v>
      </c>
      <c r="O274" s="1">
        <v>3</v>
      </c>
    </row>
    <row r="275" spans="4:15" x14ac:dyDescent="0.3">
      <c r="D275" s="5" t="s">
        <v>277</v>
      </c>
      <c r="E275" s="15">
        <v>33</v>
      </c>
      <c r="I275" s="7" t="s">
        <v>277</v>
      </c>
      <c r="J275" s="1">
        <v>33.030303030303031</v>
      </c>
      <c r="N275" s="7" t="s">
        <v>278</v>
      </c>
      <c r="O275" s="1">
        <v>7.2857142857142856</v>
      </c>
    </row>
    <row r="276" spans="4:15" x14ac:dyDescent="0.3">
      <c r="D276" s="5" t="s">
        <v>278</v>
      </c>
      <c r="E276" s="15">
        <v>32</v>
      </c>
      <c r="I276" s="7" t="s">
        <v>278</v>
      </c>
      <c r="J276" s="1">
        <v>33.25</v>
      </c>
      <c r="N276" s="7" t="s">
        <v>279</v>
      </c>
      <c r="O276" s="1">
        <v>5.7142857142857144</v>
      </c>
    </row>
    <row r="277" spans="4:15" x14ac:dyDescent="0.3">
      <c r="D277" s="5" t="s">
        <v>279</v>
      </c>
      <c r="E277" s="15">
        <v>36</v>
      </c>
      <c r="I277" s="7" t="s">
        <v>279</v>
      </c>
      <c r="J277" s="1">
        <v>36.611111111111114</v>
      </c>
      <c r="N277" s="7" t="s">
        <v>280</v>
      </c>
      <c r="O277" s="1">
        <v>4.833333333333333</v>
      </c>
    </row>
    <row r="278" spans="4:15" x14ac:dyDescent="0.3">
      <c r="D278" s="5" t="s">
        <v>280</v>
      </c>
      <c r="E278" s="15">
        <v>35</v>
      </c>
      <c r="I278" s="7" t="s">
        <v>280</v>
      </c>
      <c r="J278" s="1">
        <v>36.971428571428568</v>
      </c>
      <c r="N278" s="7" t="s">
        <v>281</v>
      </c>
      <c r="O278" s="1">
        <v>4.5</v>
      </c>
    </row>
    <row r="279" spans="4:15" x14ac:dyDescent="0.3">
      <c r="D279" s="5" t="s">
        <v>281</v>
      </c>
      <c r="E279" s="15">
        <v>25</v>
      </c>
      <c r="I279" s="7" t="s">
        <v>281</v>
      </c>
      <c r="J279" s="1">
        <v>35.64</v>
      </c>
      <c r="N279" s="7" t="s">
        <v>282</v>
      </c>
      <c r="O279" s="1">
        <v>3.6666666666666665</v>
      </c>
    </row>
    <row r="280" spans="4:15" x14ac:dyDescent="0.3">
      <c r="D280" s="5" t="s">
        <v>282</v>
      </c>
      <c r="E280" s="15">
        <v>33</v>
      </c>
      <c r="I280" s="7" t="s">
        <v>282</v>
      </c>
      <c r="J280" s="1">
        <v>34.454545454545453</v>
      </c>
      <c r="N280" s="7" t="s">
        <v>283</v>
      </c>
      <c r="O280" s="1">
        <v>5.4444444444444446</v>
      </c>
    </row>
    <row r="281" spans="4:15" x14ac:dyDescent="0.3">
      <c r="D281" s="5" t="s">
        <v>283</v>
      </c>
      <c r="E281" s="15">
        <v>34</v>
      </c>
      <c r="I281" s="7" t="s">
        <v>283</v>
      </c>
      <c r="J281" s="1">
        <v>37.088235294117645</v>
      </c>
      <c r="N281" s="7" t="s">
        <v>284</v>
      </c>
      <c r="O281" s="1">
        <v>4.2857142857142856</v>
      </c>
    </row>
    <row r="282" spans="4:15" x14ac:dyDescent="0.3">
      <c r="D282" s="5" t="s">
        <v>284</v>
      </c>
      <c r="E282" s="15">
        <v>30</v>
      </c>
      <c r="I282" s="7" t="s">
        <v>284</v>
      </c>
      <c r="J282" s="1">
        <v>27.933333333333334</v>
      </c>
      <c r="N282" s="7" t="s">
        <v>285</v>
      </c>
      <c r="O282" s="1">
        <v>3.3333333333333335</v>
      </c>
    </row>
    <row r="283" spans="4:15" x14ac:dyDescent="0.3">
      <c r="D283" s="5" t="s">
        <v>285</v>
      </c>
      <c r="E283" s="15">
        <v>26</v>
      </c>
      <c r="I283" s="7" t="s">
        <v>285</v>
      </c>
      <c r="J283" s="1">
        <v>33.884615384615387</v>
      </c>
      <c r="N283" s="7" t="s">
        <v>286</v>
      </c>
      <c r="O283" s="1">
        <v>7.1428571428571432</v>
      </c>
    </row>
    <row r="284" spans="4:15" x14ac:dyDescent="0.3">
      <c r="D284" s="5" t="s">
        <v>286</v>
      </c>
      <c r="E284" s="15">
        <v>29</v>
      </c>
      <c r="I284" s="7" t="s">
        <v>286</v>
      </c>
      <c r="J284" s="1">
        <v>33.827586206896555</v>
      </c>
      <c r="N284" s="7" t="s">
        <v>287</v>
      </c>
      <c r="O284" s="1">
        <v>4</v>
      </c>
    </row>
    <row r="285" spans="4:15" x14ac:dyDescent="0.3">
      <c r="D285" s="5" t="s">
        <v>287</v>
      </c>
      <c r="E285" s="15">
        <v>26</v>
      </c>
      <c r="I285" s="7" t="s">
        <v>287</v>
      </c>
      <c r="J285" s="1">
        <v>31.576923076923077</v>
      </c>
      <c r="N285" s="7" t="s">
        <v>288</v>
      </c>
      <c r="O285" s="1">
        <v>5</v>
      </c>
    </row>
    <row r="286" spans="4:15" x14ac:dyDescent="0.3">
      <c r="D286" s="5" t="s">
        <v>288</v>
      </c>
      <c r="E286" s="15">
        <v>37</v>
      </c>
      <c r="I286" s="7" t="s">
        <v>288</v>
      </c>
      <c r="J286" s="1">
        <v>33.270270270270274</v>
      </c>
      <c r="N286" s="7" t="s">
        <v>289</v>
      </c>
      <c r="O286" s="1">
        <v>8.5</v>
      </c>
    </row>
    <row r="287" spans="4:15" x14ac:dyDescent="0.3">
      <c r="D287" s="5" t="s">
        <v>289</v>
      </c>
      <c r="E287" s="15">
        <v>22</v>
      </c>
      <c r="I287" s="7" t="s">
        <v>289</v>
      </c>
      <c r="J287" s="1">
        <v>36.5</v>
      </c>
      <c r="N287" s="7" t="s">
        <v>290</v>
      </c>
      <c r="O287" s="1">
        <v>5.3636363636363633</v>
      </c>
    </row>
    <row r="288" spans="4:15" x14ac:dyDescent="0.3">
      <c r="D288" s="5" t="s">
        <v>290</v>
      </c>
      <c r="E288" s="15">
        <v>43</v>
      </c>
      <c r="I288" s="7" t="s">
        <v>290</v>
      </c>
      <c r="J288" s="1">
        <v>34.093023255813954</v>
      </c>
      <c r="N288" s="7" t="s">
        <v>291</v>
      </c>
      <c r="O288" s="1">
        <v>3.2222222222222223</v>
      </c>
    </row>
    <row r="289" spans="4:15" x14ac:dyDescent="0.3">
      <c r="D289" s="5" t="s">
        <v>291</v>
      </c>
      <c r="E289" s="15">
        <v>37</v>
      </c>
      <c r="I289" s="7" t="s">
        <v>291</v>
      </c>
      <c r="J289" s="1">
        <v>39.216216216216218</v>
      </c>
      <c r="N289" s="7" t="s">
        <v>292</v>
      </c>
      <c r="O289" s="1">
        <v>3.8888888888888888</v>
      </c>
    </row>
    <row r="290" spans="4:15" x14ac:dyDescent="0.3">
      <c r="D290" s="5" t="s">
        <v>292</v>
      </c>
      <c r="E290" s="15">
        <v>34</v>
      </c>
      <c r="I290" s="7" t="s">
        <v>292</v>
      </c>
      <c r="J290" s="1">
        <v>35.676470588235297</v>
      </c>
      <c r="N290" s="7" t="s">
        <v>293</v>
      </c>
      <c r="O290" s="1">
        <v>5.4615384615384617</v>
      </c>
    </row>
    <row r="291" spans="4:15" x14ac:dyDescent="0.3">
      <c r="D291" s="5" t="s">
        <v>293</v>
      </c>
      <c r="E291" s="15">
        <v>31</v>
      </c>
      <c r="I291" s="7" t="s">
        <v>293</v>
      </c>
      <c r="J291" s="1">
        <v>34.354838709677416</v>
      </c>
      <c r="N291" s="7" t="s">
        <v>294</v>
      </c>
      <c r="O291" s="1">
        <v>5.9090909090909092</v>
      </c>
    </row>
    <row r="292" spans="4:15" x14ac:dyDescent="0.3">
      <c r="D292" s="5" t="s">
        <v>294</v>
      </c>
      <c r="E292" s="15">
        <v>25</v>
      </c>
      <c r="I292" s="7" t="s">
        <v>294</v>
      </c>
      <c r="J292" s="1">
        <v>38.56</v>
      </c>
      <c r="N292" s="7" t="s">
        <v>295</v>
      </c>
      <c r="O292" s="1">
        <v>6.625</v>
      </c>
    </row>
    <row r="293" spans="4:15" x14ac:dyDescent="0.3">
      <c r="D293" s="5" t="s">
        <v>295</v>
      </c>
      <c r="E293" s="15">
        <v>26</v>
      </c>
      <c r="I293" s="7" t="s">
        <v>295</v>
      </c>
      <c r="J293" s="1">
        <v>28.76923076923077</v>
      </c>
      <c r="N293" s="7" t="s">
        <v>296</v>
      </c>
      <c r="O293" s="1">
        <v>6.4545454545454541</v>
      </c>
    </row>
    <row r="294" spans="4:15" x14ac:dyDescent="0.3">
      <c r="D294" s="5" t="s">
        <v>296</v>
      </c>
      <c r="E294" s="15">
        <v>28</v>
      </c>
      <c r="I294" s="7" t="s">
        <v>296</v>
      </c>
      <c r="J294" s="1">
        <v>33.571428571428569</v>
      </c>
      <c r="N294" s="7" t="s">
        <v>297</v>
      </c>
      <c r="O294" s="1">
        <v>5.166666666666667</v>
      </c>
    </row>
    <row r="295" spans="4:15" x14ac:dyDescent="0.3">
      <c r="D295" s="5" t="s">
        <v>297</v>
      </c>
      <c r="E295" s="15">
        <v>43</v>
      </c>
      <c r="I295" s="7" t="s">
        <v>297</v>
      </c>
      <c r="J295" s="1">
        <v>33.534883720930232</v>
      </c>
      <c r="N295" s="7" t="s">
        <v>298</v>
      </c>
      <c r="O295" s="1">
        <v>6.7</v>
      </c>
    </row>
    <row r="296" spans="4:15" x14ac:dyDescent="0.3">
      <c r="D296" s="5" t="s">
        <v>298</v>
      </c>
      <c r="E296" s="15">
        <v>33</v>
      </c>
      <c r="I296" s="7" t="s">
        <v>298</v>
      </c>
      <c r="J296" s="1">
        <v>39.515151515151516</v>
      </c>
      <c r="N296" s="7" t="s">
        <v>299</v>
      </c>
      <c r="O296" s="1">
        <v>3.75</v>
      </c>
    </row>
    <row r="297" spans="4:15" x14ac:dyDescent="0.3">
      <c r="D297" s="5" t="s">
        <v>299</v>
      </c>
      <c r="E297" s="15">
        <v>42</v>
      </c>
      <c r="I297" s="7" t="s">
        <v>299</v>
      </c>
      <c r="J297" s="1">
        <v>32.714285714285715</v>
      </c>
      <c r="N297" s="7" t="s">
        <v>300</v>
      </c>
      <c r="O297" s="1">
        <v>4.8461538461538458</v>
      </c>
    </row>
    <row r="298" spans="4:15" x14ac:dyDescent="0.3">
      <c r="D298" s="5" t="s">
        <v>300</v>
      </c>
      <c r="E298" s="15">
        <v>35</v>
      </c>
      <c r="I298" s="7" t="s">
        <v>300</v>
      </c>
      <c r="J298" s="1">
        <v>30.62857142857143</v>
      </c>
      <c r="N298" s="7" t="s">
        <v>301</v>
      </c>
      <c r="O298" s="1">
        <v>4.6363636363636367</v>
      </c>
    </row>
    <row r="299" spans="4:15" x14ac:dyDescent="0.3">
      <c r="D299" s="5" t="s">
        <v>301</v>
      </c>
      <c r="E299" s="15">
        <v>35</v>
      </c>
      <c r="I299" s="7" t="s">
        <v>301</v>
      </c>
      <c r="J299" s="1">
        <v>36.914285714285711</v>
      </c>
      <c r="N299" s="7" t="s">
        <v>302</v>
      </c>
      <c r="O299" s="1">
        <v>5.1111111111111107</v>
      </c>
    </row>
    <row r="300" spans="4:15" x14ac:dyDescent="0.3">
      <c r="D300" s="5" t="s">
        <v>302</v>
      </c>
      <c r="E300" s="15">
        <v>31</v>
      </c>
      <c r="I300" s="7" t="s">
        <v>302</v>
      </c>
      <c r="J300" s="1">
        <v>41.064516129032256</v>
      </c>
      <c r="N300" s="7" t="s">
        <v>303</v>
      </c>
      <c r="O300" s="1">
        <v>7.375</v>
      </c>
    </row>
    <row r="301" spans="4:15" x14ac:dyDescent="0.3">
      <c r="D301" s="5" t="s">
        <v>303</v>
      </c>
      <c r="E301" s="15">
        <v>31</v>
      </c>
      <c r="I301" s="7" t="s">
        <v>303</v>
      </c>
      <c r="J301" s="1">
        <v>32.58064516129032</v>
      </c>
      <c r="N301" s="7" t="s">
        <v>304</v>
      </c>
      <c r="O301" s="1">
        <v>4.4444444444444446</v>
      </c>
    </row>
    <row r="302" spans="4:15" x14ac:dyDescent="0.3">
      <c r="D302" s="5" t="s">
        <v>304</v>
      </c>
      <c r="E302" s="15">
        <v>33</v>
      </c>
      <c r="I302" s="7" t="s">
        <v>304</v>
      </c>
      <c r="J302" s="1">
        <v>31.393939393939394</v>
      </c>
      <c r="N302" s="7" t="s">
        <v>305</v>
      </c>
      <c r="O302" s="1">
        <v>3.8888888888888888</v>
      </c>
    </row>
    <row r="303" spans="4:15" x14ac:dyDescent="0.3">
      <c r="D303" s="5" t="s">
        <v>305</v>
      </c>
      <c r="E303" s="15">
        <v>33</v>
      </c>
      <c r="I303" s="7" t="s">
        <v>305</v>
      </c>
      <c r="J303" s="1">
        <v>29.363636363636363</v>
      </c>
      <c r="N303" s="7" t="s">
        <v>306</v>
      </c>
      <c r="O303" s="1">
        <v>5.8888888888888893</v>
      </c>
    </row>
    <row r="304" spans="4:15" x14ac:dyDescent="0.3">
      <c r="D304" s="5" t="s">
        <v>306</v>
      </c>
      <c r="E304" s="15">
        <v>20</v>
      </c>
      <c r="I304" s="7" t="s">
        <v>306</v>
      </c>
      <c r="J304" s="1">
        <v>35.4</v>
      </c>
      <c r="N304" s="7" t="s">
        <v>307</v>
      </c>
      <c r="O304" s="1">
        <v>4</v>
      </c>
    </row>
    <row r="305" spans="4:15" x14ac:dyDescent="0.3">
      <c r="D305" s="5" t="s">
        <v>307</v>
      </c>
      <c r="E305" s="15">
        <v>29</v>
      </c>
      <c r="I305" s="7" t="s">
        <v>307</v>
      </c>
      <c r="J305" s="1">
        <v>35.655172413793103</v>
      </c>
      <c r="N305" s="7" t="s">
        <v>308</v>
      </c>
      <c r="O305" s="1">
        <v>3.75</v>
      </c>
    </row>
    <row r="306" spans="4:15" x14ac:dyDescent="0.3">
      <c r="D306" s="5" t="s">
        <v>308</v>
      </c>
      <c r="E306" s="15">
        <v>27</v>
      </c>
      <c r="I306" s="7" t="s">
        <v>308</v>
      </c>
      <c r="J306" s="1">
        <v>40.481481481481481</v>
      </c>
      <c r="N306" s="7" t="s">
        <v>309</v>
      </c>
      <c r="O306" s="1">
        <v>4.625</v>
      </c>
    </row>
    <row r="307" spans="4:15" x14ac:dyDescent="0.3">
      <c r="D307" s="5" t="s">
        <v>309</v>
      </c>
      <c r="E307" s="15">
        <v>31</v>
      </c>
      <c r="I307" s="7" t="s">
        <v>309</v>
      </c>
      <c r="J307" s="1">
        <v>31.193548387096776</v>
      </c>
      <c r="N307" s="7" t="s">
        <v>310</v>
      </c>
      <c r="O307" s="1">
        <v>5</v>
      </c>
    </row>
    <row r="308" spans="4:15" x14ac:dyDescent="0.3">
      <c r="D308" s="5" t="s">
        <v>310</v>
      </c>
      <c r="E308" s="15">
        <v>20</v>
      </c>
      <c r="I308" s="7" t="s">
        <v>310</v>
      </c>
      <c r="J308" s="1">
        <v>35.049999999999997</v>
      </c>
      <c r="N308" s="7" t="s">
        <v>311</v>
      </c>
      <c r="O308" s="1">
        <v>4.666666666666667</v>
      </c>
    </row>
    <row r="309" spans="4:15" x14ac:dyDescent="0.3">
      <c r="D309" s="5" t="s">
        <v>311</v>
      </c>
      <c r="E309" s="15">
        <v>17</v>
      </c>
      <c r="I309" s="7" t="s">
        <v>311</v>
      </c>
      <c r="J309" s="1">
        <v>35.117647058823529</v>
      </c>
      <c r="N309" s="7" t="s">
        <v>312</v>
      </c>
      <c r="O309" s="1">
        <v>4.666666666666667</v>
      </c>
    </row>
    <row r="310" spans="4:15" x14ac:dyDescent="0.3">
      <c r="D310" s="5" t="s">
        <v>312</v>
      </c>
      <c r="E310" s="15">
        <v>12</v>
      </c>
      <c r="I310" s="7" t="s">
        <v>312</v>
      </c>
      <c r="J310" s="1">
        <v>28.916666666666668</v>
      </c>
      <c r="N310" s="7" t="s">
        <v>313</v>
      </c>
      <c r="O310" s="1">
        <v>5.4</v>
      </c>
    </row>
    <row r="311" spans="4:15" x14ac:dyDescent="0.3">
      <c r="D311" s="5" t="s">
        <v>313</v>
      </c>
      <c r="E311" s="15">
        <v>14</v>
      </c>
      <c r="I311" s="7" t="s">
        <v>313</v>
      </c>
      <c r="J311" s="1">
        <v>34.357142857142854</v>
      </c>
      <c r="N311" s="7" t="s">
        <v>314</v>
      </c>
      <c r="O311" s="1">
        <v>5.2</v>
      </c>
    </row>
    <row r="312" spans="4:15" x14ac:dyDescent="0.3">
      <c r="D312" s="5" t="s">
        <v>314</v>
      </c>
      <c r="E312" s="15">
        <v>17</v>
      </c>
      <c r="I312" s="7" t="s">
        <v>314</v>
      </c>
      <c r="J312" s="1">
        <v>29.705882352941178</v>
      </c>
      <c r="N312" s="7" t="s">
        <v>315</v>
      </c>
      <c r="O312" s="1">
        <v>2.4285714285714284</v>
      </c>
    </row>
    <row r="313" spans="4:15" x14ac:dyDescent="0.3">
      <c r="D313" s="5" t="s">
        <v>315</v>
      </c>
      <c r="E313" s="15">
        <v>17</v>
      </c>
      <c r="I313" s="7" t="s">
        <v>315</v>
      </c>
      <c r="J313" s="1">
        <v>33.176470588235297</v>
      </c>
      <c r="N313" s="7" t="s">
        <v>316</v>
      </c>
      <c r="O313" s="1">
        <v>4.8</v>
      </c>
    </row>
    <row r="314" spans="4:15" x14ac:dyDescent="0.3">
      <c r="D314" s="5" t="s">
        <v>316</v>
      </c>
      <c r="E314" s="15">
        <v>16</v>
      </c>
      <c r="I314" s="7" t="s">
        <v>316</v>
      </c>
      <c r="J314" s="1">
        <v>39.8125</v>
      </c>
      <c r="N314" s="7" t="s">
        <v>317</v>
      </c>
      <c r="O314" s="1">
        <v>6.5714285714285712</v>
      </c>
    </row>
    <row r="315" spans="4:15" x14ac:dyDescent="0.3">
      <c r="D315" s="5" t="s">
        <v>317</v>
      </c>
      <c r="E315" s="15">
        <v>19</v>
      </c>
      <c r="I315" s="7" t="s">
        <v>317</v>
      </c>
      <c r="J315" s="1">
        <v>36.578947368421055</v>
      </c>
      <c r="N315" s="7" t="s">
        <v>318</v>
      </c>
      <c r="O315" s="1">
        <v>3</v>
      </c>
    </row>
    <row r="316" spans="4:15" x14ac:dyDescent="0.3">
      <c r="D316" s="5" t="s">
        <v>318</v>
      </c>
      <c r="E316" s="15">
        <v>14</v>
      </c>
      <c r="I316" s="7" t="s">
        <v>318</v>
      </c>
      <c r="J316" s="1">
        <v>34.5</v>
      </c>
      <c r="N316" s="7" t="s">
        <v>319</v>
      </c>
      <c r="O316" s="1">
        <v>4.5999999999999996</v>
      </c>
    </row>
    <row r="317" spans="4:15" x14ac:dyDescent="0.3">
      <c r="D317" s="5" t="s">
        <v>319</v>
      </c>
      <c r="E317" s="15">
        <v>17</v>
      </c>
      <c r="I317" s="7" t="s">
        <v>319</v>
      </c>
      <c r="J317" s="1">
        <v>39.764705882352942</v>
      </c>
      <c r="N317" s="7" t="s">
        <v>320</v>
      </c>
      <c r="O317" s="1">
        <v>3.875</v>
      </c>
    </row>
    <row r="318" spans="4:15" x14ac:dyDescent="0.3">
      <c r="D318" s="5" t="s">
        <v>320</v>
      </c>
      <c r="E318" s="15">
        <v>13</v>
      </c>
      <c r="I318" s="7" t="s">
        <v>320</v>
      </c>
      <c r="J318" s="1">
        <v>35.230769230769234</v>
      </c>
      <c r="N318" s="7" t="s">
        <v>321</v>
      </c>
      <c r="O318" s="1">
        <v>7.25</v>
      </c>
    </row>
    <row r="319" spans="4:15" x14ac:dyDescent="0.3">
      <c r="D319" s="5" t="s">
        <v>321</v>
      </c>
      <c r="E319" s="15">
        <v>12</v>
      </c>
      <c r="I319" s="7" t="s">
        <v>321</v>
      </c>
      <c r="J319" s="1">
        <v>41.5</v>
      </c>
      <c r="N319" s="7" t="s">
        <v>322</v>
      </c>
      <c r="O319" s="1">
        <v>3</v>
      </c>
    </row>
    <row r="320" spans="4:15" x14ac:dyDescent="0.3">
      <c r="D320" s="5" t="s">
        <v>322</v>
      </c>
      <c r="E320" s="15">
        <v>16</v>
      </c>
      <c r="I320" s="7" t="s">
        <v>322</v>
      </c>
      <c r="J320" s="1">
        <v>38.0625</v>
      </c>
      <c r="N320" s="7" t="s">
        <v>323</v>
      </c>
      <c r="O320" s="1">
        <v>8</v>
      </c>
    </row>
    <row r="321" spans="4:15" x14ac:dyDescent="0.3">
      <c r="D321" s="5" t="s">
        <v>323</v>
      </c>
      <c r="E321" s="15">
        <v>9</v>
      </c>
      <c r="I321" s="7" t="s">
        <v>323</v>
      </c>
      <c r="J321" s="1">
        <v>29.222222222222221</v>
      </c>
      <c r="N321" s="7" t="s">
        <v>324</v>
      </c>
      <c r="O321" s="1">
        <v>6</v>
      </c>
    </row>
    <row r="322" spans="4:15" x14ac:dyDescent="0.3">
      <c r="D322" s="5" t="s">
        <v>324</v>
      </c>
      <c r="E322" s="15">
        <v>17</v>
      </c>
      <c r="I322" s="7" t="s">
        <v>324</v>
      </c>
      <c r="J322" s="1">
        <v>31</v>
      </c>
      <c r="N322" s="7" t="s">
        <v>325</v>
      </c>
      <c r="O322" s="1">
        <v>3.6666666666666665</v>
      </c>
    </row>
    <row r="323" spans="4:15" x14ac:dyDescent="0.3">
      <c r="D323" s="5" t="s">
        <v>325</v>
      </c>
      <c r="E323" s="15">
        <v>16</v>
      </c>
      <c r="I323" s="7" t="s">
        <v>325</v>
      </c>
      <c r="J323" s="1">
        <v>37.3125</v>
      </c>
      <c r="N323" s="7" t="s">
        <v>326</v>
      </c>
      <c r="O323" s="1">
        <v>5.333333333333333</v>
      </c>
    </row>
    <row r="324" spans="4:15" x14ac:dyDescent="0.3">
      <c r="D324" s="5" t="s">
        <v>326</v>
      </c>
      <c r="E324" s="15">
        <v>17</v>
      </c>
      <c r="I324" s="7" t="s">
        <v>326</v>
      </c>
      <c r="J324" s="1">
        <v>35.647058823529413</v>
      </c>
      <c r="N324" s="7" t="s">
        <v>327</v>
      </c>
      <c r="O324" s="1">
        <v>6.1111111111111107</v>
      </c>
    </row>
    <row r="325" spans="4:15" x14ac:dyDescent="0.3">
      <c r="D325" s="5" t="s">
        <v>327</v>
      </c>
      <c r="E325" s="15">
        <v>21</v>
      </c>
      <c r="I325" s="7" t="s">
        <v>327</v>
      </c>
      <c r="J325" s="1">
        <v>36.476190476190474</v>
      </c>
      <c r="N325" s="7" t="s">
        <v>328</v>
      </c>
      <c r="O325" s="1">
        <v>6.5</v>
      </c>
    </row>
    <row r="326" spans="4:15" x14ac:dyDescent="0.3">
      <c r="D326" s="5" t="s">
        <v>328</v>
      </c>
      <c r="E326" s="15">
        <v>15</v>
      </c>
      <c r="I326" s="7" t="s">
        <v>328</v>
      </c>
      <c r="J326" s="1">
        <v>40.799999999999997</v>
      </c>
      <c r="N326" s="7" t="s">
        <v>329</v>
      </c>
      <c r="O326" s="1">
        <v>5</v>
      </c>
    </row>
    <row r="327" spans="4:15" x14ac:dyDescent="0.3">
      <c r="D327" s="5" t="s">
        <v>329</v>
      </c>
      <c r="E327" s="15">
        <v>22</v>
      </c>
      <c r="I327" s="7" t="s">
        <v>329</v>
      </c>
      <c r="J327" s="1">
        <v>30.318181818181817</v>
      </c>
      <c r="N327" s="7" t="s">
        <v>330</v>
      </c>
      <c r="O327" s="1">
        <v>5.8</v>
      </c>
    </row>
    <row r="328" spans="4:15" x14ac:dyDescent="0.3">
      <c r="D328" s="5" t="s">
        <v>330</v>
      </c>
      <c r="E328" s="15">
        <v>14</v>
      </c>
      <c r="I328" s="7" t="s">
        <v>330</v>
      </c>
      <c r="J328" s="1">
        <v>35.714285714285715</v>
      </c>
      <c r="N328" s="7" t="s">
        <v>331</v>
      </c>
      <c r="O328" s="1">
        <v>6</v>
      </c>
    </row>
    <row r="329" spans="4:15" x14ac:dyDescent="0.3">
      <c r="D329" s="5" t="s">
        <v>331</v>
      </c>
      <c r="E329" s="15">
        <v>13</v>
      </c>
      <c r="I329" s="7" t="s">
        <v>331</v>
      </c>
      <c r="J329" s="1">
        <v>33.53846153846154</v>
      </c>
      <c r="N329" s="7" t="s">
        <v>332</v>
      </c>
      <c r="O329" s="1">
        <v>8</v>
      </c>
    </row>
    <row r="330" spans="4:15" x14ac:dyDescent="0.3">
      <c r="D330" s="5" t="s">
        <v>332</v>
      </c>
      <c r="E330" s="15">
        <v>10</v>
      </c>
      <c r="I330" s="7" t="s">
        <v>332</v>
      </c>
      <c r="J330" s="1">
        <v>37.5</v>
      </c>
      <c r="N330" s="7" t="s">
        <v>333</v>
      </c>
      <c r="O330" s="1">
        <v>7</v>
      </c>
    </row>
    <row r="331" spans="4:15" x14ac:dyDescent="0.3">
      <c r="D331" s="5" t="s">
        <v>333</v>
      </c>
      <c r="E331" s="15">
        <v>17</v>
      </c>
      <c r="I331" s="7" t="s">
        <v>333</v>
      </c>
      <c r="J331" s="1">
        <v>38.058823529411768</v>
      </c>
      <c r="N331" s="7" t="s">
        <v>334</v>
      </c>
      <c r="O331" s="1">
        <v>3.75</v>
      </c>
    </row>
    <row r="332" spans="4:15" x14ac:dyDescent="0.3">
      <c r="D332" s="5" t="s">
        <v>334</v>
      </c>
      <c r="E332" s="15">
        <v>17</v>
      </c>
      <c r="I332" s="7" t="s">
        <v>334</v>
      </c>
      <c r="J332" s="1">
        <v>28.117647058823529</v>
      </c>
      <c r="N332" s="7" t="s">
        <v>335</v>
      </c>
      <c r="O332" s="1">
        <v>1</v>
      </c>
    </row>
    <row r="333" spans="4:15" x14ac:dyDescent="0.3">
      <c r="D333" s="5" t="s">
        <v>335</v>
      </c>
      <c r="E333" s="15">
        <v>13</v>
      </c>
      <c r="I333" s="7" t="s">
        <v>335</v>
      </c>
      <c r="J333" s="1">
        <v>31.846153846153847</v>
      </c>
      <c r="N333" s="7" t="s">
        <v>336</v>
      </c>
      <c r="O333" s="1">
        <v>9</v>
      </c>
    </row>
    <row r="334" spans="4:15" x14ac:dyDescent="0.3">
      <c r="D334" s="5" t="s">
        <v>336</v>
      </c>
      <c r="E334" s="15">
        <v>11</v>
      </c>
      <c r="I334" s="7" t="s">
        <v>336</v>
      </c>
      <c r="J334" s="1">
        <v>43.636363636363633</v>
      </c>
      <c r="N334" s="7" t="s">
        <v>337</v>
      </c>
      <c r="O334" s="1">
        <v>5.8</v>
      </c>
    </row>
    <row r="335" spans="4:15" x14ac:dyDescent="0.3">
      <c r="D335" s="5" t="s">
        <v>337</v>
      </c>
      <c r="E335" s="15">
        <v>19</v>
      </c>
      <c r="I335" s="7" t="s">
        <v>337</v>
      </c>
      <c r="J335" s="1">
        <v>38.842105263157897</v>
      </c>
      <c r="N335" s="7" t="s">
        <v>338</v>
      </c>
      <c r="O335" s="1">
        <v>4</v>
      </c>
    </row>
    <row r="336" spans="4:15" x14ac:dyDescent="0.3">
      <c r="D336" s="5" t="s">
        <v>338</v>
      </c>
      <c r="E336" s="15">
        <v>16</v>
      </c>
      <c r="I336" s="7" t="s">
        <v>338</v>
      </c>
      <c r="J336" s="1">
        <v>29.5625</v>
      </c>
      <c r="N336" s="7" t="s">
        <v>339</v>
      </c>
      <c r="O336" s="1">
        <v>6.4</v>
      </c>
    </row>
    <row r="337" spans="4:15" x14ac:dyDescent="0.3">
      <c r="D337" s="5" t="s">
        <v>339</v>
      </c>
      <c r="E337" s="15">
        <v>15</v>
      </c>
      <c r="I337" s="7" t="s">
        <v>339</v>
      </c>
      <c r="J337" s="1">
        <v>37.466666666666669</v>
      </c>
      <c r="N337" s="7" t="s">
        <v>340</v>
      </c>
      <c r="O337" s="1">
        <v>5</v>
      </c>
    </row>
    <row r="338" spans="4:15" x14ac:dyDescent="0.3">
      <c r="D338" s="5" t="s">
        <v>340</v>
      </c>
      <c r="E338" s="15">
        <v>18</v>
      </c>
      <c r="I338" s="7" t="s">
        <v>340</v>
      </c>
      <c r="J338" s="1">
        <v>35.277777777777779</v>
      </c>
      <c r="N338" s="7" t="s">
        <v>341</v>
      </c>
      <c r="O338" s="1">
        <v>9</v>
      </c>
    </row>
    <row r="339" spans="4:15" x14ac:dyDescent="0.3">
      <c r="D339" s="5" t="s">
        <v>341</v>
      </c>
      <c r="E339" s="15">
        <v>16</v>
      </c>
      <c r="I339" s="7" t="s">
        <v>341</v>
      </c>
      <c r="J339" s="1">
        <v>34.5</v>
      </c>
      <c r="N339" s="7" t="s">
        <v>342</v>
      </c>
      <c r="O339" s="1">
        <v>4.4000000000000004</v>
      </c>
    </row>
    <row r="340" spans="4:15" x14ac:dyDescent="0.3">
      <c r="D340" s="5" t="s">
        <v>342</v>
      </c>
      <c r="E340" s="15">
        <v>15</v>
      </c>
      <c r="I340" s="7" t="s">
        <v>342</v>
      </c>
      <c r="J340" s="1">
        <v>35.4</v>
      </c>
      <c r="N340" s="7" t="s">
        <v>343</v>
      </c>
      <c r="O340" s="1">
        <v>4</v>
      </c>
    </row>
    <row r="341" spans="4:15" x14ac:dyDescent="0.3">
      <c r="D341" s="5" t="s">
        <v>343</v>
      </c>
      <c r="E341" s="15">
        <v>14</v>
      </c>
      <c r="I341" s="7" t="s">
        <v>343</v>
      </c>
      <c r="J341" s="1">
        <v>34.928571428571431</v>
      </c>
      <c r="N341" s="7" t="s">
        <v>344</v>
      </c>
      <c r="O341" s="1">
        <v>0</v>
      </c>
    </row>
    <row r="342" spans="4:15" x14ac:dyDescent="0.3">
      <c r="D342" s="5" t="s">
        <v>344</v>
      </c>
      <c r="E342" s="15">
        <v>12</v>
      </c>
      <c r="I342" s="7" t="s">
        <v>344</v>
      </c>
      <c r="J342" s="1">
        <v>44.25</v>
      </c>
      <c r="N342" s="7" t="s">
        <v>345</v>
      </c>
      <c r="O342" s="1">
        <v>2.875</v>
      </c>
    </row>
    <row r="343" spans="4:15" x14ac:dyDescent="0.3">
      <c r="D343" s="5" t="s">
        <v>345</v>
      </c>
      <c r="E343" s="15">
        <v>16</v>
      </c>
      <c r="I343" s="7" t="s">
        <v>345</v>
      </c>
      <c r="J343" s="1">
        <v>40.1875</v>
      </c>
      <c r="N343" s="7" t="s">
        <v>346</v>
      </c>
      <c r="O343" s="1">
        <v>5.25</v>
      </c>
    </row>
    <row r="344" spans="4:15" x14ac:dyDescent="0.3">
      <c r="D344" s="5" t="s">
        <v>346</v>
      </c>
      <c r="E344" s="15">
        <v>11</v>
      </c>
      <c r="I344" s="7" t="s">
        <v>346</v>
      </c>
      <c r="J344" s="1">
        <v>35</v>
      </c>
      <c r="N344" s="7" t="s">
        <v>348</v>
      </c>
      <c r="O344" s="1">
        <v>6</v>
      </c>
    </row>
    <row r="345" spans="4:15" x14ac:dyDescent="0.3">
      <c r="D345" s="5" t="s">
        <v>347</v>
      </c>
      <c r="E345" s="15">
        <v>7</v>
      </c>
      <c r="I345" s="7" t="s">
        <v>347</v>
      </c>
      <c r="J345" s="1">
        <v>43.142857142857146</v>
      </c>
      <c r="N345" s="7" t="s">
        <v>349</v>
      </c>
      <c r="O345" s="1">
        <v>6.5</v>
      </c>
    </row>
    <row r="346" spans="4:15" x14ac:dyDescent="0.3">
      <c r="D346" s="5" t="s">
        <v>348</v>
      </c>
      <c r="E346" s="15">
        <v>16</v>
      </c>
      <c r="I346" s="7" t="s">
        <v>348</v>
      </c>
      <c r="J346" s="1">
        <v>43.6875</v>
      </c>
      <c r="N346" s="7" t="s">
        <v>350</v>
      </c>
      <c r="O346" s="1">
        <v>5.5</v>
      </c>
    </row>
    <row r="347" spans="4:15" x14ac:dyDescent="0.3">
      <c r="D347" s="5" t="s">
        <v>349</v>
      </c>
      <c r="E347" s="15">
        <v>7</v>
      </c>
      <c r="I347" s="7" t="s">
        <v>349</v>
      </c>
      <c r="J347" s="1">
        <v>33.857142857142854</v>
      </c>
      <c r="N347" s="7" t="s">
        <v>351</v>
      </c>
      <c r="O347" s="1">
        <v>5.666666666666667</v>
      </c>
    </row>
    <row r="348" spans="4:15" x14ac:dyDescent="0.3">
      <c r="D348" s="5" t="s">
        <v>350</v>
      </c>
      <c r="E348" s="15">
        <v>16</v>
      </c>
      <c r="I348" s="7" t="s">
        <v>350</v>
      </c>
      <c r="J348" s="1">
        <v>40.1875</v>
      </c>
      <c r="N348" s="7" t="s">
        <v>352</v>
      </c>
      <c r="O348" s="1">
        <v>5.25</v>
      </c>
    </row>
    <row r="349" spans="4:15" x14ac:dyDescent="0.3">
      <c r="D349" s="5" t="s">
        <v>351</v>
      </c>
      <c r="E349" s="15">
        <v>16</v>
      </c>
      <c r="I349" s="7" t="s">
        <v>351</v>
      </c>
      <c r="J349" s="1">
        <v>34.9375</v>
      </c>
      <c r="N349" s="7" t="s">
        <v>353</v>
      </c>
      <c r="O349" s="1">
        <v>7.25</v>
      </c>
    </row>
    <row r="350" spans="4:15" x14ac:dyDescent="0.3">
      <c r="D350" s="5" t="s">
        <v>352</v>
      </c>
      <c r="E350" s="15">
        <v>19</v>
      </c>
      <c r="I350" s="7" t="s">
        <v>352</v>
      </c>
      <c r="J350" s="1">
        <v>28.684210526315791</v>
      </c>
      <c r="N350" s="7" t="s">
        <v>354</v>
      </c>
      <c r="O350" s="1">
        <v>6</v>
      </c>
    </row>
    <row r="351" spans="4:15" x14ac:dyDescent="0.3">
      <c r="D351" s="5" t="s">
        <v>353</v>
      </c>
      <c r="E351" s="15">
        <v>10</v>
      </c>
      <c r="I351" s="7" t="s">
        <v>353</v>
      </c>
      <c r="J351" s="1">
        <v>25</v>
      </c>
      <c r="N351" s="7" t="s">
        <v>355</v>
      </c>
      <c r="O351" s="1">
        <v>4.5999999999999996</v>
      </c>
    </row>
    <row r="352" spans="4:15" x14ac:dyDescent="0.3">
      <c r="D352" s="5" t="s">
        <v>354</v>
      </c>
      <c r="E352" s="15">
        <v>13</v>
      </c>
      <c r="I352" s="7" t="s">
        <v>354</v>
      </c>
      <c r="J352" s="1">
        <v>35.46153846153846</v>
      </c>
      <c r="N352" s="7" t="s">
        <v>356</v>
      </c>
      <c r="O352" s="1">
        <v>8</v>
      </c>
    </row>
    <row r="353" spans="4:15" x14ac:dyDescent="0.3">
      <c r="D353" s="5" t="s">
        <v>355</v>
      </c>
      <c r="E353" s="15">
        <v>27</v>
      </c>
      <c r="I353" s="7" t="s">
        <v>355</v>
      </c>
      <c r="J353" s="1">
        <v>33.814814814814817</v>
      </c>
      <c r="N353" s="7" t="s">
        <v>357</v>
      </c>
      <c r="O353" s="1">
        <v>3.6666666666666665</v>
      </c>
    </row>
    <row r="354" spans="4:15" x14ac:dyDescent="0.3">
      <c r="D354" s="5" t="s">
        <v>356</v>
      </c>
      <c r="E354" s="15">
        <v>19</v>
      </c>
      <c r="I354" s="7" t="s">
        <v>356</v>
      </c>
      <c r="J354" s="1">
        <v>33.631578947368418</v>
      </c>
      <c r="N354" s="7" t="s">
        <v>358</v>
      </c>
      <c r="O354" s="1">
        <v>2.4285714285714284</v>
      </c>
    </row>
    <row r="355" spans="4:15" x14ac:dyDescent="0.3">
      <c r="D355" s="5" t="s">
        <v>357</v>
      </c>
      <c r="E355" s="15">
        <v>18</v>
      </c>
      <c r="I355" s="7" t="s">
        <v>357</v>
      </c>
      <c r="J355" s="1">
        <v>36.611111111111114</v>
      </c>
      <c r="N355" s="7" t="s">
        <v>359</v>
      </c>
      <c r="O355" s="1">
        <v>9</v>
      </c>
    </row>
    <row r="356" spans="4:15" x14ac:dyDescent="0.3">
      <c r="D356" s="5" t="s">
        <v>358</v>
      </c>
      <c r="E356" s="15">
        <v>12</v>
      </c>
      <c r="I356" s="7" t="s">
        <v>358</v>
      </c>
      <c r="J356" s="1">
        <v>30.5</v>
      </c>
      <c r="N356" s="7" t="s">
        <v>360</v>
      </c>
      <c r="O356" s="1">
        <v>6</v>
      </c>
    </row>
    <row r="357" spans="4:15" x14ac:dyDescent="0.3">
      <c r="D357" s="5" t="s">
        <v>359</v>
      </c>
      <c r="E357" s="15">
        <v>20</v>
      </c>
      <c r="I357" s="7" t="s">
        <v>359</v>
      </c>
      <c r="J357" s="1">
        <v>33.6</v>
      </c>
      <c r="N357" s="7" t="s">
        <v>361</v>
      </c>
      <c r="O357" s="1">
        <v>4</v>
      </c>
    </row>
    <row r="358" spans="4:15" x14ac:dyDescent="0.3">
      <c r="D358" s="5" t="s">
        <v>360</v>
      </c>
      <c r="E358" s="15">
        <v>12</v>
      </c>
      <c r="I358" s="7" t="s">
        <v>360</v>
      </c>
      <c r="J358" s="1">
        <v>26.75</v>
      </c>
      <c r="N358" s="7" t="s">
        <v>362</v>
      </c>
      <c r="O358" s="1">
        <v>4.833333333333333</v>
      </c>
    </row>
    <row r="359" spans="4:15" x14ac:dyDescent="0.3">
      <c r="D359" s="5" t="s">
        <v>361</v>
      </c>
      <c r="E359" s="15">
        <v>19</v>
      </c>
      <c r="I359" s="7" t="s">
        <v>361</v>
      </c>
      <c r="J359" s="1">
        <v>37.684210526315788</v>
      </c>
      <c r="N359" s="7" t="s">
        <v>363</v>
      </c>
      <c r="O359" s="1">
        <v>3.6</v>
      </c>
    </row>
    <row r="360" spans="4:15" x14ac:dyDescent="0.3">
      <c r="D360" s="5" t="s">
        <v>362</v>
      </c>
      <c r="E360" s="15">
        <v>18</v>
      </c>
      <c r="I360" s="7" t="s">
        <v>362</v>
      </c>
      <c r="J360" s="1">
        <v>36.611111111111114</v>
      </c>
      <c r="N360" s="7" t="s">
        <v>364</v>
      </c>
      <c r="O360" s="1">
        <v>5</v>
      </c>
    </row>
    <row r="361" spans="4:15" x14ac:dyDescent="0.3">
      <c r="D361" s="5" t="s">
        <v>363</v>
      </c>
      <c r="E361" s="15">
        <v>21</v>
      </c>
      <c r="I361" s="7" t="s">
        <v>363</v>
      </c>
      <c r="J361" s="1">
        <v>35.428571428571431</v>
      </c>
      <c r="N361" s="7" t="s">
        <v>365</v>
      </c>
      <c r="O361" s="1">
        <v>5.25</v>
      </c>
    </row>
    <row r="362" spans="4:15" x14ac:dyDescent="0.3">
      <c r="D362" s="5" t="s">
        <v>364</v>
      </c>
      <c r="E362" s="15">
        <v>18</v>
      </c>
      <c r="I362" s="7" t="s">
        <v>364</v>
      </c>
      <c r="J362" s="1">
        <v>31.944444444444443</v>
      </c>
      <c r="N362" s="7" t="s">
        <v>366</v>
      </c>
      <c r="O362" s="1">
        <v>3.2</v>
      </c>
    </row>
    <row r="363" spans="4:15" x14ac:dyDescent="0.3">
      <c r="D363" s="5" t="s">
        <v>365</v>
      </c>
      <c r="E363" s="15">
        <v>16</v>
      </c>
      <c r="I363" s="7" t="s">
        <v>365</v>
      </c>
      <c r="J363" s="1">
        <v>31.875</v>
      </c>
      <c r="N363" s="7" t="s">
        <v>367</v>
      </c>
      <c r="O363" s="1">
        <v>5.5</v>
      </c>
    </row>
    <row r="364" spans="4:15" x14ac:dyDescent="0.3">
      <c r="D364" s="5" t="s">
        <v>366</v>
      </c>
      <c r="E364" s="15">
        <v>14</v>
      </c>
      <c r="I364" s="7" t="s">
        <v>366</v>
      </c>
      <c r="J364" s="1">
        <v>28.642857142857142</v>
      </c>
      <c r="N364" s="7" t="s">
        <v>368</v>
      </c>
      <c r="O364" s="1">
        <v>3</v>
      </c>
    </row>
    <row r="365" spans="4:15" x14ac:dyDescent="0.3">
      <c r="D365" s="5" t="s">
        <v>367</v>
      </c>
      <c r="E365" s="15">
        <v>14</v>
      </c>
      <c r="I365" s="7" t="s">
        <v>367</v>
      </c>
      <c r="J365" s="1">
        <v>39.214285714285715</v>
      </c>
      <c r="N365" s="7" t="s">
        <v>369</v>
      </c>
      <c r="O365" s="1">
        <v>3.9090909090909092</v>
      </c>
    </row>
    <row r="366" spans="4:15" x14ac:dyDescent="0.3">
      <c r="D366" s="5" t="s">
        <v>368</v>
      </c>
      <c r="E366" s="15">
        <v>16</v>
      </c>
      <c r="I366" s="7" t="s">
        <v>368</v>
      </c>
      <c r="J366" s="1">
        <v>32.0625</v>
      </c>
      <c r="N366" s="7" t="s">
        <v>370</v>
      </c>
      <c r="O366" s="1">
        <v>2.6666666666666665</v>
      </c>
    </row>
    <row r="367" spans="4:15" x14ac:dyDescent="0.3">
      <c r="D367" s="5" t="s">
        <v>369</v>
      </c>
      <c r="E367" s="15">
        <v>21</v>
      </c>
      <c r="I367" s="7" t="s">
        <v>369</v>
      </c>
      <c r="J367" s="1">
        <v>28.285714285714285</v>
      </c>
      <c r="N367" s="7" t="s">
        <v>4</v>
      </c>
      <c r="O367" s="1">
        <v>4.9920540325784666</v>
      </c>
    </row>
    <row r="368" spans="4:15" x14ac:dyDescent="0.3">
      <c r="D368" s="5" t="s">
        <v>370</v>
      </c>
      <c r="E368" s="15">
        <v>21</v>
      </c>
      <c r="I368" s="7" t="s">
        <v>370</v>
      </c>
      <c r="J368" s="1">
        <v>35.476190476190474</v>
      </c>
    </row>
    <row r="369" spans="1:12" x14ac:dyDescent="0.3">
      <c r="D369" s="5" t="s">
        <v>371</v>
      </c>
      <c r="E369" s="15">
        <v>15</v>
      </c>
      <c r="I369" s="7" t="s">
        <v>371</v>
      </c>
      <c r="J369" s="1">
        <v>39.799999999999997</v>
      </c>
    </row>
    <row r="370" spans="1:12" x14ac:dyDescent="0.3">
      <c r="D370" s="5" t="s">
        <v>4</v>
      </c>
      <c r="E370" s="15">
        <v>9216</v>
      </c>
      <c r="I370" s="7" t="s">
        <v>4</v>
      </c>
      <c r="J370" s="1">
        <v>35.259874131944443</v>
      </c>
    </row>
    <row r="374" spans="1:12" x14ac:dyDescent="0.3">
      <c r="A374" s="4" t="s">
        <v>5</v>
      </c>
      <c r="B374" t="s">
        <v>391</v>
      </c>
      <c r="C374" t="s">
        <v>392</v>
      </c>
    </row>
    <row r="375" spans="1:12" x14ac:dyDescent="0.3">
      <c r="A375" s="5" t="s">
        <v>374</v>
      </c>
      <c r="B375" s="9">
        <v>4612</v>
      </c>
      <c r="C375" s="8">
        <v>0.50043402777777779</v>
      </c>
      <c r="G375" s="4" t="s">
        <v>5</v>
      </c>
      <c r="H375" t="s">
        <v>390</v>
      </c>
    </row>
    <row r="376" spans="1:12" x14ac:dyDescent="0.3">
      <c r="A376" s="5" t="s">
        <v>386</v>
      </c>
      <c r="B376" s="1">
        <v>4604</v>
      </c>
      <c r="C376" s="8">
        <v>0.49956597222222221</v>
      </c>
      <c r="G376" s="5" t="s">
        <v>376</v>
      </c>
      <c r="H376" s="9">
        <v>5467</v>
      </c>
    </row>
    <row r="377" spans="1:12" x14ac:dyDescent="0.3">
      <c r="A377" s="5" t="s">
        <v>4</v>
      </c>
      <c r="B377" s="1">
        <v>9216</v>
      </c>
      <c r="C377" s="8">
        <v>1</v>
      </c>
      <c r="G377" s="5" t="s">
        <v>379</v>
      </c>
      <c r="H377" s="9">
        <v>3749</v>
      </c>
    </row>
    <row r="378" spans="1:12" x14ac:dyDescent="0.3">
      <c r="G378" s="5" t="s">
        <v>4</v>
      </c>
      <c r="H378" s="9">
        <v>9216</v>
      </c>
      <c r="K378" s="4" t="s">
        <v>5</v>
      </c>
      <c r="L378" t="s">
        <v>390</v>
      </c>
    </row>
    <row r="379" spans="1:12" x14ac:dyDescent="0.3">
      <c r="K379" s="5" t="s">
        <v>385</v>
      </c>
      <c r="L379" s="16">
        <v>0.48687065972222221</v>
      </c>
    </row>
    <row r="380" spans="1:12" x14ac:dyDescent="0.3">
      <c r="K380" s="5" t="s">
        <v>372</v>
      </c>
      <c r="L380" s="16">
        <v>0.51312934027777779</v>
      </c>
    </row>
    <row r="381" spans="1:12" x14ac:dyDescent="0.3">
      <c r="K381" s="5" t="s">
        <v>4</v>
      </c>
      <c r="L381" s="8">
        <v>1</v>
      </c>
    </row>
    <row r="384" spans="1:12" x14ac:dyDescent="0.3">
      <c r="G384" s="4" t="s">
        <v>5</v>
      </c>
      <c r="H384" t="s">
        <v>390</v>
      </c>
    </row>
    <row r="385" spans="1:11" x14ac:dyDescent="0.3">
      <c r="A385" s="4" t="s">
        <v>5</v>
      </c>
      <c r="B385" t="s">
        <v>0</v>
      </c>
      <c r="G385" s="5" t="s">
        <v>383</v>
      </c>
      <c r="H385" s="9">
        <v>1176</v>
      </c>
      <c r="J385" s="4" t="s">
        <v>5</v>
      </c>
      <c r="K385" t="s">
        <v>390</v>
      </c>
    </row>
    <row r="386" spans="1:11" x14ac:dyDescent="0.3">
      <c r="A386" s="5" t="s">
        <v>374</v>
      </c>
      <c r="B386" s="1">
        <v>4612</v>
      </c>
      <c r="G386" s="5" t="s">
        <v>378</v>
      </c>
      <c r="H386" s="9">
        <v>1160</v>
      </c>
      <c r="J386" s="5" t="s">
        <v>396</v>
      </c>
      <c r="K386" s="9">
        <v>248</v>
      </c>
    </row>
    <row r="387" spans="1:11" x14ac:dyDescent="0.3">
      <c r="A387" s="5" t="s">
        <v>386</v>
      </c>
      <c r="B387" s="1">
        <v>4604</v>
      </c>
      <c r="G387" s="5" t="s">
        <v>382</v>
      </c>
      <c r="H387" s="9">
        <v>1207</v>
      </c>
      <c r="J387" s="5" t="s">
        <v>397</v>
      </c>
      <c r="K387" s="9">
        <v>178</v>
      </c>
    </row>
    <row r="388" spans="1:11" x14ac:dyDescent="0.3">
      <c r="A388" s="5" t="s">
        <v>4</v>
      </c>
      <c r="B388" s="1">
        <v>9216</v>
      </c>
      <c r="G388" s="5" t="s">
        <v>384</v>
      </c>
      <c r="H388" s="9">
        <v>1191</v>
      </c>
      <c r="J388" s="5" t="s">
        <v>398</v>
      </c>
      <c r="K388" s="9">
        <v>1840</v>
      </c>
    </row>
    <row r="389" spans="1:11" x14ac:dyDescent="0.3">
      <c r="G389" s="5" t="s">
        <v>380</v>
      </c>
      <c r="H389" s="9">
        <v>1137</v>
      </c>
      <c r="J389" s="5" t="s">
        <v>399</v>
      </c>
      <c r="K389" s="9">
        <v>193</v>
      </c>
    </row>
    <row r="390" spans="1:11" x14ac:dyDescent="0.3">
      <c r="G390" s="5" t="s">
        <v>381</v>
      </c>
      <c r="H390" s="9">
        <v>1147</v>
      </c>
      <c r="J390" s="5" t="s">
        <v>373</v>
      </c>
      <c r="K390" s="9">
        <v>5400</v>
      </c>
    </row>
    <row r="391" spans="1:11" x14ac:dyDescent="0.3">
      <c r="G391" s="5" t="s">
        <v>375</v>
      </c>
      <c r="H391" s="9">
        <v>1150</v>
      </c>
      <c r="J391" s="5" t="s">
        <v>400</v>
      </c>
      <c r="K391" s="9">
        <v>995</v>
      </c>
    </row>
    <row r="392" spans="1:11" x14ac:dyDescent="0.3">
      <c r="A392" t="s">
        <v>393</v>
      </c>
      <c r="B392" t="s">
        <v>394</v>
      </c>
      <c r="C392" t="s">
        <v>395</v>
      </c>
      <c r="G392" s="5" t="s">
        <v>377</v>
      </c>
      <c r="H392" s="9">
        <v>1048</v>
      </c>
      <c r="J392" s="5" t="s">
        <v>401</v>
      </c>
      <c r="K392" s="9">
        <v>276</v>
      </c>
    </row>
    <row r="393" spans="1:11" x14ac:dyDescent="0.3">
      <c r="A393" t="str">
        <f t="shared" ref="A393:C394" si="0">A375</f>
        <v>Admitted</v>
      </c>
      <c r="B393">
        <f t="shared" si="0"/>
        <v>4612</v>
      </c>
      <c r="C393" s="10">
        <f t="shared" si="0"/>
        <v>0.50043402777777779</v>
      </c>
      <c r="G393" s="5" t="s">
        <v>4</v>
      </c>
      <c r="H393" s="9">
        <v>9216</v>
      </c>
      <c r="J393" s="5" t="s">
        <v>402</v>
      </c>
      <c r="K393" s="9">
        <v>86</v>
      </c>
    </row>
    <row r="394" spans="1:11" x14ac:dyDescent="0.3">
      <c r="A394" t="str">
        <f t="shared" si="0"/>
        <v>Not Admitted</v>
      </c>
      <c r="B394">
        <f t="shared" si="0"/>
        <v>4604</v>
      </c>
      <c r="C394" s="10">
        <f t="shared" si="0"/>
        <v>0.49956597222222221</v>
      </c>
      <c r="J394" s="5" t="s">
        <v>4</v>
      </c>
      <c r="K394" s="9">
        <v>9216</v>
      </c>
    </row>
    <row r="398" spans="1:11" x14ac:dyDescent="0.3">
      <c r="A398" s="13" t="s">
        <v>393</v>
      </c>
      <c r="B398" s="13" t="s">
        <v>394</v>
      </c>
      <c r="C398" s="13" t="s">
        <v>395</v>
      </c>
      <c r="D398" s="13"/>
      <c r="E398" s="13"/>
    </row>
    <row r="399" spans="1:11" x14ac:dyDescent="0.3">
      <c r="A399" s="11" t="s">
        <v>386</v>
      </c>
      <c r="B399" s="11">
        <v>4604</v>
      </c>
      <c r="C399" s="12">
        <f>C376</f>
        <v>0.49956597222222221</v>
      </c>
      <c r="D399" s="11"/>
      <c r="E399" s="11"/>
    </row>
    <row r="400" spans="1:11" x14ac:dyDescent="0.3">
      <c r="A400" s="11" t="str">
        <f>A375</f>
        <v>Admitted</v>
      </c>
      <c r="B400" s="14">
        <f>B375</f>
        <v>4612</v>
      </c>
      <c r="C400" s="12">
        <f>C375</f>
        <v>0.50043402777777779</v>
      </c>
      <c r="D400" s="11"/>
      <c r="E400" s="11"/>
      <c r="G400" s="4" t="s">
        <v>5</v>
      </c>
    </row>
    <row r="401" spans="1:7" x14ac:dyDescent="0.3">
      <c r="G401" s="5" t="s">
        <v>403</v>
      </c>
    </row>
    <row r="402" spans="1:7" x14ac:dyDescent="0.3">
      <c r="G402" s="5" t="s">
        <v>404</v>
      </c>
    </row>
    <row r="403" spans="1:7" x14ac:dyDescent="0.3">
      <c r="G403" s="5" t="s">
        <v>4</v>
      </c>
    </row>
    <row r="404" spans="1:7" x14ac:dyDescent="0.3">
      <c r="A404" s="13" t="s">
        <v>393</v>
      </c>
      <c r="B404" s="13" t="s">
        <v>394</v>
      </c>
      <c r="C404" s="13" t="s">
        <v>395</v>
      </c>
      <c r="D404" s="13"/>
      <c r="E404" s="13"/>
    </row>
    <row r="405" spans="1:7" x14ac:dyDescent="0.3">
      <c r="A405" s="11" t="s">
        <v>386</v>
      </c>
      <c r="B405" s="11">
        <v>4604</v>
      </c>
      <c r="C405" s="12">
        <f>C382</f>
        <v>0</v>
      </c>
      <c r="D405" s="11"/>
      <c r="E405" s="11"/>
    </row>
    <row r="406" spans="1:7" x14ac:dyDescent="0.3">
      <c r="A406" s="11">
        <f>A381</f>
        <v>0</v>
      </c>
      <c r="B406" s="11">
        <f>B381</f>
        <v>0</v>
      </c>
      <c r="C406" s="12">
        <f>C381</f>
        <v>0</v>
      </c>
      <c r="D406" s="11"/>
      <c r="E406" s="11"/>
    </row>
    <row r="409" spans="1:7" x14ac:dyDescent="0.3">
      <c r="A409" s="13" t="s">
        <v>393</v>
      </c>
      <c r="B409" s="13" t="s">
        <v>394</v>
      </c>
      <c r="C409" s="13" t="s">
        <v>395</v>
      </c>
      <c r="D409" s="13"/>
      <c r="E409" s="13"/>
    </row>
    <row r="410" spans="1:7" x14ac:dyDescent="0.3">
      <c r="A410" t="str">
        <f>A387</f>
        <v>Not Admitted</v>
      </c>
      <c r="B410">
        <f>B394</f>
        <v>4604</v>
      </c>
      <c r="C410" s="10">
        <f>C394</f>
        <v>0.49956597222222221</v>
      </c>
    </row>
    <row r="411" spans="1:7" x14ac:dyDescent="0.3">
      <c r="A411" t="str">
        <f>A386</f>
        <v>Admitted</v>
      </c>
      <c r="B411">
        <f>B393</f>
        <v>4612</v>
      </c>
      <c r="C411" s="10">
        <f>C393</f>
        <v>0.50043402777777779</v>
      </c>
    </row>
  </sheetData>
  <pageMargins left="0.7" right="0.7" top="0.75" bottom="0.75" header="0.3" footer="0.3"/>
  <drawing r:id="rId14"/>
  <extLst>
    <ext xmlns:x14="http://schemas.microsoft.com/office/spreadsheetml/2009/9/main" uri="{A8765BA9-456A-4dab-B4F3-ACF838C121DE}">
      <x14:slicerList>
        <x14:slicer r:id="rId1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0AB2E-4F05-4674-8F8A-4116292DA346}">
  <dimension ref="A1:AB34"/>
  <sheetViews>
    <sheetView showGridLines="0" workbookViewId="0">
      <selection activeCell="V14" sqref="V14"/>
    </sheetView>
  </sheetViews>
  <sheetFormatPr defaultRowHeight="14.4" x14ac:dyDescent="0.3"/>
  <sheetData>
    <row r="1" spans="1:28" x14ac:dyDescent="0.3">
      <c r="A1" s="2"/>
      <c r="B1" s="2"/>
      <c r="C1" s="2"/>
      <c r="D1" s="2"/>
      <c r="E1" s="2"/>
      <c r="F1" s="2"/>
      <c r="G1" s="2"/>
      <c r="H1" s="2"/>
      <c r="I1" s="2"/>
      <c r="J1" s="2"/>
      <c r="K1" s="2"/>
      <c r="L1" s="2"/>
      <c r="M1" s="2"/>
      <c r="N1" s="2"/>
      <c r="O1" s="2"/>
      <c r="P1" s="2"/>
      <c r="Q1" s="2"/>
      <c r="R1" s="2"/>
      <c r="S1" s="2"/>
      <c r="T1" s="2"/>
      <c r="U1" s="2"/>
      <c r="V1" s="2"/>
      <c r="W1" s="2"/>
      <c r="X1" s="2"/>
      <c r="Y1" s="2"/>
      <c r="Z1" s="2"/>
      <c r="AA1" s="2"/>
      <c r="AB1" s="2"/>
    </row>
    <row r="2" spans="1:28" x14ac:dyDescent="0.3">
      <c r="A2" s="2"/>
      <c r="B2" s="2"/>
      <c r="C2" s="2"/>
      <c r="D2" s="2"/>
      <c r="E2" s="2"/>
      <c r="F2" s="2"/>
      <c r="G2" s="2"/>
      <c r="H2" s="2"/>
      <c r="I2" s="2"/>
      <c r="J2" s="2"/>
      <c r="K2" s="2"/>
      <c r="L2" s="2"/>
      <c r="M2" s="2"/>
      <c r="N2" s="2"/>
      <c r="O2" s="2"/>
      <c r="P2" s="2"/>
      <c r="Q2" s="2"/>
      <c r="R2" s="2"/>
      <c r="S2" s="2"/>
      <c r="T2" s="2"/>
      <c r="U2" s="2"/>
      <c r="V2" s="2"/>
      <c r="W2" s="2"/>
      <c r="X2" s="2"/>
      <c r="Y2" s="2"/>
      <c r="Z2" s="2"/>
      <c r="AA2" s="2"/>
      <c r="AB2" s="2"/>
    </row>
    <row r="3" spans="1:28" x14ac:dyDescent="0.3">
      <c r="A3" s="2"/>
      <c r="B3" s="2"/>
      <c r="C3" s="2"/>
      <c r="D3" s="2"/>
      <c r="E3" s="2"/>
      <c r="F3" s="2"/>
      <c r="G3" s="2"/>
      <c r="H3" s="2"/>
      <c r="I3" s="2"/>
      <c r="J3" s="2"/>
      <c r="K3" s="2"/>
      <c r="L3" s="2"/>
      <c r="M3" s="2"/>
      <c r="N3" s="2"/>
      <c r="O3" s="2"/>
      <c r="P3" s="2"/>
      <c r="Q3" s="2"/>
      <c r="R3" s="2"/>
      <c r="S3" s="2"/>
      <c r="T3" s="2"/>
      <c r="U3" s="2"/>
      <c r="V3" s="2"/>
      <c r="W3" s="2"/>
      <c r="X3" s="2"/>
      <c r="Y3" s="2"/>
      <c r="Z3" s="2"/>
      <c r="AA3" s="2"/>
      <c r="AB3" s="2"/>
    </row>
    <row r="4" spans="1:28" x14ac:dyDescent="0.3">
      <c r="A4" s="2"/>
      <c r="B4" s="2"/>
      <c r="C4" s="2"/>
      <c r="D4" s="2"/>
      <c r="E4" s="2"/>
      <c r="F4" s="2"/>
      <c r="G4" s="2"/>
      <c r="H4" s="3"/>
      <c r="I4" s="2"/>
      <c r="J4" s="2"/>
      <c r="K4" s="2"/>
      <c r="L4" s="2"/>
      <c r="M4" s="2"/>
      <c r="N4" s="2"/>
      <c r="O4" s="2"/>
      <c r="P4" s="2"/>
      <c r="Q4" s="2"/>
      <c r="R4" s="2"/>
      <c r="S4" s="2"/>
      <c r="T4" s="2"/>
      <c r="U4" s="2"/>
      <c r="V4" s="2"/>
      <c r="W4" s="2"/>
      <c r="X4" s="2"/>
      <c r="Y4" s="2"/>
      <c r="Z4" s="2"/>
      <c r="AA4" s="2"/>
      <c r="AB4" s="2"/>
    </row>
    <row r="5" spans="1:28" x14ac:dyDescent="0.3">
      <c r="A5" s="2"/>
      <c r="B5" s="2"/>
      <c r="C5" s="2"/>
      <c r="D5" s="2"/>
      <c r="E5" s="2"/>
      <c r="F5" s="2"/>
      <c r="G5" s="2"/>
      <c r="H5" s="2"/>
      <c r="I5" s="2"/>
      <c r="J5" s="2"/>
      <c r="K5" s="2"/>
      <c r="L5" s="2"/>
      <c r="M5" s="2"/>
      <c r="N5" s="2"/>
      <c r="O5" s="2"/>
      <c r="P5" s="2"/>
      <c r="Q5" s="2"/>
      <c r="R5" s="2"/>
      <c r="S5" s="2"/>
      <c r="T5" s="2"/>
      <c r="U5" s="2"/>
      <c r="V5" s="2"/>
      <c r="W5" s="2"/>
      <c r="X5" s="2"/>
      <c r="Y5" s="2"/>
      <c r="Z5" s="2"/>
      <c r="AA5" s="2"/>
      <c r="AB5" s="2"/>
    </row>
    <row r="6" spans="1:28" x14ac:dyDescent="0.3">
      <c r="A6" s="2"/>
      <c r="B6" s="2"/>
      <c r="C6" s="2"/>
      <c r="D6" s="2"/>
      <c r="E6" s="2"/>
      <c r="F6" s="2"/>
      <c r="G6" s="2"/>
      <c r="H6" s="2"/>
      <c r="I6" s="2"/>
      <c r="J6" s="2"/>
      <c r="K6" s="2"/>
      <c r="L6" s="2"/>
      <c r="M6" s="2"/>
      <c r="N6" s="2"/>
      <c r="O6" s="2"/>
      <c r="P6" s="2"/>
      <c r="Q6" s="2"/>
      <c r="R6" s="2"/>
      <c r="S6" s="2"/>
      <c r="T6" s="2"/>
      <c r="U6" s="2"/>
      <c r="V6" s="2"/>
      <c r="W6" s="2"/>
      <c r="X6" s="2"/>
      <c r="Y6" s="2"/>
      <c r="Z6" s="2"/>
      <c r="AA6" s="2"/>
      <c r="AB6" s="2"/>
    </row>
    <row r="7" spans="1:28" x14ac:dyDescent="0.3">
      <c r="A7" s="2"/>
      <c r="B7" s="2"/>
      <c r="C7" s="2"/>
      <c r="D7" s="2"/>
      <c r="E7" s="2"/>
      <c r="F7" s="2"/>
      <c r="G7" s="2"/>
      <c r="H7" s="2"/>
      <c r="I7" s="2"/>
      <c r="J7" s="2"/>
      <c r="K7" s="2"/>
      <c r="L7" s="2"/>
      <c r="M7" s="2"/>
      <c r="N7" s="2"/>
      <c r="O7" s="2"/>
      <c r="P7" s="2"/>
      <c r="Q7" s="2"/>
      <c r="R7" s="2"/>
      <c r="S7" s="2"/>
      <c r="T7" s="2"/>
      <c r="U7" s="2"/>
      <c r="V7" s="2"/>
      <c r="W7" s="2"/>
      <c r="X7" s="2"/>
      <c r="Y7" s="2"/>
      <c r="Z7" s="2"/>
      <c r="AA7" s="2"/>
      <c r="AB7" s="2"/>
    </row>
    <row r="8" spans="1:28" x14ac:dyDescent="0.3">
      <c r="A8" s="2"/>
      <c r="B8" s="2"/>
      <c r="C8" s="2"/>
      <c r="D8" s="2"/>
      <c r="E8" s="2"/>
      <c r="F8" s="2"/>
      <c r="G8" s="2"/>
      <c r="H8" s="2"/>
      <c r="I8" s="2"/>
      <c r="J8" s="2"/>
      <c r="K8" s="2"/>
      <c r="L8" s="2"/>
      <c r="M8" s="2"/>
      <c r="N8" s="2"/>
      <c r="O8" s="2"/>
      <c r="P8" s="2"/>
      <c r="Q8" s="2"/>
      <c r="R8" s="2"/>
      <c r="S8" s="2"/>
      <c r="T8" s="2"/>
      <c r="U8" s="2"/>
      <c r="V8" s="2"/>
      <c r="W8" s="2"/>
      <c r="X8" s="2"/>
      <c r="Y8" s="2"/>
      <c r="Z8" s="2"/>
      <c r="AA8" s="2"/>
      <c r="AB8" s="2"/>
    </row>
    <row r="9" spans="1:28" x14ac:dyDescent="0.3">
      <c r="A9" s="2"/>
      <c r="B9" s="2"/>
      <c r="C9" s="2"/>
      <c r="D9" s="2"/>
      <c r="E9" s="2"/>
      <c r="F9" s="2"/>
      <c r="G9" s="2"/>
      <c r="H9" s="2"/>
      <c r="I9" s="2"/>
      <c r="J9" s="2"/>
      <c r="K9" s="2"/>
      <c r="L9" s="2"/>
      <c r="M9" s="2"/>
      <c r="N9" s="2"/>
      <c r="O9" s="2"/>
      <c r="P9" s="2"/>
      <c r="Q9" s="2"/>
      <c r="R9" s="2"/>
      <c r="S9" s="2"/>
      <c r="T9" s="2"/>
      <c r="U9" s="2"/>
      <c r="V9" s="2"/>
      <c r="W9" s="2"/>
      <c r="X9" s="2"/>
      <c r="Y9" s="2"/>
      <c r="Z9" s="2"/>
      <c r="AA9" s="2"/>
      <c r="AB9" s="2"/>
    </row>
    <row r="10" spans="1:28" x14ac:dyDescent="0.3">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row>
    <row r="11" spans="1:28" x14ac:dyDescent="0.3">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row>
    <row r="12" spans="1:28"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row>
    <row r="13" spans="1:28"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row>
    <row r="14" spans="1:28"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row>
    <row r="15" spans="1:28"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row>
    <row r="16" spans="1:28"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row>
    <row r="17" spans="1:28"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row>
    <row r="18" spans="1:28"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row>
    <row r="19" spans="1:28"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row>
    <row r="20" spans="1:28"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row>
    <row r="21" spans="1:28"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row>
    <row r="22" spans="1:28"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row>
    <row r="23" spans="1:28"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row>
    <row r="24" spans="1:28"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row>
    <row r="25" spans="1:28"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row>
    <row r="26" spans="1:28"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row>
    <row r="27" spans="1:28"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row>
    <row r="28" spans="1:28"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row>
    <row r="29" spans="1:28"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row>
    <row r="30" spans="1:28"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row>
    <row r="31" spans="1:28"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row>
    <row r="32" spans="1:28"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row>
    <row r="33" spans="1:28"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row>
    <row r="34" spans="1:28"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row>
  </sheetData>
  <pageMargins left="0.7" right="0.7" top="0.75" bottom="0.75" header="0.3" footer="0.3"/>
  <drawing r:id="rId1"/>
  <legacy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FD99B-8B10-49D9-A7C5-ED0CE293A57B}">
  <dimension ref="A1"/>
  <sheetViews>
    <sheetView workbookViewId="0"/>
  </sheetViews>
  <sheetFormatPr defaultRowHeight="14.4" x14ac:dyDescent="0.3"/>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E3D30-503D-406F-81DC-99FD0C8D10F2}">
  <dimension ref="A1"/>
  <sheetViews>
    <sheetView workbookViewId="0"/>
  </sheetViews>
  <sheetFormatPr defaultRowHeight="14.4" x14ac:dyDescent="0.3"/>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800B6-BFD6-4446-82D5-B68827320A73}">
  <dimension ref="A1"/>
  <sheetViews>
    <sheetView zoomScale="75" workbookViewId="0"/>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3312F2A0-B869-4C32-A653-C60C93379D28}">
  <ds:schemaRefs/>
</ds:datastoreItem>
</file>

<file path=customXml/itemProps2.xml><?xml version="1.0" encoding="utf-8"?>
<ds:datastoreItem xmlns:ds="http://schemas.openxmlformats.org/officeDocument/2006/customXml" ds:itemID="{5C39B73D-9351-4252-A3B1-0F5E212F655C}">
  <ds:schemaRefs/>
</ds:datastoreItem>
</file>

<file path=customXml/itemProps3.xml><?xml version="1.0" encoding="utf-8"?>
<ds:datastoreItem xmlns:ds="http://schemas.openxmlformats.org/officeDocument/2006/customXml" ds:itemID="{BC46B5C8-6814-47CA-89CB-729CBB2AE5BF}">
  <ds:schemaRefs/>
</ds:datastoreItem>
</file>

<file path=customXml/itemProps4.xml><?xml version="1.0" encoding="utf-8"?>
<ds:datastoreItem xmlns:ds="http://schemas.openxmlformats.org/officeDocument/2006/customXml" ds:itemID="{432E3A93-38E2-4EFF-9BAA-3A0BBA7EA164}">
  <ds:schemaRefs/>
</ds:datastoreItem>
</file>

<file path=customXml/itemProps5.xml><?xml version="1.0" encoding="utf-8"?>
<ds:datastoreItem xmlns:ds="http://schemas.openxmlformats.org/officeDocument/2006/customXml" ds:itemID="{8E239C57-07C8-4652-9772-BBA30153F8E5}">
  <ds:schemaRefs/>
</ds:datastoreItem>
</file>

<file path=customXml/itemProps6.xml><?xml version="1.0" encoding="utf-8"?>
<ds:datastoreItem xmlns:ds="http://schemas.openxmlformats.org/officeDocument/2006/customXml" ds:itemID="{32421898-DF5A-4F86-AE6B-398A0B418072}">
  <ds:schemaRefs/>
</ds:datastoreItem>
</file>

<file path=customXml/itemProps7.xml><?xml version="1.0" encoding="utf-8"?>
<ds:datastoreItem xmlns:ds="http://schemas.openxmlformats.org/officeDocument/2006/customXml" ds:itemID="{80639C2B-A262-452C-8A27-30DB333819A2}">
  <ds:schemaRefs/>
</ds:datastoreItem>
</file>

<file path=customXml/itemProps8.xml><?xml version="1.0" encoding="utf-8"?>
<ds:datastoreItem xmlns:ds="http://schemas.openxmlformats.org/officeDocument/2006/customXml" ds:itemID="{22F830C8-0AA5-4DA9-AEFE-1AC91D6A9B60}">
  <ds:schemaRefs/>
</ds:datastoreItem>
</file>

<file path=customXml/itemProps9.xml><?xml version="1.0" encoding="utf-8"?>
<ds:datastoreItem xmlns:ds="http://schemas.openxmlformats.org/officeDocument/2006/customXml" ds:itemID="{F15DAAF9-5AAE-4EDF-AC02-9FA22755B01B}">
  <ds:schemaRefs/>
</ds:datastoreItem>
</file>

<file path=customXml/itemProps10.xml><?xml version="1.0" encoding="utf-8"?>
<ds:datastoreItem xmlns:ds="http://schemas.openxmlformats.org/officeDocument/2006/customXml" ds:itemID="{07001838-0255-4A04-A6B2-201C59A5850C}">
  <ds:schemaRefs/>
</ds:datastoreItem>
</file>

<file path=customXml/itemProps11.xml><?xml version="1.0" encoding="utf-8"?>
<ds:datastoreItem xmlns:ds="http://schemas.openxmlformats.org/officeDocument/2006/customXml" ds:itemID="{F1B9CB86-AE5D-45E5-91A0-F44E94C40E51}">
  <ds:schemaRefs/>
</ds:datastoreItem>
</file>

<file path=customXml/itemProps12.xml><?xml version="1.0" encoding="utf-8"?>
<ds:datastoreItem xmlns:ds="http://schemas.openxmlformats.org/officeDocument/2006/customXml" ds:itemID="{79D00965-3AFA-4F0A-8CB6-959A44067A73}">
  <ds:schemaRefs/>
</ds:datastoreItem>
</file>

<file path=customXml/itemProps13.xml><?xml version="1.0" encoding="utf-8"?>
<ds:datastoreItem xmlns:ds="http://schemas.openxmlformats.org/officeDocument/2006/customXml" ds:itemID="{66376CA8-3AB9-4C6C-8A9E-C78E7FD7F0FE}">
  <ds:schemaRefs/>
</ds:datastoreItem>
</file>

<file path=customXml/itemProps14.xml><?xml version="1.0" encoding="utf-8"?>
<ds:datastoreItem xmlns:ds="http://schemas.openxmlformats.org/officeDocument/2006/customXml" ds:itemID="{5F508369-7F33-42FE-B3E3-986442FDDDF0}">
  <ds:schemaRefs/>
</ds:datastoreItem>
</file>

<file path=customXml/itemProps15.xml><?xml version="1.0" encoding="utf-8"?>
<ds:datastoreItem xmlns:ds="http://schemas.openxmlformats.org/officeDocument/2006/customXml" ds:itemID="{1D585C17-4B90-4B31-90B2-6241F89A50B7}">
  <ds:schemaRefs/>
</ds:datastoreItem>
</file>

<file path=customXml/itemProps16.xml><?xml version="1.0" encoding="utf-8"?>
<ds:datastoreItem xmlns:ds="http://schemas.openxmlformats.org/officeDocument/2006/customXml" ds:itemID="{844ECE10-6D35-42B4-B60B-7303A414EF33}">
  <ds:schemaRefs/>
</ds:datastoreItem>
</file>

<file path=customXml/itemProps17.xml><?xml version="1.0" encoding="utf-8"?>
<ds:datastoreItem xmlns:ds="http://schemas.openxmlformats.org/officeDocument/2006/customXml" ds:itemID="{8C4640F5-5E99-46C6-BDE4-0B15C3597769}">
  <ds:schemaRefs/>
</ds:datastoreItem>
</file>

<file path=customXml/itemProps18.xml><?xml version="1.0" encoding="utf-8"?>
<ds:datastoreItem xmlns:ds="http://schemas.openxmlformats.org/officeDocument/2006/customXml" ds:itemID="{EDDCEDF9-D3E7-4484-98FD-E0E737D27EC9}">
  <ds:schemaRefs/>
</ds:datastoreItem>
</file>

<file path=customXml/itemProps19.xml><?xml version="1.0" encoding="utf-8"?>
<ds:datastoreItem xmlns:ds="http://schemas.openxmlformats.org/officeDocument/2006/customXml" ds:itemID="{B0732C46-DF5D-417E-851E-66CB7A24F84D}">
  <ds:schemaRefs>
    <ds:schemaRef ds:uri="http://schemas.microsoft.com/DataMashup"/>
  </ds:schemaRefs>
</ds:datastoreItem>
</file>

<file path=customXml/itemProps20.xml><?xml version="1.0" encoding="utf-8"?>
<ds:datastoreItem xmlns:ds="http://schemas.openxmlformats.org/officeDocument/2006/customXml" ds:itemID="{8D2BE0E9-10DB-43C3-BF58-4F962403196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Report</vt:lpstr>
      <vt:lpstr>Dashboard</vt:lpstr>
      <vt:lpstr> Daily Avg Satisfaction Score</vt:lpstr>
      <vt:lpstr>Daily Avg Wait time of Patient</vt:lpstr>
      <vt:lpstr>Daily ER No of Patient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pradnyabarwade05@gmail.com</dc:creator>
  <cp:lastModifiedBy>pradnyabarwade05@gmail.com</cp:lastModifiedBy>
  <dcterms:created xsi:type="dcterms:W3CDTF">2025-09-26T11:14:00Z</dcterms:created>
  <dcterms:modified xsi:type="dcterms:W3CDTF">2025-09-28T07:16:42Z</dcterms:modified>
</cp:coreProperties>
</file>