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raful\Downloads\"/>
    </mc:Choice>
  </mc:AlternateContent>
  <xr:revisionPtr revIDLastSave="0" documentId="8_{1CEE7AD1-84E3-48A3-84F0-E5321C300F4D}" xr6:coauthVersionLast="47" xr6:coauthVersionMax="47" xr10:uidLastSave="{00000000-0000-0000-0000-000000000000}"/>
  <bookViews>
    <workbookView xWindow="-108" yWindow="-108" windowWidth="23256" windowHeight="12456" firstSheet="1" activeTab="2" xr2:uid="{391DD873-2C4B-46F6-8774-9AA1FEF73FB7}"/>
  </bookViews>
  <sheets>
    <sheet name="fnp_data" sheetId="2" state="hidden" r:id="rId1"/>
    <sheet name="Dashboard" sheetId="8" r:id="rId2"/>
    <sheet name="customers" sheetId="3" r:id="rId3"/>
    <sheet name="orders" sheetId="4" r:id="rId4"/>
    <sheet name="products" sheetId="5" r:id="rId5"/>
    <sheet name="pivot" sheetId="1" r:id="rId6"/>
  </sheets>
  <definedNames>
    <definedName name="_xlcn.WorksheetConnection_fnp_excel_project.xlsxcustomers1" hidden="1">customers[]</definedName>
    <definedName name="_xlcn.WorksheetConnection_fnp_excel_project.xlsxorders1" hidden="1">orders[]</definedName>
    <definedName name="ExternalData_1" localSheetId="0" hidden="1">fnp_data!$A$1:$F$4</definedName>
    <definedName name="ExternalData_2" localSheetId="2" hidden="1">'customers'!$A$1:$G$101</definedName>
    <definedName name="ExternalData_3" localSheetId="3" hidden="1">orders!$A$1:$T$1001</definedName>
    <definedName name="ExternalData_4" localSheetId="4" hidden="1">products!$A$1:$E$71</definedName>
    <definedName name="Slicer_Occasion">#N/A</definedName>
    <definedName name="Timeline_Delivery_Date">#N/A</definedName>
    <definedName name="Timeline_Order_Date">#N/A</definedName>
    <definedName name="TOPRODUCTS">pivot!$H$2:$I$8</definedName>
  </definedNames>
  <calcPr calcId="191029"/>
  <pivotCaches>
    <pivotCache cacheId="1396" r:id="rId7"/>
    <pivotCache cacheId="1399" r:id="rId8"/>
    <pivotCache cacheId="1402" r:id="rId9"/>
    <pivotCache cacheId="1405" r:id="rId10"/>
    <pivotCache cacheId="1408" r:id="rId11"/>
    <pivotCache cacheId="1411" r:id="rId12"/>
    <pivotCache cacheId="1414" r:id="rId13"/>
    <pivotCache cacheId="1417" r:id="rId14"/>
    <pivotCache cacheId="1420" r:id="rId15"/>
    <pivotCache cacheId="1423" r:id="rId16"/>
    <pivotCache cacheId="1426" r:id="rId17"/>
  </pivotCaches>
  <extLst>
    <ext xmlns:x14="http://schemas.microsoft.com/office/spreadsheetml/2009/9/main" uri="{876F7934-8845-4945-9796-88D515C7AA90}">
      <x14:pivotCaches>
        <pivotCache cacheId="48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6" r:id="rId20"/>
        <pivotCache cacheId="1030"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_fed1f37b-aeca-424c-b1bf-04e0f828ede9" name="fnp_data" connection="Query - fnp_data"/>
          <x15:modelTable id="customers_84c9d0b7-8f22-4459-b2e7-cb8ed6b5aad3" name="customers" connection="Query - customers"/>
          <x15:modelTable id="orders_785ad347-4df4-4a6d-b2f8-901f7f634332" name="orders" connection="Query - orders"/>
          <x15:modelTable id="products_92520c43-3da1-435e-88ce-0d10109d13a3" name="products" connection="Query - products"/>
          <x15:modelTable id="customers 1" name="customers 1" connection="WorksheetConnection_fnp_excel_project.xlsx!customers"/>
          <x15:modelTable id="orders 1" name="orders 1" connection="WorksheetConnection_fnp_excel_project.xlsx!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 fromTable="orders 1" fromColumn="Customer_ID" toTable="customers 1" toColumn="Customer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E43C2F-E905-4864-902C-086901998DE5}" keepAlive="1" name="ModelConnection_ExternalData_1" description="Data Model" type="5" refreshedVersion="8" minRefreshableVersion="5" saveData="1">
    <dbPr connection="Data Model Connection" command="fnp_data" commandType="3"/>
    <extLst>
      <ext xmlns:x15="http://schemas.microsoft.com/office/spreadsheetml/2010/11/main" uri="{DE250136-89BD-433C-8126-D09CA5730AF9}">
        <x15:connection id="" model="1"/>
      </ext>
    </extLst>
  </connection>
  <connection id="2" xr16:uid="{E11EC6E8-FABA-4B96-85E0-95FBD79A1F6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4520A97-C28F-4EC3-A2D6-64404039456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594BA47-A93E-40D1-A133-58947CCAC0F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26A1F56-3001-444B-BEF9-01CE664B795A}" name="Query - customers" description="Connection to the 'customers' query in the workbook." type="100" refreshedVersion="8" minRefreshableVersion="5">
    <extLst>
      <ext xmlns:x15="http://schemas.microsoft.com/office/spreadsheetml/2010/11/main" uri="{DE250136-89BD-433C-8126-D09CA5730AF9}">
        <x15:connection id="881059f8-1627-4c5b-8d5b-ba6ccc99dd3b">
          <x15:oledbPr connection="Provider=Microsoft.Mashup.OleDb.1;Data Source=$Workbook$;Location=customers;Extended Properties=&quot;&quot;">
            <x15:dbTables>
              <x15:dbTable name="customers"/>
            </x15:dbTables>
          </x15:oledbPr>
        </x15:connection>
      </ext>
    </extLst>
  </connection>
  <connection id="6" xr16:uid="{7EF20451-B238-4475-92C2-62CA387740B0}" name="Query - fnp_data" description="Connection to the 'fnp_data' query in the workbook." type="100" refreshedVersion="8" minRefreshableVersion="5">
    <extLst>
      <ext xmlns:x15="http://schemas.microsoft.com/office/spreadsheetml/2010/11/main" uri="{DE250136-89BD-433C-8126-D09CA5730AF9}">
        <x15:connection id="dd71ae73-075d-4d7a-a2f5-4987fecfb5fc">
          <x15:oledbPr connection="Provider=Microsoft.Mashup.OleDb.1;Data Source=$Workbook$;Location=fnp_data;Extended Properties=&quot;&quot;">
            <x15:dbTables>
              <x15:dbTable name="fnp_data"/>
            </x15:dbTables>
          </x15:oledbPr>
        </x15:connection>
      </ext>
    </extLst>
  </connection>
  <connection id="7" xr16:uid="{3B961F15-8320-420A-B08F-666F17FC1BA8}" name="Query - orders" description="Connection to the 'orders' query in the workbook." type="100" refreshedVersion="8" minRefreshableVersion="5">
    <extLst>
      <ext xmlns:x15="http://schemas.microsoft.com/office/spreadsheetml/2010/11/main" uri="{DE250136-89BD-433C-8126-D09CA5730AF9}">
        <x15:connection id="e349ade9-ea78-412f-a87e-eebe2c5db283"/>
      </ext>
    </extLst>
  </connection>
  <connection id="8" xr16:uid="{BEF92D2E-7210-407E-89FD-BCD689F6186B}" name="Query - products" description="Connection to the 'products' query in the workbook." type="100" refreshedVersion="8" minRefreshableVersion="5">
    <extLst>
      <ext xmlns:x15="http://schemas.microsoft.com/office/spreadsheetml/2010/11/main" uri="{DE250136-89BD-433C-8126-D09CA5730AF9}">
        <x15:connection id="11010bd5-a05d-4d61-8192-f5c5e18a8914">
          <x15:oledbPr connection="Provider=Microsoft.Mashup.OleDb.1;Data Source=$Workbook$;Location=products;Extended Properties=&quot;&quot;">
            <x15:dbTables>
              <x15:dbTable name="products"/>
            </x15:dbTables>
          </x15:oledbPr>
        </x15:connection>
      </ext>
    </extLst>
  </connection>
  <connection id="9" xr16:uid="{EC92A049-6416-406E-B73F-6C625FDCDD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4C9C22E-467F-44B4-9D92-4EE6B59B3A86}" name="WorksheetConnection_fnp_excel_project.xlsx!customers" type="102" refreshedVersion="8" minRefreshableVersion="5">
    <extLst>
      <ext xmlns:x15="http://schemas.microsoft.com/office/spreadsheetml/2010/11/main" uri="{DE250136-89BD-433C-8126-D09CA5730AF9}">
        <x15:connection id="customers 1">
          <x15:rangePr sourceName="_xlcn.WorksheetConnection_fnp_excel_project.xlsxcustomers1"/>
        </x15:connection>
      </ext>
    </extLst>
  </connection>
  <connection id="11" xr16:uid="{232A2569-5FF8-4C48-9123-FCCD1442F9D5}" name="WorksheetConnection_fnp_excel_project.xlsx!orders" type="102" refreshedVersion="8" minRefreshableVersion="5">
    <extLst>
      <ext xmlns:x15="http://schemas.microsoft.com/office/spreadsheetml/2010/11/main" uri="{DE250136-89BD-433C-8126-D09CA5730AF9}">
        <x15:connection id="orders 1">
          <x15:rangePr sourceName="_xlcn.WorksheetConnection_fnp_excel_project.xlsxorders1"/>
        </x15:connection>
      </ext>
    </extLst>
  </connection>
</connections>
</file>

<file path=xl/sharedStrings.xml><?xml version="1.0" encoding="utf-8"?>
<sst xmlns="http://schemas.openxmlformats.org/spreadsheetml/2006/main" count="9024" uniqueCount="1023">
  <si>
    <t>Name</t>
  </si>
  <si>
    <t>Extension</t>
  </si>
  <si>
    <t>Date accessed</t>
  </si>
  <si>
    <t>Date modified</t>
  </si>
  <si>
    <t>Date created</t>
  </si>
  <si>
    <t>Folder Path</t>
  </si>
  <si>
    <t>customers.csv</t>
  </si>
  <si>
    <t>.csv</t>
  </si>
  <si>
    <t>C:\Users\Praful\Downloads\fnp_data\</t>
  </si>
  <si>
    <t>orders (2).csv</t>
  </si>
  <si>
    <t>products (1).csv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</si>
  <si>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</si>
  <si>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</si>
  <si>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</si>
  <si>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</si>
  <si>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</si>
  <si>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</si>
  <si>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</si>
  <si>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</si>
  <si>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</si>
  <si>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</si>
  <si>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</si>
  <si>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</si>
  <si>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</si>
  <si>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</si>
  <si>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</si>
  <si>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</si>
  <si>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</si>
  <si>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</si>
  <si>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</si>
  <si>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</si>
  <si>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</si>
  <si>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</si>
  <si>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</si>
  <si>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</si>
  <si>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</si>
  <si>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</si>
  <si>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</si>
  <si>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</si>
  <si>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</si>
  <si>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</si>
  <si>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</si>
  <si>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</si>
  <si>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</si>
  <si>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</si>
  <si>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</si>
  <si>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</si>
  <si>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</si>
  <si>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</si>
  <si>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</si>
  <si>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</si>
  <si>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</si>
  <si>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</si>
  <si>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</si>
  <si>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</si>
  <si>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</si>
  <si>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</si>
  <si>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</si>
  <si>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</si>
  <si>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</si>
  <si>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</si>
  <si>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</si>
  <si>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</si>
  <si>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</si>
  <si>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</si>
  <si>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</si>
  <si>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</si>
  <si>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</si>
  <si>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</si>
  <si>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</si>
  <si>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</si>
  <si>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</si>
  <si>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</si>
  <si>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</si>
  <si>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</si>
  <si>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</si>
  <si>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</si>
  <si>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</si>
  <si>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</si>
  <si>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</si>
  <si>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</si>
  <si>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</si>
  <si>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</si>
  <si>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</si>
  <si>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</si>
  <si>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</si>
  <si>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</si>
  <si>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</si>
  <si>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</si>
  <si>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</si>
  <si>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</si>
  <si>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</si>
  <si>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</si>
  <si>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</si>
  <si>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</si>
  <si>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</si>
  <si>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</si>
  <si>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</si>
  <si>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</si>
  <si>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</si>
  <si>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</si>
  <si>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</si>
  <si>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</si>
  <si>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</si>
  <si>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</si>
  <si>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</si>
  <si>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</si>
  <si>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</si>
  <si>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</si>
  <si>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</si>
  <si>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</si>
  <si>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</si>
  <si>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</si>
  <si>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</si>
  <si>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</si>
  <si>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</si>
  <si>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</si>
  <si>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</si>
  <si>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</si>
  <si>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</si>
  <si>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</si>
  <si>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</si>
  <si>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</si>
  <si>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</si>
  <si>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</si>
  <si>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</si>
  <si>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</si>
  <si>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</si>
  <si>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</si>
  <si>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</si>
  <si>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</si>
  <si>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</si>
  <si>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</si>
  <si>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</si>
  <si>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</si>
  <si>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</si>
  <si>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</si>
  <si>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</si>
  <si>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</si>
  <si>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</si>
  <si>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</si>
  <si>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</si>
  <si>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</si>
  <si>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</si>
  <si>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</si>
  <si>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</si>
  <si>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</si>
  <si>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</si>
  <si>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</si>
  <si>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</si>
  <si>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</si>
  <si>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</si>
  <si>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</si>
  <si>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</si>
  <si>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</si>
  <si>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</si>
  <si>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</si>
  <si>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</si>
  <si>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</si>
  <si>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</si>
  <si>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</si>
  <si>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</si>
  <si>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</si>
  <si>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</si>
  <si>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</si>
  <si>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</si>
  <si>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</si>
  <si>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</si>
  <si>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</si>
  <si>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</si>
  <si>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</si>
  <si>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</si>
  <si>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</si>
  <si>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</si>
  <si>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</si>
  <si>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</si>
  <si>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</si>
  <si>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</si>
  <si>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</si>
  <si>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</si>
  <si>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</si>
  <si>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</si>
  <si>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</si>
  <si>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</si>
  <si>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</si>
  <si>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</si>
  <si>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</si>
  <si>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</si>
  <si>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</si>
  <si>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</si>
  <si>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</si>
  <si>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</si>
  <si>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</si>
  <si>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</si>
  <si>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</si>
  <si>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</si>
  <si>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</si>
  <si>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</si>
  <si>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</si>
  <si>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</si>
  <si>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</si>
  <si>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</si>
  <si>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</si>
  <si>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</si>
  <si>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</si>
  <si>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</si>
  <si>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</si>
  <si>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</si>
  <si>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</si>
  <si>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</si>
  <si>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</si>
  <si>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</si>
  <si>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</si>
  <si>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</si>
  <si>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</si>
  <si>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</si>
  <si>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</si>
  <si>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</si>
  <si>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</si>
  <si>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</si>
  <si>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</si>
  <si>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</si>
  <si>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</si>
  <si>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</si>
  <si>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</si>
  <si>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</si>
  <si>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</si>
  <si>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</si>
  <si>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</si>
  <si>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</si>
  <si>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</si>
  <si>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</si>
  <si>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</si>
  <si>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</si>
  <si>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</si>
  <si>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</si>
  <si>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</si>
  <si>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</si>
  <si>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</si>
  <si>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</si>
  <si>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</si>
  <si>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</si>
  <si>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</si>
  <si>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</si>
  <si>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</si>
  <si>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</si>
  <si>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</si>
  <si>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</si>
  <si>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</si>
  <si>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</si>
  <si>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</si>
  <si>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</si>
  <si>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</si>
  <si>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</si>
  <si>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</si>
  <si>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</si>
  <si>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</si>
  <si>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</si>
  <si>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</si>
  <si>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</si>
  <si>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</si>
  <si>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</si>
  <si>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</si>
  <si>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</si>
  <si>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</si>
  <si>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</si>
  <si>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</si>
  <si>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</si>
  <si>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</si>
  <si>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</si>
  <si>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</si>
  <si>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</si>
  <si>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</si>
  <si>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</si>
  <si>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</si>
  <si>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</si>
  <si>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</si>
  <si>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</si>
  <si>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</si>
  <si>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</si>
  <si>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</si>
  <si>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</si>
  <si>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</si>
  <si>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</si>
  <si>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</si>
  <si>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</si>
  <si>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</si>
  <si>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</si>
  <si>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</si>
  <si>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</si>
  <si>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</si>
  <si>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</si>
  <si>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</si>
  <si>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</si>
  <si>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</si>
  <si>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</si>
  <si>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</si>
  <si>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</si>
  <si>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</si>
  <si>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</si>
  <si>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</si>
  <si>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</si>
  <si>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</si>
  <si>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</si>
  <si>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</si>
  <si>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</si>
  <si>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</si>
  <si>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</si>
  <si>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</si>
  <si>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</si>
  <si>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</si>
  <si>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</si>
  <si>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</si>
  <si>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</si>
  <si>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</si>
  <si>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</si>
  <si>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</si>
  <si>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</si>
  <si>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</si>
  <si>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</si>
  <si>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</si>
  <si>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</si>
  <si>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</si>
  <si>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</si>
  <si>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</si>
  <si>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</si>
  <si>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</si>
  <si>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</si>
  <si>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</si>
  <si>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</si>
  <si>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</si>
  <si>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</si>
  <si>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</si>
  <si>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</si>
  <si>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</si>
  <si>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</si>
  <si>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</si>
  <si>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</si>
  <si>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</si>
  <si>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</si>
  <si>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</si>
  <si>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</si>
  <si>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</si>
  <si>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</si>
  <si>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</si>
  <si>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</si>
  <si>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</si>
  <si>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</si>
  <si>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</si>
  <si>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</si>
  <si>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</si>
  <si>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</si>
  <si>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</si>
  <si>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</si>
  <si>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</si>
  <si>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</si>
  <si>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</si>
  <si>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</si>
  <si>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</si>
  <si>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</si>
  <si>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</si>
  <si>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</si>
  <si>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</si>
  <si>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</si>
  <si>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</si>
  <si>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</si>
  <si>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</si>
  <si>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</si>
  <si>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</si>
  <si>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</si>
  <si>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</si>
  <si>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</si>
  <si>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</si>
  <si>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</si>
  <si>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</si>
  <si>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</si>
  <si>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</si>
  <si>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</si>
  <si>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</si>
  <si>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</si>
  <si>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</si>
  <si>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</si>
  <si>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</si>
  <si>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</si>
  <si>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</si>
  <si>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</si>
  <si>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</si>
  <si>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</si>
  <si>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</si>
  <si>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</si>
  <si>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</si>
  <si>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</si>
  <si>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</si>
  <si>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</si>
  <si>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</si>
  <si>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</si>
  <si>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</si>
  <si>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</si>
  <si>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</si>
  <si>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</si>
  <si>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</si>
  <si>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</si>
  <si>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</si>
  <si>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</si>
  <si>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</si>
  <si>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</si>
  <si>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</si>
  <si>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</si>
  <si>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</si>
  <si>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</si>
  <si>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</si>
  <si>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</si>
  <si>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</si>
  <si>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</si>
  <si>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</si>
  <si>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</si>
  <si>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</si>
  <si>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</si>
  <si>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</si>
  <si>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</si>
  <si>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</si>
  <si>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</si>
  <si>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</si>
  <si>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</si>
  <si>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</si>
  <si>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</si>
  <si>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</si>
  <si>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</si>
  <si>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</si>
  <si>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</si>
  <si>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</si>
  <si>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</si>
  <si>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</si>
  <si>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</si>
  <si>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</si>
  <si>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</si>
  <si>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</si>
  <si>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</si>
  <si>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</si>
  <si>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</si>
  <si>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</si>
  <si>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</si>
  <si>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</si>
  <si>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</si>
  <si>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</si>
  <si>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</si>
  <si>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</si>
  <si>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</si>
  <si>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</si>
  <si>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</si>
  <si>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</si>
  <si>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</si>
  <si>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</si>
  <si>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</si>
  <si>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</si>
  <si>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</si>
  <si>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</si>
  <si>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</si>
  <si>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</si>
  <si>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</si>
  <si>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</si>
  <si>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</si>
  <si>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</si>
  <si>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</si>
  <si>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</si>
  <si>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</si>
  <si>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</si>
  <si>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</si>
  <si>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</si>
  <si>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</si>
  <si>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</si>
  <si>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</si>
  <si>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</si>
  <si>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</si>
  <si>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</si>
  <si>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</si>
  <si>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</si>
  <si>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</si>
  <si>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</si>
  <si>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</si>
  <si>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</si>
  <si>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</si>
  <si>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</si>
  <si>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</si>
  <si>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</si>
  <si>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</si>
  <si>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</si>
  <si>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</si>
  <si>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</si>
  <si>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</si>
  <si>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</si>
  <si>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</si>
  <si>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</si>
  <si>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</si>
  <si>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</si>
  <si>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</si>
  <si>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</si>
  <si>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</si>
  <si>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</si>
  <si>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</si>
  <si>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</si>
  <si>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</si>
  <si>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</si>
  <si>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</si>
  <si>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</si>
  <si>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</si>
  <si>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</si>
  <si>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</si>
  <si>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</si>
  <si>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</si>
  <si>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</si>
  <si>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</si>
  <si>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</si>
  <si>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</si>
  <si>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</si>
  <si>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</si>
  <si>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</si>
  <si>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</si>
  <si>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</si>
  <si>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</si>
  <si>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</si>
  <si>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</si>
  <si>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</si>
  <si>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</si>
  <si>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</si>
  <si>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</si>
  <si>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</si>
  <si>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</si>
  <si>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</si>
  <si>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</si>
  <si>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</si>
  <si>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</si>
  <si>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</si>
  <si>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</si>
  <si>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</si>
  <si>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</si>
  <si>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</si>
  <si>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</si>
  <si>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</si>
  <si>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</si>
  <si>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</si>
  <si>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</si>
  <si>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</si>
  <si>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</si>
  <si>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</si>
  <si>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</si>
  <si>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</si>
  <si>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</si>
  <si>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</si>
  <si>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</si>
  <si>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</si>
  <si>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</si>
  <si>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</si>
  <si>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</si>
  <si>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</si>
  <si>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</si>
  <si>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</si>
  <si>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</si>
  <si>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</si>
  <si>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</si>
  <si>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</si>
  <si>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</si>
  <si>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</si>
  <si>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</si>
  <si>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</si>
  <si>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</si>
  <si>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</si>
  <si>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</si>
  <si>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</si>
  <si>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</si>
  <si>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</si>
  <si>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</si>
  <si>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</si>
  <si>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</si>
  <si>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</si>
  <si>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</si>
  <si>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</si>
  <si>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</si>
  <si>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</si>
  <si>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</si>
  <si>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</si>
  <si>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</si>
  <si>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</si>
  <si>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</si>
  <si>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</si>
  <si>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</si>
  <si>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</si>
  <si>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</si>
  <si>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</si>
  <si>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</si>
  <si>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</si>
  <si>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</si>
  <si>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</si>
  <si>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</si>
  <si>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</si>
  <si>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</si>
  <si>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</si>
  <si>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</si>
  <si>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</si>
  <si>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</si>
  <si>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</si>
  <si>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</si>
  <si>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</si>
  <si>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</si>
  <si>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</si>
  <si>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</si>
  <si>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</si>
  <si>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</si>
  <si>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</si>
  <si>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</si>
  <si>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</si>
  <si>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</si>
  <si>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</si>
  <si>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</si>
  <si>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</si>
  <si>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</si>
  <si>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Delivered_in(Days)</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</si>
  <si>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</si>
  <si>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</si>
  <si>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</si>
  <si>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</si>
  <si>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</si>
  <si>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</si>
  <si>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</si>
  <si>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</si>
  <si>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</si>
  <si>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</si>
  <si>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</si>
  <si>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</si>
  <si>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</si>
  <si>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</si>
  <si>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</si>
  <si>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</si>
  <si>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</si>
  <si>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</si>
  <si>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</si>
  <si>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</si>
  <si>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</si>
  <si>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</si>
  <si>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</si>
  <si>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</si>
  <si>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</si>
  <si>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</si>
  <si>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</si>
  <si>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</si>
  <si>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</si>
  <si>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</si>
  <si>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</si>
  <si>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</si>
  <si>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</si>
  <si>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</si>
  <si>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</si>
  <si>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</si>
  <si>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</si>
  <si>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</si>
  <si>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</si>
  <si>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</si>
  <si>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</si>
  <si>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</si>
  <si>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</si>
  <si>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</si>
  <si>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</si>
  <si>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</si>
  <si>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</si>
  <si>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</si>
  <si>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</si>
  <si>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</si>
  <si>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</si>
  <si>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</si>
  <si>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</si>
  <si>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</si>
  <si>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</si>
  <si>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</si>
  <si>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</si>
  <si>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</si>
  <si>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</si>
  <si>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</si>
  <si>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</si>
  <si>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</si>
  <si>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</si>
  <si>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</si>
  <si>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</si>
  <si>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</si>
  <si>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</si>
  <si>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</si>
  <si>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</si>
  <si>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</si>
  <si>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</si>
  <si>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</si>
  <si>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</si>
  <si>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</si>
  <si>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</si>
  <si>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</si>
  <si>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</si>
  <si>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</si>
  <si>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</si>
  <si>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</si>
  <si>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</si>
  <si>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</si>
  <si>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</si>
  <si>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</si>
  <si>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</si>
  <si>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</si>
  <si>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</si>
  <si>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</si>
  <si>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</si>
  <si>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</si>
  <si>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</si>
  <si>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</si>
  <si>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</si>
  <si>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</si>
  <si>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</si>
  <si>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</si>
  <si>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</si>
  <si>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</si>
  <si>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</si>
  <si>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</si>
  <si>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</si>
  <si>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</si>
  <si>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</si>
  <si>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</si>
  <si>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</si>
  <si>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</si>
  <si>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</si>
  <si>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</si>
  <si>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</si>
  <si>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</si>
  <si>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</si>
  <si>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</si>
  <si>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</si>
  <si>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</si>
  <si>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</si>
  <si>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</si>
  <si>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</si>
  <si>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</si>
  <si>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</si>
  <si>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</si>
  <si>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</si>
  <si>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</si>
  <si>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</si>
  <si>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</si>
  <si>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</si>
  <si>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</si>
  <si>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</si>
  <si>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</si>
  <si>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</si>
  <si>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</si>
  <si>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</si>
  <si>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</si>
  <si>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</si>
  <si>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</si>
  <si>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</si>
  <si>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</si>
  <si>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</si>
  <si>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</si>
  <si>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</si>
  <si>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</si>
  <si>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</si>
  <si>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</si>
  <si>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</si>
  <si>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</si>
  <si>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</si>
  <si>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</si>
  <si>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</si>
  <si>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</si>
  <si>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</si>
  <si>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</si>
  <si>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</si>
  <si>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</si>
  <si>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</si>
  <si>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</si>
  <si>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</si>
  <si>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</si>
  <si>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</si>
  <si>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</si>
  <si>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</si>
  <si>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</si>
  <si>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</si>
  <si>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</si>
  <si>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</si>
  <si>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</si>
  <si>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</si>
  <si>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</si>
  <si>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</si>
  <si>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</si>
  <si>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</si>
  <si>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</si>
  <si>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</si>
  <si>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</si>
  <si>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</si>
  <si>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</si>
  <si>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</si>
  <si>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</si>
  <si>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</si>
  <si>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</si>
  <si>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</si>
  <si>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</si>
  <si>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</si>
  <si>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</si>
  <si>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</si>
  <si>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</si>
  <si>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</si>
  <si>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</si>
  <si>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</si>
  <si>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</si>
  <si>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</si>
  <si>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</si>
  <si>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</si>
  <si>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</si>
  <si>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</si>
  <si>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</si>
  <si>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</si>
  <si>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</si>
  <si>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</si>
  <si>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</si>
  <si>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</si>
  <si>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</si>
  <si>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</si>
  <si>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</si>
  <si>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</si>
  <si>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</si>
  <si>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</si>
  <si>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</si>
  <si>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</si>
  <si>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</si>
  <si>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</si>
  <si>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</si>
  <si>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</si>
  <si>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</si>
  <si>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</si>
  <si>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</si>
  <si>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</si>
  <si>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</si>
  <si>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</si>
  <si>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</si>
  <si>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</si>
  <si>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</si>
  <si>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</si>
  <si>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</si>
  <si>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</si>
  <si>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</si>
  <si>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</si>
  <si>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</si>
  <si>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</si>
  <si>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</si>
  <si>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</si>
  <si>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</si>
  <si>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</si>
  <si>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</si>
  <si>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</si>
  <si>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</si>
  <si>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</si>
  <si>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</si>
  <si>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</si>
  <si>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</si>
  <si>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</si>
  <si>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</si>
  <si>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</si>
  <si>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</si>
  <si>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</si>
  <si>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</si>
  <si>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</si>
  <si>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</si>
  <si>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</si>
  <si>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</si>
  <si>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</si>
  <si>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</si>
  <si>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</si>
  <si>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</si>
  <si>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</si>
  <si>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</si>
  <si>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</si>
  <si>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</si>
  <si>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</si>
  <si>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</si>
  <si>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</si>
  <si>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</si>
  <si>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</si>
  <si>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</si>
  <si>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</si>
  <si>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</si>
  <si>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</si>
  <si>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</si>
  <si>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</si>
  <si>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</si>
  <si>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</si>
  <si>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</si>
  <si>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</si>
  <si>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</si>
  <si>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</si>
  <si>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</si>
  <si>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</si>
  <si>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</si>
  <si>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</si>
  <si>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</si>
  <si>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</si>
  <si>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</si>
  <si>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</si>
  <si>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</si>
  <si>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</si>
  <si>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</si>
  <si>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</si>
  <si>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</si>
  <si>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</si>
  <si>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</si>
  <si>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</si>
  <si>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</si>
  <si>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</si>
  <si>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</si>
  <si>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</si>
  <si>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</si>
  <si>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</si>
  <si>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</si>
  <si>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</si>
  <si>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</si>
  <si>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</si>
  <si>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</si>
  <si>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</si>
  <si>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</si>
  <si>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</si>
  <si>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</si>
  <si>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</si>
  <si>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</si>
  <si>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</si>
  <si>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</si>
  <si>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</si>
  <si>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</si>
  <si>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</si>
  <si>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</si>
  <si>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</si>
  <si>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</si>
  <si>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</si>
  <si>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</si>
  <si>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</si>
  <si>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Day</t>
  </si>
  <si>
    <t>Saturday</t>
  </si>
  <si>
    <t>Wednesday</t>
  </si>
  <si>
    <t>Friday</t>
  </si>
  <si>
    <t>Sunday</t>
  </si>
  <si>
    <t>Monday</t>
  </si>
  <si>
    <t>Tuesday</t>
  </si>
  <si>
    <t>Thursday</t>
  </si>
  <si>
    <t>Average Delivery Days</t>
  </si>
  <si>
    <t>Total Revenue</t>
  </si>
  <si>
    <t>Month</t>
  </si>
  <si>
    <t>Product</t>
  </si>
  <si>
    <t>Average Spent By Customer</t>
  </si>
  <si>
    <t>Total Orders</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</si>
  <si>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</si>
  <si>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</si>
  <si>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</si>
  <si>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</si>
  <si>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</si>
  <si>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</si>
  <si>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</si>
  <si>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</si>
  <si>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</si>
  <si>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</si>
  <si>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</si>
  <si>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</si>
  <si>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</si>
  <si>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</si>
  <si>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</si>
  <si>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</si>
  <si>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</si>
  <si>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</si>
  <si>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</si>
  <si>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</si>
  <si>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</si>
  <si>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</si>
  <si>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</si>
  <si>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</si>
  <si>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</si>
  <si>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</si>
  <si>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</si>
  <si>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</si>
  <si>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</si>
  <si>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</si>
  <si>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</si>
  <si>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</si>
  <si>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</si>
  <si>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</si>
  <si>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</si>
  <si>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</si>
  <si>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</si>
  <si>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</si>
  <si>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</si>
  <si>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</si>
  <si>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</si>
  <si>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</si>
  <si>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</si>
  <si>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</si>
  <si>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</si>
  <si>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</si>
  <si>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</si>
  <si>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</si>
  <si>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</si>
  <si>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</si>
  <si>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</si>
  <si>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</si>
  <si>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</si>
  <si>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</si>
  <si>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</si>
  <si>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</si>
  <si>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</si>
  <si>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</si>
  <si>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</si>
  <si>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</si>
  <si>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</si>
  <si>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</si>
  <si>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</si>
  <si>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</si>
  <si>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</si>
  <si>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</si>
  <si>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</si>
  <si>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</si>
  <si>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</si>
  <si>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</si>
  <si>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</si>
  <si>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</si>
  <si>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</si>
  <si>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Delivery Time(Days)</t>
  </si>
  <si>
    <t>(0.0034)=NO CORRELATION BETWEEN QUANTITY AND ORDER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</si>
</sst>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sz val="8"/>
      <name val="Calibri"/>
      <family val="2"/>
      <scheme val="minor"/>
    </font>
    <font>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2" borderId="0" xfId="0" applyFont="1" applyFill="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[fnp_project.xlsx]pivot!PivotTable13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pivot!$B$33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pivot!$A$34:$A$41</c:f>
              <c:strCache>
                <c:ptCount val="7"/>
                <c:pt idx="0">
                  <c:v>Anniversary</c:v>
                </c:pt>
                <c:pt idx="1">
                  <c:v>Raksha Bandhan</c:v>
                </c:pt>
                <c:pt idx="2">
                  <c:v>All Occasions</c:v>
                </c:pt>
                <c:pt idx="3">
                  <c:v>Holi</c:v>
                </c:pt>
                <c:pt idx="4">
                  <c:v>Birthday</c:v>
                </c:pt>
                <c:pt idx="5">
                  <c:v>Valentine's Day</c:v>
                </c:pt>
                <c:pt idx="6">
                  <c:v>Diwali</c:v>
                </c:pt>
              </c:strCache>
            </c:strRef>
          </c:cat>
          <c:val>
            <c:numRef>
              <c:f>pivot!$B$34:$B$41</c:f>
              <c:numCache>
                <c:formatCode>General</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7558-4AEE-8AE4-08D8BC7A8777}"/>
            </c:ext>
          </c:extLst>
        </c:ser>
        <c:dLbls>
          <c:showLegendKey val="0"/>
          <c:showVal val="1"/>
          <c:showCatName val="0"/>
          <c:showSerName val="0"/>
          <c:showPercent val="0"/>
          <c:showBubbleSize val="0"/>
        </c:dLbls>
        <c:gapWidth val="65"/>
        <c:shape val="box"/>
        <c:axId val="373211903"/>
        <c:axId val="373213343"/>
        <c:axId val="0"/>
      </c:bar3DChart>
      <c:catAx>
        <c:axId val="3732119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373213343"/>
        <c:crosses val="autoZero"/>
        <c:auto val="1"/>
        <c:lblAlgn val="ctr"/>
        <c:lblOffset val="100"/>
        <c:noMultiLvlLbl val="0"/>
      </c:catAx>
      <c:valAx>
        <c:axId val="37321334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37321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[fnp_project.xlsx]pivot!PivotTable10</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35541345668725"/>
          <c:y val="0.20820952068491438"/>
          <c:w val="0.79204775428989305"/>
          <c:h val="0.44775262467191601"/>
        </c:manualLayout>
      </c:layout>
      <c:bar3DChart>
        <c:barDir val="col"/>
        <c:grouping val="clustered"/>
        <c:varyColors val="0"/>
        <c:ser>
          <c:idx val="0"/>
          <c:order val="0"/>
          <c:tx>
            <c:strRef>
              <c:f>pivot!$D$18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pivot!$C$19:$C$26</c:f>
              <c:strCache>
                <c:ptCount val="7"/>
                <c:pt idx="0">
                  <c:v>Colors</c:v>
                </c:pt>
                <c:pt idx="1">
                  <c:v>Soft Toys</c:v>
                </c:pt>
                <c:pt idx="2">
                  <c:v>Sweets</c:v>
                </c:pt>
                <c:pt idx="3">
                  <c:v>Cake</c:v>
                </c:pt>
                <c:pt idx="4">
                  <c:v>Raksha Bandhan</c:v>
                </c:pt>
                <c:pt idx="5">
                  <c:v>Plants</c:v>
                </c:pt>
                <c:pt idx="6">
                  <c:v>Mugs</c:v>
                </c:pt>
              </c:strCache>
            </c:strRef>
          </c:cat>
          <c:val>
            <c:numRef>
              <c:f>pivot!$D$19:$D$26</c:f>
              <c:numCache>
                <c:formatCode>General</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F327-40FC-A22B-9D4024619984}"/>
            </c:ext>
          </c:extLst>
        </c:ser>
        <c:dLbls>
          <c:showLegendKey val="0"/>
          <c:showVal val="1"/>
          <c:showCatName val="0"/>
          <c:showSerName val="0"/>
          <c:showPercent val="0"/>
          <c:showBubbleSize val="0"/>
        </c:dLbls>
        <c:gapWidth val="65"/>
        <c:shape val="box"/>
        <c:axId val="897412191"/>
        <c:axId val="370803696"/>
        <c:axId val="0"/>
      </c:bar3DChart>
      <c:catAx>
        <c:axId val="897412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370803696"/>
        <c:crosses val="autoZero"/>
        <c:auto val="1"/>
        <c:lblAlgn val="ctr"/>
        <c:lblOffset val="100"/>
        <c:noMultiLvlLbl val="0"/>
      </c:catAx>
      <c:valAx>
        <c:axId val="3708036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897412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[fnp_project.xlsx]pivot!PivotTable6</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Months</a:t>
            </a:r>
          </a:p>
        </c:rich>
      </c:tx>
      <c:overlay val="0"/>
      <c:spPr>
        <a:solidFill>
          <a:schemeClr val="tx1"/>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c:f>
              <c:strCache>
                <c:ptCount val="1"/>
                <c:pt idx="0">
                  <c:v>Total</c:v>
                </c:pt>
              </c:strCache>
            </c:strRef>
          </c:tx>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pivot!$F$3:$F$15</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519-4C05-BA05-BDF10D0658F1}"/>
            </c:ext>
          </c:extLst>
        </c:ser>
        <c:dLbls>
          <c:dLblPos val="ctr"/>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374460031"/>
        <c:axId val="374460991"/>
      </c:lineChart>
      <c:catAx>
        <c:axId val="3744600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374460991"/>
        <c:crosses val="autoZero"/>
        <c:auto val="1"/>
        <c:lblAlgn val="ctr"/>
        <c:lblOffset val="100"/>
        <c:noMultiLvlLbl val="0"/>
      </c:catAx>
      <c:valAx>
        <c:axId val="37446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744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[fnp_project.xlsx]pivot!PivotTable11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pivot!$G$18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pivot!$F$19:$F$29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pivot!$G$19:$G$29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A9C0-4AA6-B30C-DA5D44F0EFCB}"/>
            </c:ext>
          </c:extLst>
        </c:ser>
        <c:dLbls>
          <c:showLegendKey val="0"/>
          <c:showVal val="1"/>
          <c:showCatName val="0"/>
          <c:showSerName val="0"/>
          <c:showPercent val="0"/>
          <c:showBubbleSize val="0"/>
        </c:dLbls>
        <c:gapWidth val="65"/>
        <c:shape val="box"/>
        <c:axId val="374464623"/>
        <c:axId val="374466063"/>
        <c:axId val="0"/>
      </c:bar3DChart>
      <c:catAx>
        <c:axId val="3744646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4466063"/>
        <c:crosses val="autoZero"/>
        <c:auto val="1"/>
        <c:lblAlgn val="ctr"/>
        <c:lblOffset val="100"/>
        <c:noMultiLvlLbl val="0"/>
      </c:catAx>
      <c:valAx>
        <c:axId val="3744660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44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[fnp_project.xlsx]pivot!TOP_PRODUCTS</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Products By Revenue</a:t>
            </a:r>
            <a:endParaRPr lang="en-US"/>
          </a:p>
        </c:rich>
      </c:tx>
      <c:layout>
        <c:manualLayout>
          <c:xMode val="edge"/>
          <c:yMode val="edge"/>
          <c:x val="0.18616719641696164"/>
          <c:y val="2.62880012514991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pivot!$I$2</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pivot!$H$3:$H$8</c:f>
              <c:strCache>
                <c:ptCount val="5"/>
                <c:pt idx="0">
                  <c:v>Magnam Set</c:v>
                </c:pt>
                <c:pt idx="1">
                  <c:v>Quia Gift</c:v>
                </c:pt>
                <c:pt idx="2">
                  <c:v>Dolores Gift</c:v>
                </c:pt>
                <c:pt idx="3">
                  <c:v>Harum Pack</c:v>
                </c:pt>
                <c:pt idx="4">
                  <c:v>Deserunt Box</c:v>
                </c:pt>
              </c:strCache>
            </c:strRef>
          </c:cat>
          <c:val>
            <c:numRef>
              <c:f>pivot!$I$3:$I$8</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FB15-46DC-B29A-4166685C9419}"/>
            </c:ext>
          </c:extLst>
        </c:ser>
        <c:dLbls>
          <c:showLegendKey val="0"/>
          <c:showVal val="1"/>
          <c:showCatName val="0"/>
          <c:showSerName val="0"/>
          <c:showPercent val="0"/>
          <c:showBubbleSize val="0"/>
        </c:dLbls>
        <c:gapWidth val="65"/>
        <c:shape val="box"/>
        <c:axId val="16106207"/>
        <c:axId val="16105727"/>
        <c:axId val="0"/>
      </c:bar3DChart>
      <c:catAx>
        <c:axId val="16106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05727"/>
        <c:crosses val="autoZero"/>
        <c:auto val="1"/>
        <c:lblAlgn val="ctr"/>
        <c:lblOffset val="100"/>
        <c:noMultiLvlLbl val="0"/>
      </c:catAx>
      <c:valAx>
        <c:axId val="161057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1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[fnp_project.xlsx]pivot!PivotTable15</c:name>
    <c:fmtId val="22"/>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sz="1600">
                <a:solidFill>
                  <a:schemeClr val="tx1"/>
                </a:solidFill>
              </a:rPr>
              <a:t>Revenue</a:t>
            </a:r>
            <a:r>
              <a:rPr lang="en-US" sz="1600" baseline="0">
                <a:solidFill>
                  <a:schemeClr val="tx1"/>
                </a:solidFill>
              </a:rPr>
              <a:t> By Hour(Order Time</a:t>
            </a:r>
            <a:r>
              <a:rPr lang="en-US" baseline="0">
                <a:solidFill>
                  <a:schemeClr val="tx1"/>
                </a:solidFill>
              </a:rPr>
              <a:t>)</a:t>
            </a:r>
          </a:p>
        </c:rich>
      </c:tx>
      <c:layout>
        <c:manualLayout>
          <c:xMode val="edge"/>
          <c:yMode val="edge"/>
          <c:x val="0.11848996306017305"/>
          <c:y val="2.6624015748031495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3903073328648"/>
          <c:y val="0.29850905218317358"/>
          <c:w val="0.79589992612479499"/>
          <c:h val="0.56199005475753228"/>
        </c:manualLayout>
      </c:layout>
      <c:lineChart>
        <c:grouping val="standard"/>
        <c:varyColors val="0"/>
        <c:ser>
          <c:idx val="0"/>
          <c:order val="0"/>
          <c:tx>
            <c:strRef>
              <c:f>pivot!$E$33</c:f>
              <c:strCache>
                <c:ptCount val="1"/>
                <c:pt idx="0">
                  <c:v>Total</c:v>
                </c:pt>
              </c:strCache>
            </c:strRef>
          </c:tx>
          <c:spPr>
            <a:ln w="34925" cap="rnd">
              <a:solidFill>
                <a:schemeClr val="tx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pivot!$D$34:$D$58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pivot!$E$34:$E$58</c:f>
              <c:numCache>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12D-4AB7-AE47-872B30B49247}"/>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112648688"/>
        <c:axId val="373208751"/>
      </c:lineChart>
      <c:catAx>
        <c:axId val="1126486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373208751"/>
        <c:crosses val="autoZero"/>
        <c:auto val="1"/>
        <c:lblAlgn val="ctr"/>
        <c:lblOffset val="100"/>
        <c:tickLblSkip val="2"/>
        <c:tickMarkSkip val="2"/>
        <c:noMultiLvlLbl val="0"/>
      </c:catAx>
      <c:valAx>
        <c:axId val="37320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6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106680</xdr:rowOff>
    </xdr:from>
    <xdr:to>
      <xdr:col>7</xdr:col>
      <xdr:colOff>38100</xdr:colOff>
      <xdr:row>20</xdr:row>
      <xdr:rowOff>167640</xdr:rowOff>
    </xdr:to>
    <xdr:graphicFrame macro="">
      <xdr:nvGraphicFramePr>
        <xdr:cNvPr id="2" name="Chart 1">
          <a:extLst>
            <a:ext uri="{FF2B5EF4-FFF2-40B4-BE49-F238E27FC236}">
              <a16:creationId xmlns:a16="http://schemas.microsoft.com/office/drawing/2014/main" id="{722A2BFA-3BB2-4C3F-A927-2B4C9C5C7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6</xdr:row>
      <xdr:rowOff>76200</xdr:rowOff>
    </xdr:from>
    <xdr:to>
      <xdr:col>13</xdr:col>
      <xdr:colOff>289560</xdr:colOff>
      <xdr:row>20</xdr:row>
      <xdr:rowOff>152400</xdr:rowOff>
    </xdr:to>
    <xdr:graphicFrame macro="">
      <xdr:nvGraphicFramePr>
        <xdr:cNvPr id="3" name="Chart 2">
          <a:extLst>
            <a:ext uri="{FF2B5EF4-FFF2-40B4-BE49-F238E27FC236}">
              <a16:creationId xmlns:a16="http://schemas.microsoft.com/office/drawing/2014/main" id="{F98EEB0D-4DCF-42E9-93CE-E88325472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21</xdr:row>
      <xdr:rowOff>45720</xdr:rowOff>
    </xdr:from>
    <xdr:to>
      <xdr:col>6</xdr:col>
      <xdr:colOff>594360</xdr:colOff>
      <xdr:row>36</xdr:row>
      <xdr:rowOff>121920</xdr:rowOff>
    </xdr:to>
    <xdr:graphicFrame macro="">
      <xdr:nvGraphicFramePr>
        <xdr:cNvPr id="4" name="Chart 3">
          <a:extLst>
            <a:ext uri="{FF2B5EF4-FFF2-40B4-BE49-F238E27FC236}">
              <a16:creationId xmlns:a16="http://schemas.microsoft.com/office/drawing/2014/main" id="{E419F8D1-4BA6-4643-9AA3-DB1957249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xdr:colOff>
      <xdr:row>21</xdr:row>
      <xdr:rowOff>45720</xdr:rowOff>
    </xdr:from>
    <xdr:to>
      <xdr:col>13</xdr:col>
      <xdr:colOff>266700</xdr:colOff>
      <xdr:row>36</xdr:row>
      <xdr:rowOff>137160</xdr:rowOff>
    </xdr:to>
    <xdr:graphicFrame macro="">
      <xdr:nvGraphicFramePr>
        <xdr:cNvPr id="5" name="Chart 4">
          <a:extLst>
            <a:ext uri="{FF2B5EF4-FFF2-40B4-BE49-F238E27FC236}">
              <a16:creationId xmlns:a16="http://schemas.microsoft.com/office/drawing/2014/main" id="{62409E3C-1BC5-4BD8-9E56-2F2BE2B6E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0</xdr:row>
      <xdr:rowOff>175260</xdr:rowOff>
    </xdr:from>
    <xdr:to>
      <xdr:col>8</xdr:col>
      <xdr:colOff>266700</xdr:colOff>
      <xdr:row>5</xdr:row>
      <xdr:rowOff>114300</xdr:rowOff>
    </xdr:to>
    <xdr:sp macro="" textlink="pivot!A6">
      <xdr:nvSpPr>
        <xdr:cNvPr id="7" name="Rectangle: Rounded Corners 6">
          <a:extLst>
            <a:ext uri="{FF2B5EF4-FFF2-40B4-BE49-F238E27FC236}">
              <a16:creationId xmlns:a16="http://schemas.microsoft.com/office/drawing/2014/main" id="{F1484D29-A434-7832-B97C-AB28D2747AAC}"/>
            </a:ext>
          </a:extLst>
        </xdr:cNvPr>
        <xdr:cNvSpPr/>
      </xdr:nvSpPr>
      <xdr:spPr>
        <a:xfrm>
          <a:off x="3200400" y="175260"/>
          <a:ext cx="1943100" cy="868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E1F766-33D5-4A68-874D-D4D9400DB03C}" type="TxLink">
            <a:rPr lang="en-US" sz="1800" b="1" i="0" u="none" strike="noStrike">
              <a:solidFill>
                <a:srgbClr val="000000"/>
              </a:solidFill>
              <a:latin typeface="Calibri"/>
              <a:ea typeface="Calibri"/>
              <a:cs typeface="Calibri"/>
            </a:rPr>
            <a:pPr algn="ctr"/>
            <a:t>1000</a:t>
          </a:fld>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Total Orders</a:t>
          </a:r>
          <a:endParaRPr lang="en-US" sz="1800" b="1"/>
        </a:p>
      </xdr:txBody>
    </xdr:sp>
    <xdr:clientData/>
  </xdr:twoCellAnchor>
  <xdr:twoCellAnchor>
    <xdr:from>
      <xdr:col>8</xdr:col>
      <xdr:colOff>373380</xdr:colOff>
      <xdr:row>1</xdr:row>
      <xdr:rowOff>0</xdr:rowOff>
    </xdr:from>
    <xdr:to>
      <xdr:col>11</xdr:col>
      <xdr:colOff>510540</xdr:colOff>
      <xdr:row>5</xdr:row>
      <xdr:rowOff>114300</xdr:rowOff>
    </xdr:to>
    <xdr:sp macro="" textlink="pivot!A3">
      <xdr:nvSpPr>
        <xdr:cNvPr id="8" name="Rectangle: Rounded Corners 7">
          <a:extLst>
            <a:ext uri="{FF2B5EF4-FFF2-40B4-BE49-F238E27FC236}">
              <a16:creationId xmlns:a16="http://schemas.microsoft.com/office/drawing/2014/main" id="{03A045F1-CE9F-4D60-B1E5-E3E950DD2484}"/>
            </a:ext>
          </a:extLst>
        </xdr:cNvPr>
        <xdr:cNvSpPr/>
      </xdr:nvSpPr>
      <xdr:spPr>
        <a:xfrm>
          <a:off x="5250180" y="182880"/>
          <a:ext cx="196596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59ED70-E9A2-4B5C-9464-595E4E9E9C03}" type="TxLink">
            <a:rPr lang="en-US" sz="1400" b="1" i="0" u="none" strike="noStrike">
              <a:solidFill>
                <a:srgbClr val="000000"/>
              </a:solidFill>
              <a:latin typeface="Calibri"/>
              <a:ea typeface="Calibri"/>
              <a:cs typeface="Calibri"/>
            </a:rPr>
            <a:pPr algn="ctr"/>
            <a:t>3520984</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Revenue</a:t>
          </a:r>
          <a:endParaRPr lang="en-IN" sz="1400" b="1"/>
        </a:p>
      </xdr:txBody>
    </xdr:sp>
    <xdr:clientData/>
  </xdr:twoCellAnchor>
  <xdr:twoCellAnchor>
    <xdr:from>
      <xdr:col>12</xdr:col>
      <xdr:colOff>0</xdr:colOff>
      <xdr:row>1</xdr:row>
      <xdr:rowOff>7620</xdr:rowOff>
    </xdr:from>
    <xdr:to>
      <xdr:col>15</xdr:col>
      <xdr:colOff>304800</xdr:colOff>
      <xdr:row>5</xdr:row>
      <xdr:rowOff>99060</xdr:rowOff>
    </xdr:to>
    <xdr:sp macro="" textlink="pivot!C3">
      <xdr:nvSpPr>
        <xdr:cNvPr id="9" name="Rectangle: Rounded Corners 8">
          <a:extLst>
            <a:ext uri="{FF2B5EF4-FFF2-40B4-BE49-F238E27FC236}">
              <a16:creationId xmlns:a16="http://schemas.microsoft.com/office/drawing/2014/main" id="{4F21685C-8C98-46FF-9FFB-6E7B07C845BE}"/>
            </a:ext>
          </a:extLst>
        </xdr:cNvPr>
        <xdr:cNvSpPr/>
      </xdr:nvSpPr>
      <xdr:spPr>
        <a:xfrm>
          <a:off x="7315200" y="190500"/>
          <a:ext cx="2133600" cy="838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670A37-45C8-436E-9030-25EB7A2880C1}" type="TxLink">
            <a:rPr lang="en-US" sz="1400" b="1" i="0" u="none" strike="noStrike">
              <a:solidFill>
                <a:srgbClr val="000000"/>
              </a:solidFill>
              <a:latin typeface="Calibri"/>
              <a:ea typeface="Calibri"/>
              <a:cs typeface="Calibri"/>
            </a:rPr>
            <a:pPr algn="ctr"/>
            <a:t>5.53</a:t>
          </a:fld>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Average Delivery Time(Days)</a:t>
          </a:r>
          <a:endParaRPr lang="en-IN" sz="1400" b="1"/>
        </a:p>
      </xdr:txBody>
    </xdr:sp>
    <xdr:clientData/>
  </xdr:twoCellAnchor>
  <xdr:twoCellAnchor>
    <xdr:from>
      <xdr:col>15</xdr:col>
      <xdr:colOff>419100</xdr:colOff>
      <xdr:row>1</xdr:row>
      <xdr:rowOff>15240</xdr:rowOff>
    </xdr:from>
    <xdr:to>
      <xdr:col>19</xdr:col>
      <xdr:colOff>160020</xdr:colOff>
      <xdr:row>5</xdr:row>
      <xdr:rowOff>91440</xdr:rowOff>
    </xdr:to>
    <xdr:sp macro="" textlink="pivot!A19">
      <xdr:nvSpPr>
        <xdr:cNvPr id="10" name="Rectangle: Rounded Corners 9">
          <a:extLst>
            <a:ext uri="{FF2B5EF4-FFF2-40B4-BE49-F238E27FC236}">
              <a16:creationId xmlns:a16="http://schemas.microsoft.com/office/drawing/2014/main" id="{4E8946E5-DC6A-4EA2-8B0B-9D5C16B286A5}"/>
            </a:ext>
          </a:extLst>
        </xdr:cNvPr>
        <xdr:cNvSpPr/>
      </xdr:nvSpPr>
      <xdr:spPr>
        <a:xfrm>
          <a:off x="9563100" y="198120"/>
          <a:ext cx="217932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Avg Customer's Spent</a:t>
          </a:r>
        </a:p>
        <a:p>
          <a:pPr algn="ctr"/>
          <a:fld id="{0F18D1B6-2419-451A-8756-62FB9F5FF284}" type="TxLink">
            <a:rPr lang="en-US" sz="1400" b="1" i="0" u="none" strike="noStrike">
              <a:solidFill>
                <a:srgbClr val="000000"/>
              </a:solidFill>
              <a:latin typeface="Calibri"/>
              <a:ea typeface="Calibri"/>
              <a:cs typeface="Calibri"/>
            </a:rPr>
            <a:t>3520.984</a:t>
          </a:fld>
          <a:endParaRPr lang="en-IN" sz="1400" b="1"/>
        </a:p>
      </xdr:txBody>
    </xdr:sp>
    <xdr:clientData/>
  </xdr:twoCellAnchor>
  <xdr:twoCellAnchor editAs="oneCell">
    <xdr:from>
      <xdr:col>19</xdr:col>
      <xdr:colOff>426720</xdr:colOff>
      <xdr:row>16</xdr:row>
      <xdr:rowOff>114300</xdr:rowOff>
    </xdr:from>
    <xdr:to>
      <xdr:col>23</xdr:col>
      <xdr:colOff>60960</xdr:colOff>
      <xdr:row>36</xdr:row>
      <xdr:rowOff>128700</xdr:rowOff>
    </xdr:to>
    <mc:AlternateContent xmlns:mc="http://schemas.openxmlformats.org/markup-compatibility/2006">
      <mc:Choice xmlns:a14="http://schemas.microsoft.com/office/drawing/2010/main" Requires="a14">
        <xdr:graphicFrame macro="">
          <xdr:nvGraphicFramePr>
            <xdr:cNvPr id="11" name="Occasion 1">
              <a:extLst>
                <a:ext uri="{FF2B5EF4-FFF2-40B4-BE49-F238E27FC236}">
                  <a16:creationId xmlns:a16="http://schemas.microsoft.com/office/drawing/2014/main" id="{2B127649-85D7-414A-8EB0-C05E615E40E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001500" y="3093720"/>
              <a:ext cx="2072640" cy="36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1</xdr:row>
      <xdr:rowOff>7620</xdr:rowOff>
    </xdr:from>
    <xdr:to>
      <xdr:col>23</xdr:col>
      <xdr:colOff>22860</xdr:colOff>
      <xdr:row>9</xdr:row>
      <xdr:rowOff>22860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2610830D-A3A9-541D-D550-B4C4CE8D64B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986260" y="190500"/>
              <a:ext cx="2049780"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22860</xdr:rowOff>
    </xdr:from>
    <xdr:to>
      <xdr:col>5</xdr:col>
      <xdr:colOff>7620</xdr:colOff>
      <xdr:row>6</xdr:row>
      <xdr:rowOff>60960</xdr:rowOff>
    </xdr:to>
    <xdr:sp macro="" textlink="">
      <xdr:nvSpPr>
        <xdr:cNvPr id="18" name="Rectangle: Rounded Corners 17">
          <a:extLst>
            <a:ext uri="{FF2B5EF4-FFF2-40B4-BE49-F238E27FC236}">
              <a16:creationId xmlns:a16="http://schemas.microsoft.com/office/drawing/2014/main" id="{5DAB74CC-8162-66B5-A777-064877E89D53}"/>
            </a:ext>
          </a:extLst>
        </xdr:cNvPr>
        <xdr:cNvSpPr/>
      </xdr:nvSpPr>
      <xdr:spPr>
        <a:xfrm>
          <a:off x="0" y="22860"/>
          <a:ext cx="3055620" cy="1150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2000"/>
        </a:p>
        <a:p>
          <a:pPr algn="r"/>
          <a:r>
            <a:rPr lang="en-IN" sz="2400" b="1">
              <a:solidFill>
                <a:schemeClr val="tx1"/>
              </a:solidFill>
              <a:effectLst/>
              <a:latin typeface="+mn-lt"/>
              <a:ea typeface="+mn-ea"/>
              <a:cs typeface="+mn-cs"/>
            </a:rPr>
            <a:t>Sales</a:t>
          </a:r>
          <a:r>
            <a:rPr lang="en-IN" sz="2400" b="1" baseline="0">
              <a:solidFill>
                <a:schemeClr val="tx1"/>
              </a:solidFill>
              <a:effectLst/>
              <a:latin typeface="+mn-lt"/>
              <a:ea typeface="+mn-ea"/>
              <a:cs typeface="+mn-cs"/>
            </a:rPr>
            <a:t> Analysis</a:t>
          </a:r>
          <a:endParaRPr lang="en-IN" sz="2400" b="1">
            <a:solidFill>
              <a:schemeClr val="tx1"/>
            </a:solidFill>
          </a:endParaRPr>
        </a:p>
        <a:p>
          <a:pPr algn="r"/>
          <a:endParaRPr lang="en-IN" sz="2000"/>
        </a:p>
      </xdr:txBody>
    </xdr:sp>
    <xdr:clientData/>
  </xdr:twoCellAnchor>
  <xdr:twoCellAnchor editAs="oneCell">
    <xdr:from>
      <xdr:col>0</xdr:col>
      <xdr:colOff>129540</xdr:colOff>
      <xdr:row>0</xdr:row>
      <xdr:rowOff>175261</xdr:rowOff>
    </xdr:from>
    <xdr:to>
      <xdr:col>1</xdr:col>
      <xdr:colOff>510540</xdr:colOff>
      <xdr:row>5</xdr:row>
      <xdr:rowOff>146147</xdr:rowOff>
    </xdr:to>
    <xdr:pic>
      <xdr:nvPicPr>
        <xdr:cNvPr id="20" name="Picture 19">
          <a:extLst>
            <a:ext uri="{FF2B5EF4-FFF2-40B4-BE49-F238E27FC236}">
              <a16:creationId xmlns:a16="http://schemas.microsoft.com/office/drawing/2014/main" id="{0CB92E85-8C8F-1B70-8CE9-BA290993AE1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9540" y="175261"/>
          <a:ext cx="990600" cy="900526"/>
        </a:xfrm>
        <a:prstGeom prst="rect">
          <a:avLst/>
        </a:prstGeom>
      </xdr:spPr>
    </xdr:pic>
    <xdr:clientData/>
  </xdr:twoCellAnchor>
  <xdr:twoCellAnchor>
    <xdr:from>
      <xdr:col>13</xdr:col>
      <xdr:colOff>373380</xdr:colOff>
      <xdr:row>21</xdr:row>
      <xdr:rowOff>45720</xdr:rowOff>
    </xdr:from>
    <xdr:to>
      <xdr:col>19</xdr:col>
      <xdr:colOff>304800</xdr:colOff>
      <xdr:row>36</xdr:row>
      <xdr:rowOff>129540</xdr:rowOff>
    </xdr:to>
    <xdr:graphicFrame macro="">
      <xdr:nvGraphicFramePr>
        <xdr:cNvPr id="21" name="Chart 20">
          <a:extLst>
            <a:ext uri="{FF2B5EF4-FFF2-40B4-BE49-F238E27FC236}">
              <a16:creationId xmlns:a16="http://schemas.microsoft.com/office/drawing/2014/main" id="{80A29EF5-15C7-470C-97FD-3888B5F52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358140</xdr:colOff>
      <xdr:row>6</xdr:row>
      <xdr:rowOff>60960</xdr:rowOff>
    </xdr:from>
    <xdr:to>
      <xdr:col>19</xdr:col>
      <xdr:colOff>266700</xdr:colOff>
      <xdr:row>20</xdr:row>
      <xdr:rowOff>167640</xdr:rowOff>
    </xdr:to>
    <xdr:graphicFrame macro="">
      <xdr:nvGraphicFramePr>
        <xdr:cNvPr id="23" name="Chart 22">
          <a:extLst>
            <a:ext uri="{FF2B5EF4-FFF2-40B4-BE49-F238E27FC236}">
              <a16:creationId xmlns:a16="http://schemas.microsoft.com/office/drawing/2014/main" id="{B64A5CDB-09AA-48F0-9F30-D3E86BAB5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419100</xdr:colOff>
      <xdr:row>9</xdr:row>
      <xdr:rowOff>38100</xdr:rowOff>
    </xdr:from>
    <xdr:to>
      <xdr:col>23</xdr:col>
      <xdr:colOff>30480</xdr:colOff>
      <xdr:row>16</xdr:row>
      <xdr:rowOff>106680</xdr:rowOff>
    </xdr:to>
    <mc:AlternateContent xmlns:mc="http://schemas.openxmlformats.org/markup-compatibility/2006">
      <mc:Choice xmlns:tsle="http://schemas.microsoft.com/office/drawing/2012/timeslicer" Requires="tsle">
        <xdr:graphicFrame macro="">
          <xdr:nvGraphicFramePr>
            <xdr:cNvPr id="25" name="Delivery_Date">
              <a:extLst>
                <a:ext uri="{FF2B5EF4-FFF2-40B4-BE49-F238E27FC236}">
                  <a16:creationId xmlns:a16="http://schemas.microsoft.com/office/drawing/2014/main" id="{469A80E8-1853-D026-C677-781BD062781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993880" y="1691640"/>
              <a:ext cx="2049780" cy="1394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167640</xdr:colOff>
      <xdr:row>0</xdr:row>
      <xdr:rowOff>167640</xdr:rowOff>
    </xdr:from>
    <xdr:to>
      <xdr:col>10</xdr:col>
      <xdr:colOff>251460</xdr:colOff>
      <xdr:row>14</xdr:row>
      <xdr:rowOff>74295</xdr:rowOff>
    </xdr:to>
    <mc:AlternateContent xmlns:mc="http://schemas.openxmlformats.org/markup-compatibility/2006">
      <mc:Choice xmlns:a14="http://schemas.microsoft.com/office/drawing/2010/main" Requires="a14">
        <xdr:graphicFrame macro="">
          <xdr:nvGraphicFramePr>
            <xdr:cNvPr id="5" name="Occasion">
              <a:extLst>
                <a:ext uri="{FF2B5EF4-FFF2-40B4-BE49-F238E27FC236}">
                  <a16:creationId xmlns:a16="http://schemas.microsoft.com/office/drawing/2014/main" id="{487DCEA3-7DA8-5F7D-4E29-5344DD35CCB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97636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2268516" backgroundQuery="1" createdVersion="8" refreshedVersion="8" minRefreshableVersion="3" recordCount="0" supportSubquery="1" supportAdvancedDrill="1" xr:uid="{0BD49A17-DE1D-4C11-B444-2E0CFDF088E7}">
  <cacheSource type="external" connectionId="9"/>
  <cacheFields count="3">
    <cacheField name="[products].[Product_Name].[Product_Name]" caption="Product_Name" numFmtId="0" hierarchy="57" level="1">
      <sharedItems count="5">
        <s v="Deserunt Box"/>
        <s v="Dolores Gift"/>
        <s v="Harum Pack"/>
        <s v="Magnam Set"/>
        <s v="Quia Gift"/>
      </sharedItems>
    </cacheField>
    <cacheField name="[Measures].[Sum of Revenue]" caption="Sum of Revenue" numFmtId="0" hierarchy="70" level="32767"/>
    <cacheField name="[products].[Category].[Category]" caption="Category" numFmtId="0" hierarchy="58" level="1">
      <sharedItems count="7">
        <s v="Cake"/>
        <s v="Colors"/>
        <s v="Mugs"/>
        <s v="Plants"/>
        <s v="Raksha Bandhan"/>
        <s v="Soft Toys"/>
        <s v="Sweets"/>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3194447" backgroundQuery="1" createdVersion="8" refreshedVersion="8" minRefreshableVersion="3" recordCount="0" supportSubquery="1" supportAdvancedDrill="1" xr:uid="{D3EAB8F8-56F9-4BF4-A455-2403AF336CF1}">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7"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3773148" backgroundQuery="1" createdVersion="8" refreshedVersion="8" minRefreshableVersion="3" recordCount="0" supportSubquery="1" supportAdvancedDrill="1" xr:uid="{8D50F6A3-22C6-4473-A073-59A178167E44}">
  <cacheSource type="external" connectionId="9"/>
  <cacheFields count="2">
    <cacheField name="[orders].[Quantity].[Quantity]" caption="Quantity" numFmtId="0" hierarchy="2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elivered_in(Days)]" caption="Average of Delivered_in(Days)" numFmtId="0" hierarchy="72"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4467594" backgroundQuery="1" createdVersion="8" refreshedVersion="8" minRefreshableVersion="3" recordCount="0" supportSubquery="1" supportAdvancedDrill="1" xr:uid="{8DCA12C8-17EB-4008-93A5-7D787F4EE5D6}">
  <cacheSource type="external" connectionId="9"/>
  <cacheFields count="2">
    <cacheField name="[products].[Occasion].[Occasion]" caption="Occasion" numFmtId="0" hierarchy="60" level="1">
      <sharedItems count="7">
        <s v="All Occasions"/>
        <s v="Anniversary"/>
        <s v="Birthday"/>
        <s v="Diwali"/>
        <s v="Holi"/>
        <s v="Raksha Bandhan"/>
        <s v="Valentine's Day"/>
      </sharedItems>
    </cacheField>
    <cacheField name="[Measures].[Sum of Revenue]" caption="Sum of 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5162041" backgroundQuery="1" createdVersion="8" refreshedVersion="8" minRefreshableVersion="3" recordCount="0" supportSubquery="1" supportAdvancedDrill="1" xr:uid="{9014C534-C1D1-4FFD-9734-BBAA813D1103}">
  <cacheSource type="external" connectionId="9"/>
  <cacheFields count="5">
    <cacheField name="[products].[Occasion].[Occasion]" caption="Occasion" numFmtId="0" hierarchy="60" level="1">
      <sharedItems count="7">
        <s v="All Occasions"/>
        <s v="Anniversary"/>
        <s v="Birthday"/>
        <s v="Diwali"/>
        <s v="Holi"/>
        <s v="Raksha Bandhan"/>
        <s v="Valentine's Day"/>
      </sharedItems>
    </cacheField>
    <cacheField name="[Measures].[Sum of Revenue]" caption="Sum of Revenue" numFmtId="0" hierarchy="70" level="32767"/>
    <cacheField name="[orders].[Day].[Day]" caption="Day" numFmtId="0" hierarchy="37" level="1">
      <sharedItems count="7">
        <s v="Friday"/>
        <s v="Monday"/>
        <s v="Saturday"/>
        <s v="Sunday"/>
        <s v="Thursday"/>
        <s v="Tuesday"/>
        <s v="Wednesday"/>
      </sharedItems>
    </cacheField>
    <cacheField name="[orders].[Hour(delivery_Time)].[Hour(delivery_Time)]" caption="Hour(delivery_Time)"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orders].[Hour(order_time)].[Hour(order_time)]" caption="Hour(order_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4"/>
      </fieldsUsage>
    </cacheHierarchy>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2" memberValueDatatype="130" unbalanced="0">
      <fieldsUsage count="2">
        <fieldUsage x="-1"/>
        <fieldUsage x="2"/>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5740741" backgroundQuery="1" createdVersion="8" refreshedVersion="8" minRefreshableVersion="3" recordCount="0" supportSubquery="1" supportAdvancedDrill="1" xr:uid="{8AA2808E-AE99-4678-8551-4FFBC4EB04A5}">
  <cacheSource type="external" connectionId="9"/>
  <cacheFields count="1">
    <cacheField name="[Measures].[Count of Order_ID]" caption="Count of Order_ID" numFmtId="0" hierarchy="77"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5972226" backgroundQuery="1" createdVersion="8" refreshedVersion="8" minRefreshableVersion="3" recordCount="0" supportSubquery="1" supportAdvancedDrill="1" xr:uid="{8B880C8B-08C6-490D-B41E-85909B3B3A44}">
  <cacheSource type="external" connectionId="9"/>
  <cacheFields count="1">
    <cacheField name="[Measures].[Sum of Revenue]" caption="Sum of 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6435188" backgroundQuery="1" createdVersion="8" refreshedVersion="8" minRefreshableVersion="3" recordCount="0" supportSubquery="1" supportAdvancedDrill="1" xr:uid="{E33DCD5E-9761-4B63-9D6F-FB8262F7CB65}">
  <cacheSource type="external" connectionId="9"/>
  <cacheFields count="1">
    <cacheField name="[Measures].[Average of Delivered_in(Days)]" caption="Average of Delivered_in(Days)" numFmtId="0" hierarchy="72"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7013888" backgroundQuery="1" createdVersion="8" refreshedVersion="8" minRefreshableVersion="3" recordCount="0" supportSubquery="1" supportAdvancedDrill="1" xr:uid="{506AB29E-151B-4085-A815-5026CE0ABDEC}">
  <cacheSource type="external" connectionId="9"/>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7361111" backgroundQuery="1" createdVersion="8" refreshedVersion="8" minRefreshableVersion="3" recordCount="0" supportSubquery="1" supportAdvancedDrill="1" xr:uid="{4627C8E5-192A-413C-81A5-45F82848A3F8}">
  <cacheSource type="external" connectionId="9"/>
  <cacheFields count="1">
    <cacheField name="[Measures].[Average of Revenue]" caption="Average of Revenue" numFmtId="0" hierarchy="75"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1.464017939812" backgroundQuery="1" createdVersion="8" refreshedVersion="8" minRefreshableVersion="3" recordCount="0" supportSubquery="1" supportAdvancedDrill="1" xr:uid="{65827CCB-F412-4580-B449-580B33DBB0F8}">
  <cacheSource type="external" connectionId="9"/>
  <cacheFields count="2">
    <cacheField name="[products].[Product_Name].[Product_Name]" caption="Product_Name" numFmtId="0" hierarchy="57" level="1">
      <sharedItems count="5">
        <s v="Deserunt Box"/>
        <s v="Dolores Gift"/>
        <s v="Harum Pack"/>
        <s v="Magnam Set"/>
        <s v="Quia Gift"/>
      </sharedItems>
    </cacheField>
    <cacheField name="[Measures].[Sum of Revenue]" caption="Sum of 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data].[Content]" caption="Content" attribute="1" defaultMemberUniqueName="[fnp_data].[Content].[All]" allUniqueName="[fnp_data].[Content].[All]" dimensionUniqueName="[fnp_data]" displayFolder="" count="0" memberValueDatatype="130" unbalanced="0"/>
    <cacheHierarchy uniqueName="[fnp_data].[Name]" caption="Name" attribute="1" defaultMemberUniqueName="[fnp_data].[Name].[All]" allUniqueName="[fnp_data].[Name].[All]" dimensionUniqueName="[fnp_data]" displayFolder="" count="0" memberValueDatatype="130" unbalanced="0"/>
    <cacheHierarchy uniqueName="[fnp_data].[Extension]" caption="Extension" attribute="1" defaultMemberUniqueName="[fnp_data].[Extension].[All]" allUniqueName="[fnp_data].[Extension].[All]" dimensionUniqueName="[fnp_data]" displayFolder="" count="0" memberValueDatatype="130" unbalanced="0"/>
    <cacheHierarchy uniqueName="[fnp_data].[Date accessed]" caption="Date accessed" attribute="1" time="1" defaultMemberUniqueName="[fnp_data].[Date accessed].[All]" allUniqueName="[fnp_data].[Date accessed].[All]" dimensionUniqueName="[fnp_data]" displayFolder="" count="0" memberValueDatatype="7" unbalanced="0"/>
    <cacheHierarchy uniqueName="[fnp_data].[Date modified]" caption="Date modified" attribute="1" time="1" defaultMemberUniqueName="[fnp_data].[Date modified].[All]" allUniqueName="[fnp_data].[Date modified].[All]" dimensionUniqueName="[fnp_data]" displayFolder="" count="0" memberValueDatatype="7" unbalanced="0"/>
    <cacheHierarchy uniqueName="[fnp_data].[Date created]" caption="Date created" attribute="1" time="1" defaultMemberUniqueName="[fnp_data].[Date created].[All]" allUniqueName="[fnp_data].[Date created].[All]" dimensionUniqueName="[fnp_data]" displayFolder="" count="0" memberValueDatatype="7" unbalanced="0"/>
    <cacheHierarchy uniqueName="[fnp_data].[Folder Path]" caption="Folder Path" attribute="1" defaultMemberUniqueName="[fnp_data].[Folder Path].[All]" allUniqueName="[fnp_data].[Folder Path].[All]" dimensionUniqueName="[fnp_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elivered_in(Days)]" caption="Delivered_in(Days)" attribute="1" defaultMemberUniqueName="[orders].[Delivered_in(Days)].[All]" allUniqueName="[orders].[Delivered_in(Days)].[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caption="Day" attribute="1" defaultMemberUniqueName="[orders].[Day].[All]" allUniqueName="[orders].[Day].[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Delivered_in(Days)]" caption="Delivered_in(Days)" attribute="1" defaultMemberUniqueName="[orders 1].[Delivered_in(Days)].[All]" allUniqueName="[orders 1].[Delivered_in(Days)].[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5"/>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3"/>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48.915521643517" backgroundQuery="1" createdVersion="3" refreshedVersion="8" minRefreshableVersion="3" recordCount="0" supportSubquery="1" supportAdvancedDrill="1" xr:uid="{BFD4D67A-8B85-4D05-9BCB-750B26740D5C}">
  <cacheSource type="external" connectionId="9">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_data].[Content]" caption="Content" attribute="1" defaultMemberUniqueName="[fnp_data].[Content].[All]" allUniqueName="[fnp_data].[Content].[All]" dimensionUniqueName="[fnp_data]" displayFolder="" count="2" memberValueDatatype="130" unbalanced="0"/>
    <cacheHierarchy uniqueName="[fnp_data].[Name]" caption="Name" attribute="1" defaultMemberUniqueName="[fnp_data].[Name].[All]" allUniqueName="[fnp_data].[Name].[All]" dimensionUniqueName="[fnp_data]" displayFolder="" count="2" memberValueDatatype="130" unbalanced="0"/>
    <cacheHierarchy uniqueName="[fnp_data].[Extension]" caption="Extension" attribute="1" defaultMemberUniqueName="[fnp_data].[Extension].[All]" allUniqueName="[fnp_data].[Extension].[All]" dimensionUniqueName="[fnp_data]" displayFolder="" count="2" memberValueDatatype="130" unbalanced="0"/>
    <cacheHierarchy uniqueName="[fnp_data].[Date accessed]" caption="Date accessed" attribute="1" time="1" defaultMemberUniqueName="[fnp_data].[Date accessed].[All]" allUniqueName="[fnp_data].[Date accessed].[All]" dimensionUniqueName="[fnp_data]" displayFolder="" count="2" memberValueDatatype="7" unbalanced="0"/>
    <cacheHierarchy uniqueName="[fnp_data].[Date modified]" caption="Date modified" attribute="1" time="1" defaultMemberUniqueName="[fnp_data].[Date modified].[All]" allUniqueName="[fnp_data].[Date modified].[All]" dimensionUniqueName="[fnp_data]" displayFolder="" count="2" memberValueDatatype="7" unbalanced="0"/>
    <cacheHierarchy uniqueName="[fnp_data].[Date created]" caption="Date created" attribute="1" time="1" defaultMemberUniqueName="[fnp_data].[Date created].[All]" allUniqueName="[fnp_data].[Date created].[All]" dimensionUniqueName="[fnp_data]" displayFolder="" count="2" memberValueDatatype="7" unbalanced="0"/>
    <cacheHierarchy uniqueName="[fnp_data].[Folder Path]" caption="Folder Path" attribute="1" defaultMemberUniqueName="[fnp_data].[Folder Path].[All]" allUniqueName="[fnp_data].[Folder Path].[All]" dimensionUniqueName="[fnp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ed_in(Days)]" caption="Delivered_in(Days)" attribute="1" defaultMemberUniqueName="[orders].[Delivered_in(Days)].[All]" allUniqueName="[orders].[Delivered_in(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caption="Day" attribute="1" defaultMemberUniqueName="[orders].[Day].[All]" allUniqueName="[orders].[Day].[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elivered_in(Days)]" caption="Delivered_in(Days)" attribute="1" defaultMemberUniqueName="[orders 1].[Delivered_in(Days)].[All]" allUniqueName="[orders 1].[Delivered_in(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5"/>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4"/>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slicerData="1" pivotCacheId="144307775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49.649935995367" backgroundQuery="1" createdVersion="3" refreshedVersion="8" minRefreshableVersion="3" recordCount="0" supportSubquery="1" supportAdvancedDrill="1" xr:uid="{918D8830-6E33-4F4D-8264-8C166739BA31}">
  <cacheSource type="external" connectionId="9">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_data].[Content]" caption="Content" attribute="1" defaultMemberUniqueName="[fnp_data].[Content].[All]" allUniqueName="[fnp_data].[Content].[All]" dimensionUniqueName="[fnp_data]" displayFolder="" count="2" memberValueDatatype="130" unbalanced="0"/>
    <cacheHierarchy uniqueName="[fnp_data].[Name]" caption="Name" attribute="1" defaultMemberUniqueName="[fnp_data].[Name].[All]" allUniqueName="[fnp_data].[Name].[All]" dimensionUniqueName="[fnp_data]" displayFolder="" count="2" memberValueDatatype="130" unbalanced="0"/>
    <cacheHierarchy uniqueName="[fnp_data].[Extension]" caption="Extension" attribute="1" defaultMemberUniqueName="[fnp_data].[Extension].[All]" allUniqueName="[fnp_data].[Extension].[All]" dimensionUniqueName="[fnp_data]" displayFolder="" count="2" memberValueDatatype="130" unbalanced="0"/>
    <cacheHierarchy uniqueName="[fnp_data].[Date accessed]" caption="Date accessed" attribute="1" time="1" defaultMemberUniqueName="[fnp_data].[Date accessed].[All]" allUniqueName="[fnp_data].[Date accessed].[All]" dimensionUniqueName="[fnp_data]" displayFolder="" count="2" memberValueDatatype="7" unbalanced="0"/>
    <cacheHierarchy uniqueName="[fnp_data].[Date modified]" caption="Date modified" attribute="1" time="1" defaultMemberUniqueName="[fnp_data].[Date modified].[All]" allUniqueName="[fnp_data].[Date modified].[All]" dimensionUniqueName="[fnp_data]" displayFolder="" count="2" memberValueDatatype="7" unbalanced="0"/>
    <cacheHierarchy uniqueName="[fnp_data].[Date created]" caption="Date created" attribute="1" time="1" defaultMemberUniqueName="[fnp_data].[Date created].[All]" allUniqueName="[fnp_data].[Date created].[All]" dimensionUniqueName="[fnp_data]" displayFolder="" count="2" memberValueDatatype="7" unbalanced="0"/>
    <cacheHierarchy uniqueName="[fnp_data].[Folder Path]" caption="Folder Path" attribute="1" defaultMemberUniqueName="[fnp_data].[Folder Path].[All]" allUniqueName="[fnp_data].[Folder Path].[All]" dimensionUniqueName="[fnp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ed_in(Days)]" caption="Delivered_in(Days)" attribute="1" defaultMemberUniqueName="[orders].[Delivered_in(Days)].[All]" allUniqueName="[orders].[Delivered_in(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caption="Day" attribute="1" defaultMemberUniqueName="[orders].[Day].[All]" allUniqueName="[orders].[Day].[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elivered_in(Days)]" caption="Delivered_in(Days)" attribute="1" defaultMemberUniqueName="[orders 1].[Delivered_in(Days)].[All]" allUniqueName="[orders 1].[Delivered_in(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5"/>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pivotCacheId="20374810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ful" refreshedDate="46150.868103935187" backgroundQuery="1" createdVersion="3" refreshedVersion="8" minRefreshableVersion="3" recordCount="0" supportSubquery="1" supportAdvancedDrill="1" xr:uid="{029EDD8A-2F4E-4819-BF40-4E9BFB934F3D}">
  <cacheSource type="external" connectionId="9">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_data].[Content]" caption="Content" attribute="1" defaultMemberUniqueName="[fnp_data].[Content].[All]" allUniqueName="[fnp_data].[Content].[All]" dimensionUniqueName="[fnp_data]" displayFolder="" count="2" memberValueDatatype="130" unbalanced="0"/>
    <cacheHierarchy uniqueName="[fnp_data].[Name]" caption="Name" attribute="1" defaultMemberUniqueName="[fnp_data].[Name].[All]" allUniqueName="[fnp_data].[Name].[All]" dimensionUniqueName="[fnp_data]" displayFolder="" count="2" memberValueDatatype="130" unbalanced="0"/>
    <cacheHierarchy uniqueName="[fnp_data].[Extension]" caption="Extension" attribute="1" defaultMemberUniqueName="[fnp_data].[Extension].[All]" allUniqueName="[fnp_data].[Extension].[All]" dimensionUniqueName="[fnp_data]" displayFolder="" count="2" memberValueDatatype="130" unbalanced="0"/>
    <cacheHierarchy uniqueName="[fnp_data].[Date accessed]" caption="Date accessed" attribute="1" time="1" defaultMemberUniqueName="[fnp_data].[Date accessed].[All]" allUniqueName="[fnp_data].[Date accessed].[All]" dimensionUniqueName="[fnp_data]" displayFolder="" count="2" memberValueDatatype="7" unbalanced="0"/>
    <cacheHierarchy uniqueName="[fnp_data].[Date modified]" caption="Date modified" attribute="1" time="1" defaultMemberUniqueName="[fnp_data].[Date modified].[All]" allUniqueName="[fnp_data].[Date modified].[All]" dimensionUniqueName="[fnp_data]" displayFolder="" count="2" memberValueDatatype="7" unbalanced="0"/>
    <cacheHierarchy uniqueName="[fnp_data].[Date created]" caption="Date created" attribute="1" time="1" defaultMemberUniqueName="[fnp_data].[Date created].[All]" allUniqueName="[fnp_data].[Date created].[All]" dimensionUniqueName="[fnp_data]" displayFolder="" count="2" memberValueDatatype="7" unbalanced="0"/>
    <cacheHierarchy uniqueName="[fnp_data].[Folder Path]" caption="Folder Path" attribute="1" defaultMemberUniqueName="[fnp_data].[Folder Path].[All]" allUniqueName="[fnp_data].[Folder Path].[All]" dimensionUniqueName="[fnp_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Delivered_in(Days)]" caption="Delivered_in(Days)" attribute="1" defaultMemberUniqueName="[orders].[Delivered_in(Days)].[All]" allUniqueName="[orders].[Delivered_in(Days)].[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caption="Day" attribute="1" defaultMemberUniqueName="[orders].[Day].[All]" allUniqueName="[orders].[Day].[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Delivered_in(Days)]" caption="Delivered_in(Days)" attribute="1" defaultMemberUniqueName="[orders 1].[Delivered_in(Days)].[All]" allUniqueName="[orders 1].[Delivered_in(Days)].[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_data]" caption="__XL_Count fnp_data" measure="1" displayFolder="" measureGroup="fnp_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56"/>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elivered_in(Days)]" caption="Sum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Average of Delivered_in(Days)]" caption="Average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Hour(delivery_Time)]" caption="Average of Hour(delivery_Time)" measure="1" displayFolder="" measureGroup="orders" count="0" hidden="1">
      <extLst>
        <ext xmlns:x15="http://schemas.microsoft.com/office/spreadsheetml/2010/11/main" uri="{B97F6D7D-B522-45F9-BDA1-12C45D357490}">
          <x15:cacheHierarchy aggregatedColumn="3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5"/>
        </ext>
      </extLst>
    </cacheHierarchy>
    <cacheHierarchy uniqueName="[Measures].[Count of Delivered_in(Days)]" caption="Count of Delivered_in(Days)" measure="1" displayFolder="" measureGroup="orders" count="0" hidden="1">
      <extLst>
        <ext xmlns:x15="http://schemas.microsoft.com/office/spreadsheetml/2010/11/main" uri="{B97F6D7D-B522-45F9-BDA1-12C45D357490}">
          <x15:cacheHierarchy aggregatedColumn="34"/>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33"/>
        </ext>
      </extLst>
    </cacheHierarchy>
  </cacheHierarchies>
  <kpis count="0"/>
  <dimensions count="7">
    <dimension name="customers" uniqueName="[customers]" caption="customers"/>
    <dimension name="customers 1" uniqueName="[customers 1]" caption="customers 1"/>
    <dimension name="fnp_data" uniqueName="[fnp_data]" caption="fnp_data"/>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_data" caption="fnp_data"/>
    <measureGroup name="orders" caption="orders"/>
    <measureGroup name="orders 1" caption="orders 1"/>
    <measureGroup name="products" caption="products"/>
  </measureGroups>
  <maps count="10">
    <map measureGroup="0" dimension="0"/>
    <map measureGroup="1" dimension="1"/>
    <map measureGroup="2" dimension="2"/>
    <map measureGroup="3" dimension="0"/>
    <map measureGroup="3" dimension="1"/>
    <map measureGroup="3" dimension="4"/>
    <map measureGroup="3" dimension="6"/>
    <map measureGroup="4" dimension="1"/>
    <map measureGroup="4" dimension="5"/>
    <map measureGroup="5" dimension="6"/>
  </maps>
  <extLst>
    <ext xmlns:x14="http://schemas.microsoft.com/office/spreadsheetml/2009/9/main" uri="{725AE2AE-9491-48be-B2B4-4EB974FC3084}">
      <x14:pivotCacheDefinition pivotCacheId="13949765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CAD266-2117-43B3-ABBD-A4BC6D236412}" name="PivotTable16" cacheId="1411" applyNumberFormats="0" applyBorderFormats="0" applyFontFormats="0" applyPatternFormats="0" applyAlignmentFormats="0" applyWidthHeightFormats="1" dataCaption="Values" tag="0ebfe472-3fe3-42fb-adcd-6be7abd307ad" updatedVersion="8" minRefreshableVersion="5" useAutoFormatting="1" subtotalHiddenItems="1" itemPrintTitles="1" createdVersion="8"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AD9B0-E38B-473F-BBF8-2F682011706A}" name="PivotTable15" cacheId="1408" dataOnRows="1" applyNumberFormats="0" applyBorderFormats="0" applyFontFormats="0" applyPatternFormats="0" applyAlignmentFormats="0" applyWidthHeightFormats="1" dataCaption="Values" tag="83326a6d-ad81-41aa-8b4f-631069d4d8ce" updatedVersion="8" minRefreshableVersion="5" useAutoFormatting="1" subtotalHiddenItems="1" itemPrintTitles="1" createdVersion="8" indent="0" outline="1" outlineData="1" multipleFieldFilters="0" chartFormat="23" rowHeaderCaption="Day">
  <location ref="D33:E58"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7">
        <item x="3"/>
        <item x="1"/>
        <item x="5"/>
        <item x="6"/>
        <item x="4"/>
        <item x="0"/>
        <item x="2"/>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Revenue" fld="1" baseField="0" baseItem="0"/>
  </dataField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97DDE6-9C7A-40FD-BF21-05BAEA9BEDA5}" name="PivotTable13" cacheId="1405" applyNumberFormats="0" applyBorderFormats="0" applyFontFormats="0" applyPatternFormats="0" applyAlignmentFormats="0" applyWidthHeightFormats="1" dataCaption="Values" tag="e04e5039-ca1c-48c0-bf49-b93b5f32ab60" updatedVersion="8" minRefreshableVersion="5" useAutoFormatting="1" subtotalHiddenItems="1" itemPrintTitles="1" createdVersion="8" indent="0" outline="1" outlineData="1" multipleFieldFilters="0" chartFormat="13" rowHeaderCaption="Occasion">
  <location ref="A33:B4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Total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FDF1F6-D6B9-42E8-B476-B0475C996E73}" name="PivotTable12" cacheId="1402" applyNumberFormats="0" applyBorderFormats="0" applyFontFormats="0" applyPatternFormats="0" applyAlignmentFormats="0" applyWidthHeightFormats="1" dataCaption="Values" tag="c257d1f1-75c1-48af-8982-20b757c907e2" updatedVersion="8" minRefreshableVersion="5" useAutoFormatting="1" subtotalHiddenItems="1" itemPrintTitles="1" createdVersion="8" indent="0" outline="1" outlineData="1" multipleFieldFilters="0" rowHeaderCaption="Quantity">
  <location ref="I18:J2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4"/>
    </i>
    <i>
      <x/>
    </i>
    <i>
      <x v="1"/>
    </i>
    <i>
      <x v="3"/>
    </i>
    <i t="grand">
      <x/>
    </i>
  </rowItems>
  <colItems count="1">
    <i/>
  </colItems>
  <dataFields count="1">
    <dataField name="Average Delivery Time(Days)" fld="1"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Delivery Time(Days)"/>
    <pivotHierarchy dragToData="1"/>
    <pivotHierarchy dragToData="1"/>
    <pivotHierarchy dragToData="1"/>
    <pivotHierarchy dragToData="1"/>
    <pivotHierarchy dragToData="1"/>
    <pivotHierarchy dragToData="1"/>
    <pivotHierarchy dragToData="1" caption="Count of Delivered_in(Days)"/>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E0565-44D9-4214-ADEC-F776A2641E92}" name="PivotTable11" cacheId="1399" applyNumberFormats="0" applyBorderFormats="0" applyFontFormats="0" applyPatternFormats="0" applyAlignmentFormats="0" applyWidthHeightFormats="1" dataCaption="Values" tag="8988f0cd-84e5-46f7-b9cc-932c6b8e4874" updatedVersion="8" minRefreshableVersion="5" useAutoFormatting="1" subtotalHiddenItems="1" itemPrintTitles="1" createdVersion="8" indent="0" outline="1" outlineData="1" multipleFieldFilters="0" chartFormat="14" rowHeaderCaption="City">
  <location ref="F18:G2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3"/>
    </i>
    <i>
      <x v="8"/>
    </i>
    <i>
      <x v="6"/>
    </i>
    <i>
      <x v="1"/>
    </i>
    <i>
      <x v="4"/>
    </i>
    <i>
      <x v="5"/>
    </i>
    <i>
      <x v="9"/>
    </i>
    <i>
      <x v="2"/>
    </i>
    <i>
      <x/>
    </i>
    <i t="grand">
      <x/>
    </i>
  </rowItems>
  <colItems count="1">
    <i/>
  </colItems>
  <dataFields count="1">
    <dataField name="Total Orders"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Total Orders"/>
    <pivotHierarchy dragToData="1"/>
    <pivotHierarchy dragToData="1"/>
    <pivotHierarchy dragToData="1"/>
  </pivotHierarchies>
  <pivotTableStyleInfo name="PivotStyleLight16" showRowHeaders="1" showColHeaders="1" showRowStripes="0" showColStripes="0" showLastColumn="1"/>
  <filters count="1">
    <filter fld="0" type="count" id="2" iMeasureHier="7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784DA1-39EC-49CE-A3FA-7E4C83407103}" name="PivotTable10" cacheId="1396" applyNumberFormats="0" applyBorderFormats="0" applyFontFormats="0" applyPatternFormats="0" applyAlignmentFormats="0" applyWidthHeightFormats="1" dataCaption="Values" tag="b5c12c4a-bfde-4a9a-8f53-dcf011beec13" updatedVersion="8" minRefreshableVersion="5" useAutoFormatting="1" subtotalHiddenItems="1" itemPrintTitles="1" createdVersion="8" indent="0" outline="1" outlineData="1" multipleFieldFilters="0" chartFormat="10" rowHeaderCaption="Category">
  <location ref="C18:D26"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Total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BC081-C64E-457C-8424-D1A97E487A22}" name="PivotTable9" cacheId="1423" applyNumberFormats="0" applyBorderFormats="0" applyFontFormats="0" applyPatternFormats="0" applyAlignmentFormats="0" applyWidthHeightFormats="1" dataCaption="Values" tag="521788f5-c206-4101-84a6-9478ba5d59b2" updatedVersion="8" minRefreshableVersion="5" useAutoFormatting="1" subtotalHiddenItems="1" itemPrintTitles="1" createdVersion="8" indent="0" outline="1" outlineData="1" multipleFieldFilters="0">
  <location ref="A18:A19" firstHeaderRow="1" firstDataRow="1" firstDataCol="0"/>
  <pivotFields count="1">
    <pivotField dataField="1" subtotalTop="0" showAll="0" defaultSubtotal="0"/>
  </pivotFields>
  <rowItems count="1">
    <i/>
  </rowItems>
  <colItems count="1">
    <i/>
  </colItems>
  <dataFields count="1">
    <dataField name="Average Spent By Customer" fld="0"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Spent By Custom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9DE8C1-8E84-4D67-8B1A-904003FD8C14}" name="TOP_PRODUCTS" cacheId="1426" applyNumberFormats="0" applyBorderFormats="0" applyFontFormats="0" applyPatternFormats="0" applyAlignmentFormats="0" applyWidthHeightFormats="1" dataCaption="Values" tag="32f07d0e-5e79-4058-b460-edc9d862f8f9" updatedVersion="8" minRefreshableVersion="5" useAutoFormatting="1" subtotalHiddenItems="1" itemPrintTitles="1" createdVersion="8" indent="0" outline="1" outlineData="1" multipleFieldFilters="0" chartFormat="7" rowHeaderCaption="Product">
  <location ref="H2:I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Total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0">
      <autoFilter ref="A1">
        <filterColumn colId="0">
          <top10 val="5" filterVal="5"/>
        </filterColumn>
      </autoFilter>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ECEBE2-53B5-413A-A76A-41C1F2200E76}" name="PivotTable6" cacheId="1420" applyNumberFormats="0" applyBorderFormats="0" applyFontFormats="0" applyPatternFormats="0" applyAlignmentFormats="0" applyWidthHeightFormats="1" dataCaption="Values" tag="4b22ae7c-7929-481e-9e92-edfafc7dca77" updatedVersion="8" minRefreshableVersion="5" useAutoFormatting="1" subtotalHiddenItems="1" itemPrintTitles="1" createdVersion="8" indent="0" outline="1" outlineData="1" multipleFieldFilters="0" chartFormat="10" rowHeaderCaption="Month">
  <location ref="E2:F1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94EDD5-9EA4-4167-88A0-640B63666342}" name="PivotTable5" cacheId="1417" applyNumberFormats="0" applyBorderFormats="0" applyFontFormats="0" applyPatternFormats="0" applyAlignmentFormats="0" applyWidthHeightFormats="1" dataCaption="Values" tag="bf1912c2-309f-4bf1-9e1f-720df7aee452" updatedVersion="8" minRefreshableVersion="5" useAutoFormatting="1" subtotalHiddenItems="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Delivery Days" fld="0"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Delivery Day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D9A5C3-4F79-480B-A64F-C83DFEBF6B87}" name="PivotTable3" cacheId="1414" applyNumberFormats="0" applyBorderFormats="0" applyFontFormats="0" applyPatternFormats="0" applyAlignmentFormats="0" applyWidthHeightFormats="1" dataCaption="Values" tag="24f21000-fcbd-4dd2-836d-e060cce9c969" updatedVersion="8" minRefreshableVersion="5" useAutoFormatting="1" subtotalHiddenItems="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358F351-2AE9-481E-88B6-49652C0D7A5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0A92D42-8A00-4EC8-A0B1-18404C500A6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DF32218-4211-4EBA-86ED-D919AC4509E7}"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elivered_in(Days)" tableColumnId="13"/>
      <queryTableField id="14" name="Hour(delivery_Time)" tableColumnId="14"/>
      <queryTableField id="15" name="Price (INR)" tableColumnId="15"/>
      <queryTableField id="16" name="Revenue" tableColumnId="16"/>
      <queryTableField id="17" name="Day" tableColumnId="33"/>
      <queryTableField id="18" name="Delivery_Time (Hour)" tableColumnId="34"/>
      <queryTableField id="19" name="Delivery_Time (Minute)" tableColumnId="35"/>
      <queryTableField id="20" name="Delivery_Time (Second)" tableColumnId="3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98F0BEC-5360-4DD5-9A7B-80626804315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4B414CC-81D6-4208-93DE-3D1DE7C67EB4}" sourceName="[orders].[Occasion]">
  <pivotTables>
    <pivotTable tabId="1" name="TOP_PRODUCTS"/>
    <pivotTable tabId="1" name="PivotTable10"/>
    <pivotTable tabId="1" name="PivotTable11"/>
    <pivotTable tabId="1" name="PivotTable12"/>
    <pivotTable tabId="1" name="PivotTable13"/>
    <pivotTable tabId="1" name="PivotTable15"/>
    <pivotTable tabId="1" name="PivotTable16"/>
    <pivotTable tabId="1" name="PivotTable3"/>
    <pivotTable tabId="1" name="PivotTable5"/>
    <pivotTable tabId="1" name="PivotTable6"/>
    <pivotTable tabId="1" name="PivotTable9"/>
  </pivotTables>
  <data>
    <olap pivotCacheId="1443077753">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CBD0589E-0493-4227-AE2C-EB5E87122C58}" cache="Slicer_Occasion" caption="Occasion" level="1"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CE87A8A-24CA-43FF-90B6-C94E49A6089A}"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5E34C7-1CED-4EFA-B4DC-AF61C05E12A7}" name="fnp_data" displayName="fnp_data" ref="A1:F4" tableType="queryTable" totalsRowShown="0">
  <autoFilter ref="A1:F4" xr:uid="{6B5E34C7-1CED-4EFA-B4DC-AF61C05E12A7}"/>
  <tableColumns count="6">
    <tableColumn id="1" xr3:uid="{93A2B094-F964-4C3B-8A14-458453FCDFB4}" uniqueName="1" name="Name" queryTableFieldId="1" dataDxfId="24"/>
    <tableColumn id="2" xr3:uid="{83D165DC-8173-4D8D-BAAE-7776D0067486}" uniqueName="2" name="Extension" queryTableFieldId="2" dataDxfId="23"/>
    <tableColumn id="3" xr3:uid="{94C8E6AC-F3D0-43FC-A727-E3CA9FC73BCB}" uniqueName="3" name="Date accessed" queryTableFieldId="3" dataDxfId="22"/>
    <tableColumn id="4" xr3:uid="{4AD5B79E-887C-4642-8C27-4953D2F647BD}" uniqueName="4" name="Date modified" queryTableFieldId="4" dataDxfId="21"/>
    <tableColumn id="5" xr3:uid="{2BFFCEA9-53F8-46FC-BCCB-8F14A67E3D0A}" uniqueName="5" name="Date created" queryTableFieldId="5" dataDxfId="20"/>
    <tableColumn id="6" xr3:uid="{A46713E2-9D67-4149-8206-4D2FD8C7CB17}"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CA3AFE-BCAC-44E0-BF3D-43B53CDA5211}" name="customers" displayName="customers" ref="A1:G101" tableType="queryTable" totalsRowShown="0">
  <autoFilter ref="A1:G101" xr:uid="{0DCA3AFE-BCAC-44E0-BF3D-43B53CDA5211}"/>
  <tableColumns count="7">
    <tableColumn id="1" xr3:uid="{4E299AFF-0431-4777-AB6E-2B7738BBBEC0}" uniqueName="1" name="Customer_ID" queryTableFieldId="1" dataDxfId="18"/>
    <tableColumn id="2" xr3:uid="{73B28051-F58D-45F1-8DF3-E179AAD289A0}" uniqueName="2" name="Name" queryTableFieldId="2" dataDxfId="17"/>
    <tableColumn id="3" xr3:uid="{8890DD2C-0724-455D-85D7-1EE09A4E0C7D}" uniqueName="3" name="City" queryTableFieldId="3" dataDxfId="16"/>
    <tableColumn id="4" xr3:uid="{8E705B9F-3FC7-495E-8409-86E6B6152486}" uniqueName="4" name="Contact_Number" queryTableFieldId="4" dataDxfId="15"/>
    <tableColumn id="5" xr3:uid="{AF567FD1-AE07-4E7E-BA74-5FF71597B4BC}" uniqueName="5" name="Email" queryTableFieldId="5" dataDxfId="14"/>
    <tableColumn id="6" xr3:uid="{14AC875D-34FF-4584-81C5-F2E5DA19FF65}" uniqueName="6" name="Gender" queryTableFieldId="6" dataDxfId="13"/>
    <tableColumn id="7" xr3:uid="{87970073-5FE5-4CE1-9EC4-A449A6CB215D}"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BF30D1-3AC7-4947-92B6-EE538B30BE9F}" name="orders" displayName="orders" ref="A1:T1001" tableType="queryTable" totalsRowShown="0">
  <autoFilter ref="A1:T1001" xr:uid="{CCBF30D1-3AC7-4947-92B6-EE538B30BE9F}"/>
  <tableColumns count="20">
    <tableColumn id="1" xr3:uid="{FF955467-371C-4722-8AF2-6565B837635B}" uniqueName="1" name="Order_ID" queryTableFieldId="1"/>
    <tableColumn id="2" xr3:uid="{D5A99ED2-81CA-4EE3-83AB-E212790D28AB}" uniqueName="2" name="Customer_ID" queryTableFieldId="2" dataDxfId="8"/>
    <tableColumn id="3" xr3:uid="{94F727E2-BFB8-4A96-8566-E1AA4CCBFD30}" uniqueName="3" name="Product_ID" queryTableFieldId="3"/>
    <tableColumn id="4" xr3:uid="{A71AE386-CF1C-4639-AC7B-EEF3B6CEA371}" uniqueName="4" name="Quantity" queryTableFieldId="4"/>
    <tableColumn id="5" xr3:uid="{AE881DE0-AB5E-4B04-A9EE-97198D4B04E5}" uniqueName="5" name="Order_Date" queryTableFieldId="5" dataDxfId="7"/>
    <tableColumn id="6" xr3:uid="{BA374E2E-5DC2-4BD7-8F16-70FB658152A8}" uniqueName="6" name="Order_Time" queryTableFieldId="6" dataDxfId="6"/>
    <tableColumn id="7" xr3:uid="{E7ADD011-752B-4DD3-B3F7-48136F4861F6}" uniqueName="7" name="Delivery_Date" queryTableFieldId="7" dataDxfId="5"/>
    <tableColumn id="8" xr3:uid="{39DE3BB6-70A1-4EAC-BCD0-442EB8CA6ABC}" uniqueName="8" name="Delivery_Time" queryTableFieldId="8" dataDxfId="4"/>
    <tableColumn id="9" xr3:uid="{1147E514-F81B-4A96-84EB-88FCAF504C47}" uniqueName="9" name="Location" queryTableFieldId="9" dataDxfId="3"/>
    <tableColumn id="10" xr3:uid="{4E383955-FCB4-454D-9E16-FAC9C7478325}" uniqueName="10" name="Occasion" queryTableFieldId="10" dataDxfId="2"/>
    <tableColumn id="11" xr3:uid="{09AFE5F9-F41C-4FB9-9451-2D2CDA2A1FEC}" uniqueName="11" name="Month Name" queryTableFieldId="11" dataDxfId="1"/>
    <tableColumn id="12" xr3:uid="{0BDB4A8C-42B2-48E2-AEBA-B66E4DCE0C83}" uniqueName="12" name="Hour(order_time)" queryTableFieldId="12"/>
    <tableColumn id="13" xr3:uid="{0478B4A7-9770-48A3-BA00-77BDAC09F276}" uniqueName="13" name="Delivered_in(Days)" queryTableFieldId="13"/>
    <tableColumn id="14" xr3:uid="{172073B2-8F50-48DE-86D9-C954A9663479}" uniqueName="14" name="Hour(delivery_Time)" queryTableFieldId="14"/>
    <tableColumn id="15" xr3:uid="{2EAE1D88-42F9-4726-975F-CC2F3B208B6E}" uniqueName="15" name="Price (INR)" queryTableFieldId="15"/>
    <tableColumn id="16" xr3:uid="{5114F34F-D567-421A-97A1-30A9C498B7E8}" uniqueName="16" name="Revenue" queryTableFieldId="16" dataDxfId="0"/>
    <tableColumn id="33" xr3:uid="{4D09D312-FA82-45A6-954D-EF3BFC1F306C}" uniqueName="33" name="Day" queryTableFieldId="17"/>
    <tableColumn id="34" xr3:uid="{E16148BC-7542-483E-8734-11B7844DBF8B}" uniqueName="34" name="Delivery_Time (Hour)" queryTableFieldId="18"/>
    <tableColumn id="35" xr3:uid="{3A9F7641-9E9E-4FCE-9794-22643CA3AF76}" uniqueName="35" name="Delivery_Time (Minute)" queryTableFieldId="19"/>
    <tableColumn id="36" xr3:uid="{88905156-FD62-49E7-9253-7741DEA7E436}" uniqueName="36" name="Delivery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8BFF8C-92D6-4B12-B81C-DCE736E88A13}" name="products" displayName="products" ref="A1:E71" tableType="queryTable" totalsRowShown="0">
  <autoFilter ref="A1:E71" xr:uid="{178BFF8C-92D6-4B12-B81C-DCE736E88A13}"/>
  <tableColumns count="5">
    <tableColumn id="1" xr3:uid="{FBAF2D6D-4B71-4D9B-9585-F90AE5654F39}" uniqueName="1" name="Product_ID" queryTableFieldId="1"/>
    <tableColumn id="2" xr3:uid="{433C4416-E491-4D55-951E-28B741A07E4F}" uniqueName="2" name="Product_Name" queryTableFieldId="2" dataDxfId="11"/>
    <tableColumn id="3" xr3:uid="{5C9BE305-13C8-4091-B352-2BA766C0F224}" uniqueName="3" name="Category" queryTableFieldId="3" dataDxfId="10"/>
    <tableColumn id="4" xr3:uid="{5A700D21-CF6D-4E4A-AE1A-605A359C1A63}" uniqueName="4" name="Price (INR)" queryTableFieldId="4"/>
    <tableColumn id="5" xr3:uid="{154FFBAC-5872-4E00-AA4A-928A781A1E96}" uniqueName="5" name="Occasion" queryTableFieldId="5"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7BE4183-9D09-4D2C-8E03-CF814521A603}" sourceName="[orders].[Order_Date]">
  <pivotTables>
    <pivotTable tabId="1" name="PivotTable10"/>
    <pivotTable tabId="1" name="PivotTable11"/>
    <pivotTable tabId="1" name="PivotTable12"/>
    <pivotTable tabId="1" name="PivotTable13"/>
    <pivotTable tabId="1" name="PivotTable15"/>
    <pivotTable tabId="1" name="PivotTable16"/>
    <pivotTable tabId="1" name="PivotTable3"/>
    <pivotTable tabId="1" name="PivotTable5"/>
    <pivotTable tabId="1" name="PivotTable6"/>
    <pivotTable tabId="1" name="PivotTable9"/>
    <pivotTable tabId="1" name="TOP_PRODUCTS"/>
  </pivotTables>
  <state minimalRefreshVersion="6" lastRefreshVersion="6" pivotCacheId="203748107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192367C-E73A-4241-9ED3-063AD67701CF}" sourceName="[orders].[Delivery_Date]">
  <state minimalRefreshVersion="6" lastRefreshVersion="6" pivotCacheId="139497657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1134D44-D3A0-4C54-95CB-5241E2C4A96F}" cache="Timeline_Order_Date" caption="Order Date" level="2" selectionLevel="2" scrollPosition="2023-05-01T00:00:00"/>
  <timeline name="Delivery_Date" xr10:uid="{84550415-AC71-4A95-9E5D-D3F6897CFD87}"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32B8-82EB-435B-B452-2EF8C3975C07}">
  <dimension ref="A1:F4"/>
  <sheetViews>
    <sheetView workbookViewId="0">
      <selection sqref="A1:F4"/>
    </sheetView>
  </sheetViews>
  <sheetFormatPr defaultRowHeight="14.4" x14ac:dyDescent="0.3"/>
  <cols>
    <col min="1" max="1" width="13.88671875" bestFit="1" customWidth="1"/>
    <col min="2" max="2" width="11.33203125" bestFit="1" customWidth="1"/>
    <col min="3" max="5" width="15.44140625" bestFit="1" customWidth="1"/>
    <col min="6" max="6" width="32.88671875" bestFit="1" customWidth="1"/>
  </cols>
  <sheetData>
    <row r="1" spans="1:6" x14ac:dyDescent="0.3">
      <c r="A1" t="s">
        <v>0</v>
      </c>
      <c r="B1" t="s">
        <v>1</v>
      </c>
      <c r="C1" t="s">
        <v>2</v>
      </c>
      <c r="D1" t="s">
        <v>3</v>
      </c>
      <c r="E1" t="s">
        <v>4</v>
      </c>
      <c r="F1" t="s">
        <v>5</v>
      </c>
    </row>
    <row r="2" spans="1:6" x14ac:dyDescent="0.3">
      <c r="A2" s="1" t="s">
        <v>6</v>
      </c>
      <c r="B2" s="1" t="s">
        <v>7</v>
      </c>
      <c r="C2" s="2">
        <v>46148.598333719136</v>
      </c>
      <c r="D2" s="2">
        <v>46148.598321257719</v>
      </c>
      <c r="E2" s="2">
        <v>46148.598317245371</v>
      </c>
      <c r="F2" s="1" t="s">
        <v>8</v>
      </c>
    </row>
    <row r="3" spans="1:6" x14ac:dyDescent="0.3">
      <c r="A3" s="1" t="s">
        <v>9</v>
      </c>
      <c r="B3" s="1" t="s">
        <v>7</v>
      </c>
      <c r="C3" s="2">
        <v>46148.598398842594</v>
      </c>
      <c r="D3" s="2">
        <v>46148.598388734565</v>
      </c>
      <c r="E3" s="2">
        <v>46148.598386728394</v>
      </c>
      <c r="F3" s="1" t="s">
        <v>8</v>
      </c>
    </row>
    <row r="4" spans="1:6" x14ac:dyDescent="0.3">
      <c r="A4" s="1" t="s">
        <v>10</v>
      </c>
      <c r="B4" s="1" t="s">
        <v>7</v>
      </c>
      <c r="C4" s="2">
        <v>46148.608119483026</v>
      </c>
      <c r="D4" s="2">
        <v>46148.598540624997</v>
      </c>
      <c r="E4" s="2">
        <v>46148.598538464503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60FD8-EDB5-4239-B376-2A0370490C67}">
  <dimension ref="L5:M11"/>
  <sheetViews>
    <sheetView workbookViewId="0">
      <selection activeCell="N22" sqref="N22"/>
    </sheetView>
  </sheetViews>
  <sheetFormatPr defaultRowHeight="14.4" x14ac:dyDescent="0.3"/>
  <cols>
    <col min="1" max="11" width="8.88671875" style="7"/>
    <col min="12" max="12" width="8.77734375" style="7" customWidth="1"/>
    <col min="13" max="16384" width="8.88671875" style="7"/>
  </cols>
  <sheetData>
    <row r="5" spans="12:13" s="7" customFormat="1" ht="15.6" x14ac:dyDescent="0.3">
      <c r="M5" s="8"/>
    </row>
    <row r="8" spans="12:13" s="7" customFormat="1" ht="13.8" customHeight="1" x14ac:dyDescent="0.3"/>
    <row r="11" spans="12:13" s="7" customFormat="1" ht="18" x14ac:dyDescent="0.35">
      <c r="L11"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B21D-058F-45E1-9FAD-5FFEF52E03E6}">
  <dimension ref="A1:G101"/>
  <sheetViews>
    <sheetView tabSelected="1" workbookViewId="0">
      <selection activeCell="H13" sqref="H1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9D49-CD1D-4D79-8DED-2B38F33EEAE6}">
  <dimension ref="A1:U1001"/>
  <sheetViews>
    <sheetView workbookViewId="0">
      <selection sqref="A1:T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109375" bestFit="1" customWidth="1"/>
    <col min="14" max="14" width="20.6640625" bestFit="1" customWidth="1"/>
    <col min="15" max="15" width="12.109375" bestFit="1" customWidth="1"/>
    <col min="16" max="16" width="10.5546875" bestFit="1" customWidth="1"/>
    <col min="17" max="17" width="10.44140625" bestFit="1" customWidth="1"/>
    <col min="18" max="18" width="21.21875" bestFit="1" customWidth="1"/>
    <col min="19" max="19" width="23.21875" bestFit="1" customWidth="1"/>
    <col min="20" max="20" width="23.33203125" bestFit="1" customWidth="1"/>
    <col min="21" max="21" width="10.5546875" customWidth="1"/>
  </cols>
  <sheetData>
    <row r="1" spans="1:21"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934</v>
      </c>
      <c r="R1" t="s">
        <v>948</v>
      </c>
      <c r="S1" t="s">
        <v>949</v>
      </c>
      <c r="T1" t="s">
        <v>950</v>
      </c>
    </row>
    <row r="2" spans="1:21"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s="1">
        <v>2984</v>
      </c>
      <c r="Q2" t="s">
        <v>935</v>
      </c>
      <c r="R2" t="s">
        <v>951</v>
      </c>
      <c r="S2" t="s">
        <v>952</v>
      </c>
      <c r="T2" t="s">
        <v>953</v>
      </c>
      <c r="U2" s="1"/>
    </row>
    <row r="3" spans="1:21"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s="1">
        <v>7460</v>
      </c>
      <c r="Q3" t="s">
        <v>936</v>
      </c>
      <c r="R3" t="s">
        <v>954</v>
      </c>
      <c r="S3" t="s">
        <v>952</v>
      </c>
      <c r="T3" t="s">
        <v>955</v>
      </c>
      <c r="U3" s="1"/>
    </row>
    <row r="4" spans="1:21"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s="1">
        <v>6170</v>
      </c>
      <c r="Q4" t="s">
        <v>937</v>
      </c>
      <c r="R4" t="s">
        <v>956</v>
      </c>
      <c r="S4" t="s">
        <v>952</v>
      </c>
      <c r="T4" t="s">
        <v>957</v>
      </c>
      <c r="U4" s="1"/>
    </row>
    <row r="5" spans="1:21"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s="1">
        <v>236</v>
      </c>
      <c r="Q5" t="s">
        <v>935</v>
      </c>
      <c r="R5" t="s">
        <v>958</v>
      </c>
      <c r="S5" t="s">
        <v>952</v>
      </c>
      <c r="T5" t="s">
        <v>959</v>
      </c>
      <c r="U5" s="1"/>
    </row>
    <row r="6" spans="1:21"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s="1">
        <v>2709</v>
      </c>
      <c r="Q6" t="s">
        <v>938</v>
      </c>
      <c r="R6" t="s">
        <v>960</v>
      </c>
      <c r="S6" t="s">
        <v>952</v>
      </c>
      <c r="T6" t="s">
        <v>961</v>
      </c>
      <c r="U6" s="1"/>
    </row>
    <row r="7" spans="1:21"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s="1">
        <v>2192</v>
      </c>
      <c r="Q7" t="s">
        <v>935</v>
      </c>
      <c r="R7" t="s">
        <v>962</v>
      </c>
      <c r="S7" t="s">
        <v>952</v>
      </c>
      <c r="T7" t="s">
        <v>963</v>
      </c>
      <c r="U7" s="1"/>
    </row>
    <row r="8" spans="1:21"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s="1">
        <v>2205</v>
      </c>
      <c r="Q8" t="s">
        <v>935</v>
      </c>
      <c r="R8" t="s">
        <v>964</v>
      </c>
      <c r="S8" t="s">
        <v>952</v>
      </c>
      <c r="T8" t="s">
        <v>957</v>
      </c>
      <c r="U8" s="1"/>
    </row>
    <row r="9" spans="1:21"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s="1">
        <v>7670</v>
      </c>
      <c r="Q9" t="s">
        <v>938</v>
      </c>
      <c r="R9" t="s">
        <v>965</v>
      </c>
      <c r="S9" t="s">
        <v>952</v>
      </c>
      <c r="T9" t="s">
        <v>966</v>
      </c>
      <c r="U9" s="1"/>
    </row>
    <row r="10" spans="1:21"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s="1">
        <v>942</v>
      </c>
      <c r="Q10" t="s">
        <v>938</v>
      </c>
      <c r="R10" t="s">
        <v>967</v>
      </c>
      <c r="S10" t="s">
        <v>952</v>
      </c>
      <c r="T10" t="s">
        <v>968</v>
      </c>
      <c r="U10" s="1"/>
    </row>
    <row r="11" spans="1:21"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s="1">
        <v>6170</v>
      </c>
      <c r="Q11" t="s">
        <v>935</v>
      </c>
      <c r="R11" t="s">
        <v>969</v>
      </c>
      <c r="S11" t="s">
        <v>952</v>
      </c>
      <c r="T11" t="s">
        <v>970</v>
      </c>
      <c r="U11" s="1"/>
    </row>
    <row r="12" spans="1:21"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s="1">
        <v>7670</v>
      </c>
      <c r="Q12" t="s">
        <v>935</v>
      </c>
      <c r="R12" t="s">
        <v>971</v>
      </c>
      <c r="S12" t="s">
        <v>952</v>
      </c>
      <c r="T12" t="s">
        <v>972</v>
      </c>
      <c r="U12" s="1"/>
    </row>
    <row r="13" spans="1:21"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s="1">
        <v>3612</v>
      </c>
      <c r="Q13" t="s">
        <v>935</v>
      </c>
      <c r="R13" t="s">
        <v>973</v>
      </c>
      <c r="S13" t="s">
        <v>952</v>
      </c>
      <c r="T13" t="s">
        <v>974</v>
      </c>
      <c r="U13" s="1"/>
    </row>
    <row r="14" spans="1:21"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s="1">
        <v>1180</v>
      </c>
      <c r="Q14" t="s">
        <v>939</v>
      </c>
      <c r="R14" t="s">
        <v>975</v>
      </c>
      <c r="S14" t="s">
        <v>952</v>
      </c>
      <c r="T14" t="s">
        <v>976</v>
      </c>
      <c r="U14" s="1"/>
    </row>
    <row r="15" spans="1:21"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s="1">
        <v>4476</v>
      </c>
      <c r="Q15" t="s">
        <v>939</v>
      </c>
      <c r="R15" t="s">
        <v>964</v>
      </c>
      <c r="S15" t="s">
        <v>952</v>
      </c>
      <c r="T15" t="s">
        <v>977</v>
      </c>
      <c r="U15" s="1"/>
    </row>
    <row r="16" spans="1:21"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s="1">
        <v>3068</v>
      </c>
      <c r="Q16" t="s">
        <v>939</v>
      </c>
      <c r="R16" t="s">
        <v>958</v>
      </c>
      <c r="S16" t="s">
        <v>952</v>
      </c>
      <c r="T16" t="s">
        <v>973</v>
      </c>
      <c r="U16" s="1"/>
    </row>
    <row r="17" spans="1:21"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s="1">
        <v>2984</v>
      </c>
      <c r="Q17" t="s">
        <v>940</v>
      </c>
      <c r="R17" t="s">
        <v>958</v>
      </c>
      <c r="S17" t="s">
        <v>952</v>
      </c>
      <c r="T17" t="s">
        <v>978</v>
      </c>
      <c r="U17" s="1"/>
    </row>
    <row r="18" spans="1:21"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s="1">
        <v>441</v>
      </c>
      <c r="Q18" t="s">
        <v>936</v>
      </c>
      <c r="R18" t="s">
        <v>979</v>
      </c>
      <c r="S18" t="s">
        <v>952</v>
      </c>
      <c r="T18" t="s">
        <v>980</v>
      </c>
      <c r="U18" s="1"/>
    </row>
    <row r="19" spans="1:21"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s="1">
        <v>708</v>
      </c>
      <c r="Q19" t="s">
        <v>935</v>
      </c>
      <c r="R19" t="s">
        <v>981</v>
      </c>
      <c r="S19" t="s">
        <v>952</v>
      </c>
      <c r="T19" t="s">
        <v>982</v>
      </c>
      <c r="U19" s="1"/>
    </row>
    <row r="20" spans="1:21"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s="1">
        <v>4515</v>
      </c>
      <c r="Q20" t="s">
        <v>935</v>
      </c>
      <c r="R20" t="s">
        <v>983</v>
      </c>
      <c r="S20" t="s">
        <v>952</v>
      </c>
      <c r="T20" t="s">
        <v>984</v>
      </c>
      <c r="U20" s="1"/>
    </row>
    <row r="21" spans="1:21"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s="1">
        <v>5968</v>
      </c>
      <c r="Q21" t="s">
        <v>936</v>
      </c>
      <c r="R21" t="s">
        <v>975</v>
      </c>
      <c r="S21" t="s">
        <v>952</v>
      </c>
      <c r="T21" t="s">
        <v>985</v>
      </c>
      <c r="U21" s="1"/>
    </row>
    <row r="22" spans="1:21"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s="1">
        <v>1791</v>
      </c>
      <c r="Q22" t="s">
        <v>935</v>
      </c>
      <c r="R22" t="s">
        <v>952</v>
      </c>
      <c r="S22" t="s">
        <v>952</v>
      </c>
      <c r="T22" t="s">
        <v>977</v>
      </c>
      <c r="U22" s="1"/>
    </row>
    <row r="23" spans="1:21"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s="1">
        <v>1806</v>
      </c>
      <c r="Q23" t="s">
        <v>938</v>
      </c>
      <c r="R23" t="s">
        <v>986</v>
      </c>
      <c r="S23" t="s">
        <v>952</v>
      </c>
      <c r="T23" t="s">
        <v>955</v>
      </c>
      <c r="U23" s="1"/>
    </row>
    <row r="24" spans="1:21"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s="1">
        <v>1180</v>
      </c>
      <c r="Q24" t="s">
        <v>938</v>
      </c>
      <c r="R24" t="s">
        <v>954</v>
      </c>
      <c r="S24" t="s">
        <v>952</v>
      </c>
      <c r="T24" t="s">
        <v>987</v>
      </c>
      <c r="U24" s="1"/>
    </row>
    <row r="25" spans="1:21"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s="1">
        <v>2709</v>
      </c>
      <c r="Q25" t="s">
        <v>935</v>
      </c>
      <c r="R25" t="s">
        <v>983</v>
      </c>
      <c r="S25" t="s">
        <v>952</v>
      </c>
      <c r="T25" t="s">
        <v>988</v>
      </c>
      <c r="U25" s="1"/>
    </row>
    <row r="26" spans="1:21"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s="1">
        <v>1534</v>
      </c>
      <c r="Q26" t="s">
        <v>938</v>
      </c>
      <c r="R26" t="s">
        <v>952</v>
      </c>
      <c r="S26" t="s">
        <v>952</v>
      </c>
      <c r="T26" t="s">
        <v>989</v>
      </c>
      <c r="U26" s="1"/>
    </row>
    <row r="27" spans="1:21"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s="1">
        <v>6170</v>
      </c>
      <c r="Q27" t="s">
        <v>936</v>
      </c>
      <c r="R27" t="s">
        <v>975</v>
      </c>
      <c r="S27" t="s">
        <v>952</v>
      </c>
      <c r="T27" t="s">
        <v>977</v>
      </c>
      <c r="U27" s="1"/>
    </row>
    <row r="28" spans="1:21"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s="1">
        <v>1194</v>
      </c>
      <c r="Q28" t="s">
        <v>938</v>
      </c>
      <c r="R28" t="s">
        <v>981</v>
      </c>
      <c r="S28" t="s">
        <v>952</v>
      </c>
      <c r="T28" t="s">
        <v>990</v>
      </c>
      <c r="U28" s="1"/>
    </row>
    <row r="29" spans="1:21"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s="1">
        <v>2709</v>
      </c>
      <c r="Q29" t="s">
        <v>940</v>
      </c>
      <c r="R29" t="s">
        <v>958</v>
      </c>
      <c r="S29" t="s">
        <v>952</v>
      </c>
      <c r="T29" t="s">
        <v>991</v>
      </c>
      <c r="U29" s="1"/>
    </row>
    <row r="30" spans="1:21"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s="1">
        <v>708</v>
      </c>
      <c r="Q30" t="s">
        <v>941</v>
      </c>
      <c r="R30" t="s">
        <v>963</v>
      </c>
      <c r="S30" t="s">
        <v>952</v>
      </c>
      <c r="T30" t="s">
        <v>992</v>
      </c>
      <c r="U30" s="1"/>
    </row>
    <row r="31" spans="1:21"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s="1">
        <v>1492</v>
      </c>
      <c r="Q31" t="s">
        <v>937</v>
      </c>
      <c r="R31" t="s">
        <v>979</v>
      </c>
      <c r="S31" t="s">
        <v>952</v>
      </c>
      <c r="T31" t="s">
        <v>980</v>
      </c>
      <c r="U31" s="1"/>
    </row>
    <row r="32" spans="1:21"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s="1">
        <v>3702</v>
      </c>
      <c r="Q32" t="s">
        <v>940</v>
      </c>
      <c r="R32" t="s">
        <v>959</v>
      </c>
      <c r="S32" t="s">
        <v>952</v>
      </c>
      <c r="T32" t="s">
        <v>993</v>
      </c>
      <c r="U32" s="1"/>
    </row>
    <row r="33" spans="1:21"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s="1">
        <v>1806</v>
      </c>
      <c r="Q33" t="s">
        <v>937</v>
      </c>
      <c r="R33" t="s">
        <v>994</v>
      </c>
      <c r="S33" t="s">
        <v>952</v>
      </c>
      <c r="T33" t="s">
        <v>995</v>
      </c>
      <c r="U33" s="1"/>
    </row>
    <row r="34" spans="1:21"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s="1">
        <v>1534</v>
      </c>
      <c r="Q34" t="s">
        <v>935</v>
      </c>
      <c r="R34" t="s">
        <v>960</v>
      </c>
      <c r="S34" t="s">
        <v>952</v>
      </c>
      <c r="T34" t="s">
        <v>996</v>
      </c>
      <c r="U34" s="1"/>
    </row>
    <row r="35" spans="1:21"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s="1">
        <v>3612</v>
      </c>
      <c r="Q35" t="s">
        <v>935</v>
      </c>
      <c r="R35" t="s">
        <v>979</v>
      </c>
      <c r="S35" t="s">
        <v>952</v>
      </c>
      <c r="T35" t="s">
        <v>997</v>
      </c>
      <c r="U35" s="1"/>
    </row>
    <row r="36" spans="1:21"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s="1">
        <v>1534</v>
      </c>
      <c r="Q36" t="s">
        <v>935</v>
      </c>
      <c r="R36" t="s">
        <v>951</v>
      </c>
      <c r="S36" t="s">
        <v>952</v>
      </c>
      <c r="T36" t="s">
        <v>986</v>
      </c>
      <c r="U36" s="1"/>
    </row>
    <row r="37" spans="1:21"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s="1">
        <v>2205</v>
      </c>
      <c r="Q37" t="s">
        <v>935</v>
      </c>
      <c r="R37" t="s">
        <v>967</v>
      </c>
      <c r="S37" t="s">
        <v>952</v>
      </c>
      <c r="T37" t="s">
        <v>988</v>
      </c>
      <c r="U37" s="1"/>
    </row>
    <row r="38" spans="1:21"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s="1">
        <v>3702</v>
      </c>
      <c r="Q38" t="s">
        <v>939</v>
      </c>
      <c r="R38" t="s">
        <v>959</v>
      </c>
      <c r="S38" t="s">
        <v>952</v>
      </c>
      <c r="T38" t="s">
        <v>986</v>
      </c>
      <c r="U38" s="1"/>
    </row>
    <row r="39" spans="1:21"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s="1">
        <v>4602</v>
      </c>
      <c r="Q39" t="s">
        <v>936</v>
      </c>
      <c r="R39" t="s">
        <v>986</v>
      </c>
      <c r="S39" t="s">
        <v>952</v>
      </c>
      <c r="T39" t="s">
        <v>970</v>
      </c>
      <c r="U39" s="1"/>
    </row>
    <row r="40" spans="1:21"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s="1">
        <v>597</v>
      </c>
      <c r="Q40" t="s">
        <v>936</v>
      </c>
      <c r="R40" t="s">
        <v>967</v>
      </c>
      <c r="S40" t="s">
        <v>952</v>
      </c>
      <c r="T40" t="s">
        <v>965</v>
      </c>
      <c r="U40" s="1"/>
    </row>
    <row r="41" spans="1:21"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s="1">
        <v>903</v>
      </c>
      <c r="Q41" t="s">
        <v>937</v>
      </c>
      <c r="R41" t="s">
        <v>965</v>
      </c>
      <c r="S41" t="s">
        <v>952</v>
      </c>
      <c r="T41" t="s">
        <v>970</v>
      </c>
      <c r="U41" s="1"/>
    </row>
    <row r="42" spans="1:21"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s="1">
        <v>7460</v>
      </c>
      <c r="Q42" t="s">
        <v>938</v>
      </c>
      <c r="R42" t="s">
        <v>983</v>
      </c>
      <c r="S42" t="s">
        <v>952</v>
      </c>
      <c r="T42" t="s">
        <v>977</v>
      </c>
      <c r="U42" s="1"/>
    </row>
    <row r="43" spans="1:21"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s="1">
        <v>1234</v>
      </c>
      <c r="Q43" t="s">
        <v>935</v>
      </c>
      <c r="R43" t="s">
        <v>998</v>
      </c>
      <c r="S43" t="s">
        <v>952</v>
      </c>
      <c r="T43" t="s">
        <v>993</v>
      </c>
      <c r="U43" s="1"/>
    </row>
    <row r="44" spans="1:21"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s="1">
        <v>882</v>
      </c>
      <c r="Q44" t="s">
        <v>939</v>
      </c>
      <c r="R44" t="s">
        <v>969</v>
      </c>
      <c r="S44" t="s">
        <v>952</v>
      </c>
      <c r="T44" t="s">
        <v>997</v>
      </c>
      <c r="U44" s="1"/>
    </row>
    <row r="45" spans="1:21"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s="1">
        <v>4602</v>
      </c>
      <c r="Q45" t="s">
        <v>936</v>
      </c>
      <c r="R45" t="s">
        <v>971</v>
      </c>
      <c r="S45" t="s">
        <v>952</v>
      </c>
      <c r="T45" t="s">
        <v>999</v>
      </c>
      <c r="U45" s="1"/>
    </row>
    <row r="46" spans="1:21"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s="1">
        <v>2709</v>
      </c>
      <c r="Q46" t="s">
        <v>935</v>
      </c>
      <c r="R46" t="s">
        <v>960</v>
      </c>
      <c r="S46" t="s">
        <v>952</v>
      </c>
      <c r="T46" t="s">
        <v>997</v>
      </c>
      <c r="U46" s="1"/>
    </row>
    <row r="47" spans="1:21"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s="1">
        <v>1570</v>
      </c>
      <c r="Q47" t="s">
        <v>938</v>
      </c>
      <c r="R47" t="s">
        <v>951</v>
      </c>
      <c r="S47" t="s">
        <v>952</v>
      </c>
      <c r="T47" t="s">
        <v>1000</v>
      </c>
      <c r="U47" s="1"/>
    </row>
    <row r="48" spans="1:21"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s="1">
        <v>3612</v>
      </c>
      <c r="Q48" t="s">
        <v>939</v>
      </c>
      <c r="R48" t="s">
        <v>986</v>
      </c>
      <c r="S48" t="s">
        <v>952</v>
      </c>
      <c r="T48" t="s">
        <v>966</v>
      </c>
      <c r="U48" s="1"/>
    </row>
    <row r="49" spans="1:21"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s="1">
        <v>1570</v>
      </c>
      <c r="Q49" t="s">
        <v>940</v>
      </c>
      <c r="R49" t="s">
        <v>956</v>
      </c>
      <c r="S49" t="s">
        <v>952</v>
      </c>
      <c r="T49" t="s">
        <v>991</v>
      </c>
      <c r="U49" s="1"/>
    </row>
    <row r="50" spans="1:21"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s="1">
        <v>3068</v>
      </c>
      <c r="Q50" t="s">
        <v>940</v>
      </c>
      <c r="R50" t="s">
        <v>958</v>
      </c>
      <c r="S50" t="s">
        <v>952</v>
      </c>
      <c r="T50" t="s">
        <v>1001</v>
      </c>
      <c r="U50" s="1"/>
    </row>
    <row r="51" spans="1:21"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s="1">
        <v>628</v>
      </c>
      <c r="Q51" t="s">
        <v>938</v>
      </c>
      <c r="R51" t="s">
        <v>994</v>
      </c>
      <c r="S51" t="s">
        <v>952</v>
      </c>
      <c r="T51" t="s">
        <v>987</v>
      </c>
      <c r="U51" s="1"/>
    </row>
    <row r="52" spans="1:21"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s="1">
        <v>1256</v>
      </c>
      <c r="Q52" t="s">
        <v>938</v>
      </c>
      <c r="R52" t="s">
        <v>1002</v>
      </c>
      <c r="S52" t="s">
        <v>952</v>
      </c>
      <c r="T52" t="s">
        <v>953</v>
      </c>
      <c r="U52" s="1"/>
    </row>
    <row r="53" spans="1:21"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s="1">
        <v>5480</v>
      </c>
      <c r="Q53" t="s">
        <v>936</v>
      </c>
      <c r="R53" t="s">
        <v>983</v>
      </c>
      <c r="S53" t="s">
        <v>952</v>
      </c>
      <c r="T53" t="s">
        <v>973</v>
      </c>
      <c r="U53" s="1"/>
    </row>
    <row r="54" spans="1:21"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s="1">
        <v>1096</v>
      </c>
      <c r="Q54" t="s">
        <v>940</v>
      </c>
      <c r="R54" t="s">
        <v>986</v>
      </c>
      <c r="S54" t="s">
        <v>952</v>
      </c>
      <c r="T54" t="s">
        <v>969</v>
      </c>
      <c r="U54" s="1"/>
    </row>
    <row r="55" spans="1:21"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s="1">
        <v>441</v>
      </c>
      <c r="Q55" t="s">
        <v>938</v>
      </c>
      <c r="R55" t="s">
        <v>952</v>
      </c>
      <c r="S55" t="s">
        <v>952</v>
      </c>
      <c r="T55" t="s">
        <v>973</v>
      </c>
      <c r="U55" s="1"/>
    </row>
    <row r="56" spans="1:21"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s="1">
        <v>628</v>
      </c>
      <c r="Q56" t="s">
        <v>935</v>
      </c>
      <c r="R56" t="s">
        <v>952</v>
      </c>
      <c r="S56" t="s">
        <v>952</v>
      </c>
      <c r="T56" t="s">
        <v>980</v>
      </c>
      <c r="U56" s="1"/>
    </row>
    <row r="57" spans="1:21"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s="1">
        <v>1096</v>
      </c>
      <c r="Q57" t="s">
        <v>938</v>
      </c>
      <c r="R57" t="s">
        <v>963</v>
      </c>
      <c r="S57" t="s">
        <v>952</v>
      </c>
      <c r="T57" t="s">
        <v>951</v>
      </c>
      <c r="U57" s="1"/>
    </row>
    <row r="58" spans="1:21"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s="1">
        <v>4384</v>
      </c>
      <c r="Q58" t="s">
        <v>941</v>
      </c>
      <c r="R58" t="s">
        <v>969</v>
      </c>
      <c r="S58" t="s">
        <v>952</v>
      </c>
      <c r="T58" t="s">
        <v>966</v>
      </c>
      <c r="U58" s="1"/>
    </row>
    <row r="59" spans="1:21"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s="1">
        <v>4936</v>
      </c>
      <c r="Q59" t="s">
        <v>939</v>
      </c>
      <c r="R59" t="s">
        <v>956</v>
      </c>
      <c r="S59" t="s">
        <v>952</v>
      </c>
      <c r="T59" t="s">
        <v>1003</v>
      </c>
      <c r="U59" s="1"/>
    </row>
    <row r="60" spans="1:21"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s="1">
        <v>944</v>
      </c>
      <c r="Q60" t="s">
        <v>940</v>
      </c>
      <c r="R60" t="s">
        <v>979</v>
      </c>
      <c r="S60" t="s">
        <v>952</v>
      </c>
      <c r="T60" t="s">
        <v>962</v>
      </c>
      <c r="U60" s="1"/>
    </row>
    <row r="61" spans="1:21"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s="1">
        <v>1570</v>
      </c>
      <c r="Q61" t="s">
        <v>935</v>
      </c>
      <c r="R61" t="s">
        <v>960</v>
      </c>
      <c r="S61" t="s">
        <v>952</v>
      </c>
      <c r="T61" t="s">
        <v>970</v>
      </c>
      <c r="U61" s="1"/>
    </row>
    <row r="62" spans="1:21"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s="1">
        <v>942</v>
      </c>
      <c r="Q62" t="s">
        <v>935</v>
      </c>
      <c r="R62" t="s">
        <v>963</v>
      </c>
      <c r="S62" t="s">
        <v>952</v>
      </c>
      <c r="T62" t="s">
        <v>1004</v>
      </c>
      <c r="U62" s="1"/>
    </row>
    <row r="63" spans="1:21"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s="1">
        <v>4515</v>
      </c>
      <c r="Q63" t="s">
        <v>938</v>
      </c>
      <c r="R63" t="s">
        <v>1005</v>
      </c>
      <c r="S63" t="s">
        <v>952</v>
      </c>
      <c r="T63" t="s">
        <v>1006</v>
      </c>
      <c r="U63" s="1"/>
    </row>
    <row r="64" spans="1:21"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s="1">
        <v>7460</v>
      </c>
      <c r="Q64" t="s">
        <v>935</v>
      </c>
      <c r="R64" t="s">
        <v>981</v>
      </c>
      <c r="S64" t="s">
        <v>952</v>
      </c>
      <c r="T64" t="s">
        <v>982</v>
      </c>
      <c r="U64" s="1"/>
    </row>
    <row r="65" spans="1:21"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s="1">
        <v>7670</v>
      </c>
      <c r="Q65" t="s">
        <v>936</v>
      </c>
      <c r="R65" t="s">
        <v>960</v>
      </c>
      <c r="S65" t="s">
        <v>952</v>
      </c>
      <c r="T65" t="s">
        <v>987</v>
      </c>
      <c r="U65" s="1"/>
    </row>
    <row r="66" spans="1:21"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s="1">
        <v>1806</v>
      </c>
      <c r="Q66" t="s">
        <v>939</v>
      </c>
      <c r="R66" t="s">
        <v>965</v>
      </c>
      <c r="S66" t="s">
        <v>952</v>
      </c>
      <c r="T66" t="s">
        <v>1007</v>
      </c>
      <c r="U66" s="1"/>
    </row>
    <row r="67" spans="1:21"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s="1">
        <v>6136</v>
      </c>
      <c r="Q67" t="s">
        <v>935</v>
      </c>
      <c r="R67" t="s">
        <v>973</v>
      </c>
      <c r="S67" t="s">
        <v>952</v>
      </c>
      <c r="T67" t="s">
        <v>966</v>
      </c>
      <c r="U67" s="1"/>
    </row>
    <row r="68" spans="1:21"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s="1">
        <v>4515</v>
      </c>
      <c r="Q68" t="s">
        <v>935</v>
      </c>
      <c r="R68" t="s">
        <v>956</v>
      </c>
      <c r="S68" t="s">
        <v>952</v>
      </c>
      <c r="T68" t="s">
        <v>991</v>
      </c>
      <c r="U68" s="1"/>
    </row>
    <row r="69" spans="1:21"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s="1">
        <v>4476</v>
      </c>
      <c r="Q69" t="s">
        <v>938</v>
      </c>
      <c r="R69" t="s">
        <v>983</v>
      </c>
      <c r="S69" t="s">
        <v>952</v>
      </c>
      <c r="T69" t="s">
        <v>972</v>
      </c>
      <c r="U69" s="1"/>
    </row>
    <row r="70" spans="1:21"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s="1">
        <v>7670</v>
      </c>
      <c r="Q70" t="s">
        <v>936</v>
      </c>
      <c r="R70" t="s">
        <v>967</v>
      </c>
      <c r="S70" t="s">
        <v>952</v>
      </c>
      <c r="T70" t="s">
        <v>1008</v>
      </c>
      <c r="U70" s="1"/>
    </row>
    <row r="71" spans="1:21"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s="1">
        <v>5480</v>
      </c>
      <c r="Q71" t="s">
        <v>937</v>
      </c>
      <c r="R71" t="s">
        <v>956</v>
      </c>
      <c r="S71" t="s">
        <v>952</v>
      </c>
      <c r="T71" t="s">
        <v>992</v>
      </c>
      <c r="U71" s="1"/>
    </row>
    <row r="72" spans="1:21"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s="1">
        <v>1180</v>
      </c>
      <c r="Q72" t="s">
        <v>937</v>
      </c>
      <c r="R72" t="s">
        <v>981</v>
      </c>
      <c r="S72" t="s">
        <v>952</v>
      </c>
      <c r="T72" t="s">
        <v>992</v>
      </c>
      <c r="U72" s="1"/>
    </row>
    <row r="73" spans="1:21"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s="1">
        <v>4384</v>
      </c>
      <c r="Q73" t="s">
        <v>939</v>
      </c>
      <c r="R73" t="s">
        <v>951</v>
      </c>
      <c r="S73" t="s">
        <v>952</v>
      </c>
      <c r="T73" t="s">
        <v>989</v>
      </c>
      <c r="U73" s="1"/>
    </row>
    <row r="74" spans="1:21"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s="1">
        <v>1194</v>
      </c>
      <c r="Q74" t="s">
        <v>938</v>
      </c>
      <c r="R74" t="s">
        <v>975</v>
      </c>
      <c r="S74" t="s">
        <v>952</v>
      </c>
      <c r="T74" t="s">
        <v>997</v>
      </c>
      <c r="U74" s="1"/>
    </row>
    <row r="75" spans="1:21"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s="1">
        <v>6170</v>
      </c>
      <c r="Q75" t="s">
        <v>938</v>
      </c>
      <c r="R75" t="s">
        <v>994</v>
      </c>
      <c r="S75" t="s">
        <v>952</v>
      </c>
      <c r="T75" t="s">
        <v>996</v>
      </c>
      <c r="U75" s="1"/>
    </row>
    <row r="76" spans="1:21"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s="1">
        <v>4476</v>
      </c>
      <c r="Q76" t="s">
        <v>935</v>
      </c>
      <c r="R76" t="s">
        <v>962</v>
      </c>
      <c r="S76" t="s">
        <v>952</v>
      </c>
      <c r="T76" t="s">
        <v>1009</v>
      </c>
      <c r="U76" s="1"/>
    </row>
    <row r="77" spans="1:21"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s="1">
        <v>2985</v>
      </c>
      <c r="Q77" t="s">
        <v>937</v>
      </c>
      <c r="R77" t="s">
        <v>983</v>
      </c>
      <c r="S77" t="s">
        <v>952</v>
      </c>
      <c r="T77" t="s">
        <v>1010</v>
      </c>
      <c r="U77" s="1"/>
    </row>
    <row r="78" spans="1:21"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s="1">
        <v>942</v>
      </c>
      <c r="Q78" t="s">
        <v>935</v>
      </c>
      <c r="R78" t="s">
        <v>975</v>
      </c>
      <c r="S78" t="s">
        <v>952</v>
      </c>
      <c r="T78" t="s">
        <v>970</v>
      </c>
      <c r="U78" s="1"/>
    </row>
    <row r="79" spans="1:21"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s="1">
        <v>1194</v>
      </c>
      <c r="Q79" t="s">
        <v>940</v>
      </c>
      <c r="R79" t="s">
        <v>964</v>
      </c>
      <c r="S79" t="s">
        <v>952</v>
      </c>
      <c r="T79" t="s">
        <v>1011</v>
      </c>
      <c r="U79" s="1"/>
    </row>
    <row r="80" spans="1:21"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s="1">
        <v>1791</v>
      </c>
      <c r="Q80" t="s">
        <v>935</v>
      </c>
      <c r="R80" t="s">
        <v>965</v>
      </c>
      <c r="S80" t="s">
        <v>952</v>
      </c>
      <c r="T80" t="s">
        <v>978</v>
      </c>
      <c r="U80" s="1"/>
    </row>
    <row r="81" spans="1:21"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s="1">
        <v>903</v>
      </c>
      <c r="Q81" t="s">
        <v>941</v>
      </c>
      <c r="R81" t="s">
        <v>979</v>
      </c>
      <c r="S81" t="s">
        <v>952</v>
      </c>
      <c r="T81" t="s">
        <v>993</v>
      </c>
      <c r="U81" s="1"/>
    </row>
    <row r="82" spans="1:21"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s="1">
        <v>7670</v>
      </c>
      <c r="Q82" t="s">
        <v>940</v>
      </c>
      <c r="R82" t="s">
        <v>954</v>
      </c>
      <c r="S82" t="s">
        <v>952</v>
      </c>
      <c r="T82" t="s">
        <v>1012</v>
      </c>
      <c r="U82" s="1"/>
    </row>
    <row r="83" spans="1:21"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s="1">
        <v>472</v>
      </c>
      <c r="Q83" t="s">
        <v>936</v>
      </c>
      <c r="R83" t="s">
        <v>959</v>
      </c>
      <c r="S83" t="s">
        <v>952</v>
      </c>
      <c r="T83" t="s">
        <v>959</v>
      </c>
      <c r="U83" s="1"/>
    </row>
    <row r="84" spans="1:21"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s="1">
        <v>2709</v>
      </c>
      <c r="Q84" t="s">
        <v>935</v>
      </c>
      <c r="R84" t="s">
        <v>983</v>
      </c>
      <c r="S84" t="s">
        <v>952</v>
      </c>
      <c r="T84" t="s">
        <v>987</v>
      </c>
      <c r="U84" s="1"/>
    </row>
    <row r="85" spans="1:21"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s="1">
        <v>3702</v>
      </c>
      <c r="Q85" t="s">
        <v>936</v>
      </c>
      <c r="R85" t="s">
        <v>994</v>
      </c>
      <c r="S85" t="s">
        <v>952</v>
      </c>
      <c r="T85" t="s">
        <v>1010</v>
      </c>
      <c r="U85" s="1"/>
    </row>
    <row r="86" spans="1:21"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s="1">
        <v>7670</v>
      </c>
      <c r="Q86" t="s">
        <v>937</v>
      </c>
      <c r="R86" t="s">
        <v>986</v>
      </c>
      <c r="S86" t="s">
        <v>952</v>
      </c>
      <c r="T86" t="s">
        <v>1013</v>
      </c>
      <c r="U86" s="1"/>
    </row>
    <row r="87" spans="1:21"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s="1">
        <v>1323</v>
      </c>
      <c r="Q87" t="s">
        <v>938</v>
      </c>
      <c r="R87" t="s">
        <v>975</v>
      </c>
      <c r="S87" t="s">
        <v>952</v>
      </c>
      <c r="T87" t="s">
        <v>1000</v>
      </c>
      <c r="U87" s="1"/>
    </row>
    <row r="88" spans="1:21"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s="1">
        <v>1534</v>
      </c>
      <c r="Q88" t="s">
        <v>939</v>
      </c>
      <c r="R88" t="s">
        <v>960</v>
      </c>
      <c r="S88" t="s">
        <v>952</v>
      </c>
      <c r="T88" t="s">
        <v>995</v>
      </c>
      <c r="U88" s="1"/>
    </row>
    <row r="89" spans="1:21"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s="1">
        <v>628</v>
      </c>
      <c r="Q89" t="s">
        <v>937</v>
      </c>
      <c r="R89" t="s">
        <v>975</v>
      </c>
      <c r="S89" t="s">
        <v>952</v>
      </c>
      <c r="T89" t="s">
        <v>1011</v>
      </c>
      <c r="U89" s="1"/>
    </row>
    <row r="90" spans="1:21"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s="1">
        <v>5968</v>
      </c>
      <c r="Q90" t="s">
        <v>936</v>
      </c>
      <c r="R90" t="s">
        <v>971</v>
      </c>
      <c r="S90" t="s">
        <v>952</v>
      </c>
      <c r="T90" t="s">
        <v>968</v>
      </c>
      <c r="U90" s="1"/>
    </row>
    <row r="91" spans="1:21"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s="1">
        <v>7460</v>
      </c>
      <c r="Q91" t="s">
        <v>938</v>
      </c>
      <c r="R91" t="s">
        <v>958</v>
      </c>
      <c r="S91" t="s">
        <v>952</v>
      </c>
      <c r="T91" t="s">
        <v>1005</v>
      </c>
      <c r="U91" s="1"/>
    </row>
    <row r="92" spans="1:21"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s="1">
        <v>4602</v>
      </c>
      <c r="Q92" t="s">
        <v>938</v>
      </c>
      <c r="R92" t="s">
        <v>958</v>
      </c>
      <c r="S92" t="s">
        <v>952</v>
      </c>
      <c r="T92" t="s">
        <v>1007</v>
      </c>
      <c r="U92" s="1"/>
    </row>
    <row r="93" spans="1:21"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s="1">
        <v>3702</v>
      </c>
      <c r="Q93" t="s">
        <v>941</v>
      </c>
      <c r="R93" t="s">
        <v>979</v>
      </c>
      <c r="S93" t="s">
        <v>952</v>
      </c>
      <c r="T93" t="s">
        <v>1014</v>
      </c>
      <c r="U93" s="1"/>
    </row>
    <row r="94" spans="1:21"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s="1">
        <v>597</v>
      </c>
      <c r="Q94" t="s">
        <v>935</v>
      </c>
      <c r="R94" t="s">
        <v>973</v>
      </c>
      <c r="S94" t="s">
        <v>952</v>
      </c>
      <c r="T94" t="s">
        <v>984</v>
      </c>
      <c r="U94" s="1"/>
    </row>
    <row r="95" spans="1:21"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s="1">
        <v>1096</v>
      </c>
      <c r="Q95" t="s">
        <v>935</v>
      </c>
      <c r="R95" t="s">
        <v>971</v>
      </c>
      <c r="S95" t="s">
        <v>952</v>
      </c>
      <c r="T95" t="s">
        <v>970</v>
      </c>
      <c r="U95" s="1"/>
    </row>
    <row r="96" spans="1:21"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s="1">
        <v>1234</v>
      </c>
      <c r="Q96" t="s">
        <v>938</v>
      </c>
      <c r="R96" t="s">
        <v>979</v>
      </c>
      <c r="S96" t="s">
        <v>952</v>
      </c>
      <c r="T96" t="s">
        <v>997</v>
      </c>
      <c r="U96" s="1"/>
    </row>
    <row r="97" spans="1:21"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s="1">
        <v>7670</v>
      </c>
      <c r="Q97" t="s">
        <v>939</v>
      </c>
      <c r="R97" t="s">
        <v>964</v>
      </c>
      <c r="S97" t="s">
        <v>952</v>
      </c>
      <c r="T97" t="s">
        <v>1000</v>
      </c>
      <c r="U97" s="1"/>
    </row>
    <row r="98" spans="1:21"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s="1">
        <v>597</v>
      </c>
      <c r="Q98" t="s">
        <v>935</v>
      </c>
      <c r="R98" t="s">
        <v>1005</v>
      </c>
      <c r="S98" t="s">
        <v>952</v>
      </c>
      <c r="T98" t="s">
        <v>1015</v>
      </c>
      <c r="U98" s="1"/>
    </row>
    <row r="99" spans="1:21"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s="1">
        <v>628</v>
      </c>
      <c r="Q99" t="s">
        <v>940</v>
      </c>
      <c r="R99" t="s">
        <v>951</v>
      </c>
      <c r="S99" t="s">
        <v>952</v>
      </c>
      <c r="T99" t="s">
        <v>970</v>
      </c>
      <c r="U99" s="1"/>
    </row>
    <row r="100" spans="1:21"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s="1">
        <v>2984</v>
      </c>
      <c r="Q100" t="s">
        <v>936</v>
      </c>
      <c r="R100" t="s">
        <v>964</v>
      </c>
      <c r="S100" t="s">
        <v>952</v>
      </c>
      <c r="T100" t="s">
        <v>1016</v>
      </c>
      <c r="U100" s="1"/>
    </row>
    <row r="101" spans="1:21"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s="1">
        <v>4384</v>
      </c>
      <c r="Q101" t="s">
        <v>939</v>
      </c>
      <c r="R101" t="s">
        <v>958</v>
      </c>
      <c r="S101" t="s">
        <v>952</v>
      </c>
      <c r="T101" t="s">
        <v>989</v>
      </c>
      <c r="U101" s="1"/>
    </row>
    <row r="102" spans="1:21"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s="1">
        <v>236</v>
      </c>
      <c r="Q102" t="s">
        <v>941</v>
      </c>
      <c r="R102" t="s">
        <v>964</v>
      </c>
      <c r="S102" t="s">
        <v>952</v>
      </c>
      <c r="T102" t="s">
        <v>1010</v>
      </c>
      <c r="U102" s="1"/>
    </row>
    <row r="103" spans="1:21"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s="1">
        <v>1764</v>
      </c>
      <c r="Q103" t="s">
        <v>938</v>
      </c>
      <c r="R103" t="s">
        <v>958</v>
      </c>
      <c r="S103" t="s">
        <v>952</v>
      </c>
      <c r="T103" t="s">
        <v>976</v>
      </c>
      <c r="U103" s="1"/>
    </row>
    <row r="104" spans="1:21"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s="1">
        <v>1492</v>
      </c>
      <c r="Q104" t="s">
        <v>937</v>
      </c>
      <c r="R104" t="s">
        <v>971</v>
      </c>
      <c r="S104" t="s">
        <v>952</v>
      </c>
      <c r="T104" t="s">
        <v>965</v>
      </c>
      <c r="U104" s="1"/>
    </row>
    <row r="105" spans="1:21"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s="1">
        <v>2709</v>
      </c>
      <c r="Q105" t="s">
        <v>939</v>
      </c>
      <c r="R105" t="s">
        <v>983</v>
      </c>
      <c r="S105" t="s">
        <v>952</v>
      </c>
      <c r="T105" t="s">
        <v>974</v>
      </c>
      <c r="U105" s="1"/>
    </row>
    <row r="106" spans="1:21"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s="1">
        <v>1256</v>
      </c>
      <c r="Q106" t="s">
        <v>941</v>
      </c>
      <c r="R106" t="s">
        <v>983</v>
      </c>
      <c r="S106" t="s">
        <v>952</v>
      </c>
      <c r="T106" t="s">
        <v>962</v>
      </c>
      <c r="U106" s="1"/>
    </row>
    <row r="107" spans="1:21"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s="1">
        <v>628</v>
      </c>
      <c r="Q107" t="s">
        <v>939</v>
      </c>
      <c r="R107" t="s">
        <v>956</v>
      </c>
      <c r="S107" t="s">
        <v>952</v>
      </c>
      <c r="T107" t="s">
        <v>1003</v>
      </c>
      <c r="U107" s="1"/>
    </row>
    <row r="108" spans="1:21"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s="1">
        <v>2468</v>
      </c>
      <c r="Q108" t="s">
        <v>938</v>
      </c>
      <c r="R108" t="s">
        <v>994</v>
      </c>
      <c r="S108" t="s">
        <v>952</v>
      </c>
      <c r="T108" t="s">
        <v>987</v>
      </c>
      <c r="U108" s="1"/>
    </row>
    <row r="109" spans="1:21"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s="1">
        <v>3612</v>
      </c>
      <c r="Q109" t="s">
        <v>938</v>
      </c>
      <c r="R109" t="s">
        <v>983</v>
      </c>
      <c r="S109" t="s">
        <v>952</v>
      </c>
      <c r="T109" t="s">
        <v>984</v>
      </c>
      <c r="U109" s="1"/>
    </row>
    <row r="110" spans="1:21"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s="1">
        <v>2388</v>
      </c>
      <c r="Q110" t="s">
        <v>938</v>
      </c>
      <c r="R110" t="s">
        <v>954</v>
      </c>
      <c r="S110" t="s">
        <v>952</v>
      </c>
      <c r="T110" t="s">
        <v>974</v>
      </c>
      <c r="U110" s="1"/>
    </row>
    <row r="111" spans="1:21"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s="1">
        <v>708</v>
      </c>
      <c r="Q111" t="s">
        <v>939</v>
      </c>
      <c r="R111" t="s">
        <v>960</v>
      </c>
      <c r="S111" t="s">
        <v>952</v>
      </c>
      <c r="T111" t="s">
        <v>1017</v>
      </c>
      <c r="U111" s="1"/>
    </row>
    <row r="112" spans="1:21"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s="1">
        <v>1194</v>
      </c>
      <c r="Q112" t="s">
        <v>939</v>
      </c>
      <c r="R112" t="s">
        <v>979</v>
      </c>
      <c r="S112" t="s">
        <v>952</v>
      </c>
      <c r="T112" t="s">
        <v>985</v>
      </c>
      <c r="U112" s="1"/>
    </row>
    <row r="113" spans="1:21"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s="1">
        <v>2468</v>
      </c>
      <c r="Q113" t="s">
        <v>935</v>
      </c>
      <c r="R113" t="s">
        <v>951</v>
      </c>
      <c r="S113" t="s">
        <v>952</v>
      </c>
      <c r="T113" t="s">
        <v>1003</v>
      </c>
      <c r="U113" s="1"/>
    </row>
    <row r="114" spans="1:21"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s="1">
        <v>472</v>
      </c>
      <c r="Q114" t="s">
        <v>939</v>
      </c>
      <c r="R114" t="s">
        <v>952</v>
      </c>
      <c r="S114" t="s">
        <v>952</v>
      </c>
      <c r="T114" t="s">
        <v>956</v>
      </c>
      <c r="U114" s="1"/>
    </row>
    <row r="115" spans="1:21"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s="1">
        <v>6870</v>
      </c>
      <c r="Q115" t="s">
        <v>937</v>
      </c>
      <c r="R115" t="s">
        <v>967</v>
      </c>
      <c r="S115" t="s">
        <v>952</v>
      </c>
      <c r="T115" t="s">
        <v>986</v>
      </c>
      <c r="U115" s="1"/>
    </row>
    <row r="116" spans="1:21"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s="1">
        <v>1444</v>
      </c>
      <c r="Q116" t="s">
        <v>936</v>
      </c>
      <c r="R116" t="s">
        <v>967</v>
      </c>
      <c r="S116" t="s">
        <v>952</v>
      </c>
      <c r="T116" t="s">
        <v>1013</v>
      </c>
      <c r="U116" s="1"/>
    </row>
    <row r="117" spans="1:21"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s="1">
        <v>2045</v>
      </c>
      <c r="Q117" t="s">
        <v>940</v>
      </c>
      <c r="R117" t="s">
        <v>964</v>
      </c>
      <c r="S117" t="s">
        <v>952</v>
      </c>
      <c r="T117" t="s">
        <v>1018</v>
      </c>
      <c r="U117" s="1"/>
    </row>
    <row r="118" spans="1:21"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s="1">
        <v>2045</v>
      </c>
      <c r="Q118" t="s">
        <v>938</v>
      </c>
      <c r="R118" t="s">
        <v>979</v>
      </c>
      <c r="S118" t="s">
        <v>952</v>
      </c>
      <c r="T118" t="s">
        <v>962</v>
      </c>
      <c r="U118" s="1"/>
    </row>
    <row r="119" spans="1:21"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s="1">
        <v>3816</v>
      </c>
      <c r="Q119" t="s">
        <v>938</v>
      </c>
      <c r="R119" t="s">
        <v>962</v>
      </c>
      <c r="S119" t="s">
        <v>952</v>
      </c>
      <c r="T119" t="s">
        <v>996</v>
      </c>
      <c r="U119" s="1"/>
    </row>
    <row r="120" spans="1:21"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s="1">
        <v>2091</v>
      </c>
      <c r="Q120" t="s">
        <v>937</v>
      </c>
      <c r="R120" t="s">
        <v>960</v>
      </c>
      <c r="S120" t="s">
        <v>952</v>
      </c>
      <c r="T120" t="s">
        <v>976</v>
      </c>
      <c r="U120" s="1"/>
    </row>
    <row r="121" spans="1:21"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s="1">
        <v>2091</v>
      </c>
      <c r="Q121" t="s">
        <v>941</v>
      </c>
      <c r="R121" t="s">
        <v>994</v>
      </c>
      <c r="S121" t="s">
        <v>952</v>
      </c>
      <c r="T121" t="s">
        <v>956</v>
      </c>
      <c r="U121" s="1"/>
    </row>
    <row r="122" spans="1:21"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s="1">
        <v>1792</v>
      </c>
      <c r="Q122" t="s">
        <v>941</v>
      </c>
      <c r="R122" t="s">
        <v>951</v>
      </c>
      <c r="S122" t="s">
        <v>952</v>
      </c>
      <c r="T122" t="s">
        <v>1019</v>
      </c>
      <c r="U122" s="1"/>
    </row>
    <row r="123" spans="1:21"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s="1">
        <v>1865</v>
      </c>
      <c r="Q123" t="s">
        <v>938</v>
      </c>
      <c r="R123" t="s">
        <v>1005</v>
      </c>
      <c r="S123" t="s">
        <v>952</v>
      </c>
      <c r="T123" t="s">
        <v>1000</v>
      </c>
      <c r="U123" s="1"/>
    </row>
    <row r="124" spans="1:21"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s="1">
        <v>9325</v>
      </c>
      <c r="Q124" t="s">
        <v>938</v>
      </c>
      <c r="R124" t="s">
        <v>952</v>
      </c>
      <c r="S124" t="s">
        <v>952</v>
      </c>
      <c r="T124" t="s">
        <v>1008</v>
      </c>
      <c r="U124" s="1"/>
    </row>
    <row r="125" spans="1:21"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s="1">
        <v>9325</v>
      </c>
      <c r="Q125" t="s">
        <v>938</v>
      </c>
      <c r="R125" t="s">
        <v>979</v>
      </c>
      <c r="S125" t="s">
        <v>952</v>
      </c>
      <c r="T125" t="s">
        <v>1013</v>
      </c>
      <c r="U125" s="1"/>
    </row>
    <row r="126" spans="1:21"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s="1">
        <v>9675</v>
      </c>
      <c r="Q126" t="s">
        <v>936</v>
      </c>
      <c r="R126" t="s">
        <v>967</v>
      </c>
      <c r="S126" t="s">
        <v>952</v>
      </c>
      <c r="T126" t="s">
        <v>1008</v>
      </c>
      <c r="U126" s="1"/>
    </row>
    <row r="127" spans="1:21"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s="1">
        <v>2224</v>
      </c>
      <c r="Q127" t="s">
        <v>939</v>
      </c>
      <c r="R127" t="s">
        <v>969</v>
      </c>
      <c r="S127" t="s">
        <v>952</v>
      </c>
      <c r="T127" t="s">
        <v>1011</v>
      </c>
      <c r="U127" s="1"/>
    </row>
    <row r="128" spans="1:21"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s="1">
        <v>2343</v>
      </c>
      <c r="Q128" t="s">
        <v>936</v>
      </c>
      <c r="R128" t="s">
        <v>994</v>
      </c>
      <c r="S128" t="s">
        <v>952</v>
      </c>
      <c r="T128" t="s">
        <v>999</v>
      </c>
      <c r="U128" s="1"/>
    </row>
    <row r="129" spans="1:21"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s="1">
        <v>406</v>
      </c>
      <c r="Q129" t="s">
        <v>935</v>
      </c>
      <c r="R129" t="s">
        <v>958</v>
      </c>
      <c r="S129" t="s">
        <v>952</v>
      </c>
      <c r="T129" t="s">
        <v>986</v>
      </c>
      <c r="U129" s="1"/>
    </row>
    <row r="130" spans="1:21"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s="1">
        <v>1156</v>
      </c>
      <c r="Q130" t="s">
        <v>939</v>
      </c>
      <c r="R130" t="s">
        <v>971</v>
      </c>
      <c r="S130" t="s">
        <v>952</v>
      </c>
      <c r="T130" t="s">
        <v>993</v>
      </c>
      <c r="U130" s="1"/>
    </row>
    <row r="131" spans="1:21"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s="1">
        <v>2110</v>
      </c>
      <c r="Q131" t="s">
        <v>939</v>
      </c>
      <c r="R131" t="s">
        <v>971</v>
      </c>
      <c r="S131" t="s">
        <v>952</v>
      </c>
      <c r="T131" t="s">
        <v>1001</v>
      </c>
      <c r="U131" s="1"/>
    </row>
    <row r="132" spans="1:21"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s="1">
        <v>7692</v>
      </c>
      <c r="Q132" t="s">
        <v>937</v>
      </c>
      <c r="R132" t="s">
        <v>960</v>
      </c>
      <c r="S132" t="s">
        <v>952</v>
      </c>
      <c r="T132" t="s">
        <v>974</v>
      </c>
      <c r="U132" s="1"/>
    </row>
    <row r="133" spans="1:21"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s="1">
        <v>1356</v>
      </c>
      <c r="Q133" t="s">
        <v>939</v>
      </c>
      <c r="R133" t="s">
        <v>986</v>
      </c>
      <c r="S133" t="s">
        <v>952</v>
      </c>
      <c r="T133" t="s">
        <v>953</v>
      </c>
      <c r="U133" s="1"/>
    </row>
    <row r="134" spans="1:21"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s="1">
        <v>2748</v>
      </c>
      <c r="Q134" t="s">
        <v>937</v>
      </c>
      <c r="R134" t="s">
        <v>971</v>
      </c>
      <c r="S134" t="s">
        <v>952</v>
      </c>
      <c r="T134" t="s">
        <v>1008</v>
      </c>
      <c r="U134" s="1"/>
    </row>
    <row r="135" spans="1:21"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s="1">
        <v>7460</v>
      </c>
      <c r="Q135" t="s">
        <v>940</v>
      </c>
      <c r="R135" t="s">
        <v>960</v>
      </c>
      <c r="S135" t="s">
        <v>952</v>
      </c>
      <c r="T135" t="s">
        <v>1001</v>
      </c>
      <c r="U135" s="1"/>
    </row>
    <row r="136" spans="1:21"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s="1">
        <v>1220</v>
      </c>
      <c r="Q136" t="s">
        <v>940</v>
      </c>
      <c r="R136" t="s">
        <v>965</v>
      </c>
      <c r="S136" t="s">
        <v>952</v>
      </c>
      <c r="T136" t="s">
        <v>989</v>
      </c>
      <c r="U136" s="1"/>
    </row>
    <row r="137" spans="1:21"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s="1">
        <v>2168</v>
      </c>
      <c r="Q137" t="s">
        <v>939</v>
      </c>
      <c r="R137" t="s">
        <v>959</v>
      </c>
      <c r="S137" t="s">
        <v>952</v>
      </c>
      <c r="T137" t="s">
        <v>994</v>
      </c>
      <c r="U137" s="1"/>
    </row>
    <row r="138" spans="1:21"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s="1">
        <v>1620</v>
      </c>
      <c r="Q138" t="s">
        <v>941</v>
      </c>
      <c r="R138" t="s">
        <v>986</v>
      </c>
      <c r="S138" t="s">
        <v>952</v>
      </c>
      <c r="T138" t="s">
        <v>965</v>
      </c>
      <c r="U138" s="1"/>
    </row>
    <row r="139" spans="1:21"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s="1">
        <v>5595</v>
      </c>
      <c r="Q139" t="s">
        <v>938</v>
      </c>
      <c r="R139" t="s">
        <v>951</v>
      </c>
      <c r="S139" t="s">
        <v>952</v>
      </c>
      <c r="T139" t="s">
        <v>1015</v>
      </c>
      <c r="U139" s="1"/>
    </row>
    <row r="140" spans="1:21"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s="1">
        <v>4944</v>
      </c>
      <c r="Q140" t="s">
        <v>937</v>
      </c>
      <c r="R140" t="s">
        <v>986</v>
      </c>
      <c r="S140" t="s">
        <v>952</v>
      </c>
      <c r="T140" t="s">
        <v>959</v>
      </c>
      <c r="U140" s="1"/>
    </row>
    <row r="141" spans="1:21"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s="1">
        <v>4914</v>
      </c>
      <c r="Q141" t="s">
        <v>940</v>
      </c>
      <c r="R141" t="s">
        <v>965</v>
      </c>
      <c r="S141" t="s">
        <v>952</v>
      </c>
      <c r="T141" t="s">
        <v>1004</v>
      </c>
      <c r="U141" s="1"/>
    </row>
    <row r="142" spans="1:21"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s="1">
        <v>818</v>
      </c>
      <c r="Q142" t="s">
        <v>940</v>
      </c>
      <c r="R142" t="s">
        <v>962</v>
      </c>
      <c r="S142" t="s">
        <v>952</v>
      </c>
      <c r="T142" t="s">
        <v>1016</v>
      </c>
      <c r="U142" s="1"/>
    </row>
    <row r="143" spans="1:21"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s="1">
        <v>8720</v>
      </c>
      <c r="Q143" t="s">
        <v>940</v>
      </c>
      <c r="R143" t="s">
        <v>971</v>
      </c>
      <c r="S143" t="s">
        <v>952</v>
      </c>
      <c r="T143" t="s">
        <v>951</v>
      </c>
      <c r="U143" s="1"/>
    </row>
    <row r="144" spans="1:21"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s="1">
        <v>5560</v>
      </c>
      <c r="Q144" t="s">
        <v>938</v>
      </c>
      <c r="R144" t="s">
        <v>954</v>
      </c>
      <c r="S144" t="s">
        <v>952</v>
      </c>
      <c r="T144" t="s">
        <v>988</v>
      </c>
      <c r="U144" s="1"/>
    </row>
    <row r="145" spans="1:21"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s="1">
        <v>2544</v>
      </c>
      <c r="Q145" t="s">
        <v>938</v>
      </c>
      <c r="R145" t="s">
        <v>964</v>
      </c>
      <c r="S145" t="s">
        <v>952</v>
      </c>
      <c r="T145" t="s">
        <v>964</v>
      </c>
      <c r="U145" s="1"/>
    </row>
    <row r="146" spans="1:21"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s="1">
        <v>4990</v>
      </c>
      <c r="Q146" t="s">
        <v>940</v>
      </c>
      <c r="R146" t="s">
        <v>998</v>
      </c>
      <c r="S146" t="s">
        <v>952</v>
      </c>
      <c r="T146" t="s">
        <v>1018</v>
      </c>
      <c r="U146" s="1"/>
    </row>
    <row r="147" spans="1:21"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s="1">
        <v>1636</v>
      </c>
      <c r="Q147" t="s">
        <v>940</v>
      </c>
      <c r="R147" t="s">
        <v>998</v>
      </c>
      <c r="S147" t="s">
        <v>952</v>
      </c>
      <c r="T147" t="s">
        <v>1015</v>
      </c>
      <c r="U147" s="1"/>
    </row>
    <row r="148" spans="1:21"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s="1">
        <v>1996</v>
      </c>
      <c r="Q148" t="s">
        <v>938</v>
      </c>
      <c r="R148" t="s">
        <v>971</v>
      </c>
      <c r="S148" t="s">
        <v>952</v>
      </c>
      <c r="T148" t="s">
        <v>959</v>
      </c>
      <c r="U148" s="1"/>
    </row>
    <row r="149" spans="1:21"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s="1">
        <v>2045</v>
      </c>
      <c r="Q149" t="s">
        <v>938</v>
      </c>
      <c r="R149" t="s">
        <v>952</v>
      </c>
      <c r="S149" t="s">
        <v>952</v>
      </c>
      <c r="T149" t="s">
        <v>962</v>
      </c>
      <c r="U149" s="1"/>
    </row>
    <row r="150" spans="1:21"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s="1">
        <v>3423</v>
      </c>
      <c r="Q150" t="s">
        <v>940</v>
      </c>
      <c r="R150" t="s">
        <v>962</v>
      </c>
      <c r="S150" t="s">
        <v>952</v>
      </c>
      <c r="T150" t="s">
        <v>990</v>
      </c>
      <c r="U150" s="1"/>
    </row>
    <row r="151" spans="1:21"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s="1">
        <v>3336</v>
      </c>
      <c r="Q151" t="s">
        <v>939</v>
      </c>
      <c r="R151" t="s">
        <v>959</v>
      </c>
      <c r="S151" t="s">
        <v>952</v>
      </c>
      <c r="T151" t="s">
        <v>959</v>
      </c>
      <c r="U151" s="1"/>
    </row>
    <row r="152" spans="1:21"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s="1">
        <v>2196</v>
      </c>
      <c r="Q152" t="s">
        <v>941</v>
      </c>
      <c r="R152" t="s">
        <v>986</v>
      </c>
      <c r="S152" t="s">
        <v>952</v>
      </c>
      <c r="T152" t="s">
        <v>1009</v>
      </c>
      <c r="U152" s="1"/>
    </row>
    <row r="153" spans="1:21"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s="1">
        <v>3830</v>
      </c>
      <c r="Q153" t="s">
        <v>941</v>
      </c>
      <c r="R153" t="s">
        <v>963</v>
      </c>
      <c r="S153" t="s">
        <v>952</v>
      </c>
      <c r="T153" t="s">
        <v>989</v>
      </c>
      <c r="U153" s="1"/>
    </row>
    <row r="154" spans="1:21"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s="1">
        <v>8195</v>
      </c>
      <c r="Q154" t="s">
        <v>941</v>
      </c>
      <c r="R154" t="s">
        <v>1002</v>
      </c>
      <c r="S154" t="s">
        <v>952</v>
      </c>
      <c r="T154" t="s">
        <v>982</v>
      </c>
      <c r="U154" s="1"/>
    </row>
    <row r="155" spans="1:21"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s="1">
        <v>5705</v>
      </c>
      <c r="Q155" t="s">
        <v>938</v>
      </c>
      <c r="R155" t="s">
        <v>983</v>
      </c>
      <c r="S155" t="s">
        <v>952</v>
      </c>
      <c r="T155" t="s">
        <v>1008</v>
      </c>
      <c r="U155" s="1"/>
    </row>
    <row r="156" spans="1:21"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s="1">
        <v>3276</v>
      </c>
      <c r="Q156" t="s">
        <v>940</v>
      </c>
      <c r="R156" t="s">
        <v>962</v>
      </c>
      <c r="S156" t="s">
        <v>952</v>
      </c>
      <c r="T156" t="s">
        <v>985</v>
      </c>
      <c r="U156" s="1"/>
    </row>
    <row r="157" spans="1:21"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s="1">
        <v>758</v>
      </c>
      <c r="Q157" t="s">
        <v>935</v>
      </c>
      <c r="R157" t="s">
        <v>973</v>
      </c>
      <c r="S157" t="s">
        <v>952</v>
      </c>
      <c r="T157" t="s">
        <v>970</v>
      </c>
      <c r="U157" s="1"/>
    </row>
    <row r="158" spans="1:21"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s="1">
        <v>2994</v>
      </c>
      <c r="Q158" t="s">
        <v>938</v>
      </c>
      <c r="R158" t="s">
        <v>975</v>
      </c>
      <c r="S158" t="s">
        <v>952</v>
      </c>
      <c r="T158" t="s">
        <v>1015</v>
      </c>
      <c r="U158" s="1"/>
    </row>
    <row r="159" spans="1:21"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s="1">
        <v>1688</v>
      </c>
      <c r="Q159" t="s">
        <v>938</v>
      </c>
      <c r="R159" t="s">
        <v>973</v>
      </c>
      <c r="S159" t="s">
        <v>952</v>
      </c>
      <c r="T159" t="s">
        <v>991</v>
      </c>
      <c r="U159" s="1"/>
    </row>
    <row r="160" spans="1:21"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s="1">
        <v>1636</v>
      </c>
      <c r="Q160" t="s">
        <v>940</v>
      </c>
      <c r="R160" t="s">
        <v>958</v>
      </c>
      <c r="S160" t="s">
        <v>952</v>
      </c>
      <c r="T160" t="s">
        <v>968</v>
      </c>
      <c r="U160" s="1"/>
    </row>
    <row r="161" spans="1:21"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s="1">
        <v>3336</v>
      </c>
      <c r="Q161" t="s">
        <v>939</v>
      </c>
      <c r="R161" t="s">
        <v>998</v>
      </c>
      <c r="S161" t="s">
        <v>952</v>
      </c>
      <c r="T161" t="s">
        <v>982</v>
      </c>
      <c r="U161" s="1"/>
    </row>
    <row r="162" spans="1:21"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s="1">
        <v>2045</v>
      </c>
      <c r="Q162" t="s">
        <v>938</v>
      </c>
      <c r="R162" t="s">
        <v>975</v>
      </c>
      <c r="S162" t="s">
        <v>952</v>
      </c>
      <c r="T162" t="s">
        <v>1001</v>
      </c>
      <c r="U162" s="1"/>
    </row>
    <row r="163" spans="1:21"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s="1">
        <v>578</v>
      </c>
      <c r="Q163" t="s">
        <v>938</v>
      </c>
      <c r="R163" t="s">
        <v>959</v>
      </c>
      <c r="S163" t="s">
        <v>952</v>
      </c>
      <c r="T163" t="s">
        <v>988</v>
      </c>
      <c r="U163" s="1"/>
    </row>
    <row r="164" spans="1:21"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s="1">
        <v>6552</v>
      </c>
      <c r="Q164" t="s">
        <v>939</v>
      </c>
      <c r="R164" t="s">
        <v>963</v>
      </c>
      <c r="S164" t="s">
        <v>952</v>
      </c>
      <c r="T164" t="s">
        <v>1001</v>
      </c>
      <c r="U164" s="1"/>
    </row>
    <row r="165" spans="1:21"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s="1">
        <v>8190</v>
      </c>
      <c r="Q165" t="s">
        <v>940</v>
      </c>
      <c r="R165" t="s">
        <v>963</v>
      </c>
      <c r="S165" t="s">
        <v>952</v>
      </c>
      <c r="T165" t="s">
        <v>982</v>
      </c>
      <c r="U165" s="1"/>
    </row>
    <row r="166" spans="1:21"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s="1">
        <v>7740</v>
      </c>
      <c r="Q166" t="s">
        <v>940</v>
      </c>
      <c r="R166" t="s">
        <v>960</v>
      </c>
      <c r="S166" t="s">
        <v>952</v>
      </c>
      <c r="T166" t="s">
        <v>1004</v>
      </c>
      <c r="U166" s="1"/>
    </row>
    <row r="167" spans="1:21"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s="1">
        <v>1636</v>
      </c>
      <c r="Q167" t="s">
        <v>940</v>
      </c>
      <c r="R167" t="s">
        <v>973</v>
      </c>
      <c r="S167" t="s">
        <v>952</v>
      </c>
      <c r="T167" t="s">
        <v>974</v>
      </c>
      <c r="U167" s="1"/>
    </row>
    <row r="168" spans="1:21"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s="1">
        <v>998</v>
      </c>
      <c r="Q168" t="s">
        <v>938</v>
      </c>
      <c r="R168" t="s">
        <v>967</v>
      </c>
      <c r="S168" t="s">
        <v>952</v>
      </c>
      <c r="T168" t="s">
        <v>987</v>
      </c>
      <c r="U168" s="1"/>
    </row>
    <row r="169" spans="1:21"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s="1">
        <v>3276</v>
      </c>
      <c r="Q169" t="s">
        <v>939</v>
      </c>
      <c r="R169" t="s">
        <v>998</v>
      </c>
      <c r="S169" t="s">
        <v>952</v>
      </c>
      <c r="T169" t="s">
        <v>951</v>
      </c>
      <c r="U169" s="1"/>
    </row>
    <row r="170" spans="1:21"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s="1">
        <v>1266</v>
      </c>
      <c r="Q170" t="s">
        <v>939</v>
      </c>
      <c r="R170" t="s">
        <v>958</v>
      </c>
      <c r="S170" t="s">
        <v>952</v>
      </c>
      <c r="T170" t="s">
        <v>988</v>
      </c>
      <c r="U170" s="1"/>
    </row>
    <row r="171" spans="1:21"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s="1">
        <v>4336</v>
      </c>
      <c r="Q171" t="s">
        <v>938</v>
      </c>
      <c r="R171" t="s">
        <v>951</v>
      </c>
      <c r="S171" t="s">
        <v>952</v>
      </c>
      <c r="T171" t="s">
        <v>984</v>
      </c>
      <c r="U171" s="1"/>
    </row>
    <row r="172" spans="1:21"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s="1">
        <v>3606</v>
      </c>
      <c r="Q172" t="s">
        <v>941</v>
      </c>
      <c r="R172" t="s">
        <v>986</v>
      </c>
      <c r="S172" t="s">
        <v>952</v>
      </c>
      <c r="T172" t="s">
        <v>1004</v>
      </c>
      <c r="U172" s="1"/>
    </row>
    <row r="173" spans="1:21"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s="1">
        <v>2404</v>
      </c>
      <c r="Q173" t="s">
        <v>940</v>
      </c>
      <c r="R173" t="s">
        <v>973</v>
      </c>
      <c r="S173" t="s">
        <v>952</v>
      </c>
      <c r="T173" t="s">
        <v>1015</v>
      </c>
      <c r="U173" s="1"/>
    </row>
    <row r="174" spans="1:21"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s="1">
        <v>6260</v>
      </c>
      <c r="Q174" t="s">
        <v>939</v>
      </c>
      <c r="R174" t="s">
        <v>1005</v>
      </c>
      <c r="S174" t="s">
        <v>952</v>
      </c>
      <c r="T174" t="s">
        <v>999</v>
      </c>
      <c r="U174" s="1"/>
    </row>
    <row r="175" spans="1:21"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s="1">
        <v>5008</v>
      </c>
      <c r="Q175" t="s">
        <v>940</v>
      </c>
      <c r="R175" t="s">
        <v>959</v>
      </c>
      <c r="S175" t="s">
        <v>952</v>
      </c>
      <c r="T175" t="s">
        <v>977</v>
      </c>
      <c r="U175" s="1"/>
    </row>
    <row r="176" spans="1:21"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s="1">
        <v>2994</v>
      </c>
      <c r="Q176" t="s">
        <v>940</v>
      </c>
      <c r="R176" t="s">
        <v>998</v>
      </c>
      <c r="S176" t="s">
        <v>952</v>
      </c>
      <c r="T176" t="s">
        <v>1020</v>
      </c>
      <c r="U176" s="1"/>
    </row>
    <row r="177" spans="1:21"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s="1">
        <v>1112</v>
      </c>
      <c r="Q177" t="s">
        <v>940</v>
      </c>
      <c r="R177" t="s">
        <v>975</v>
      </c>
      <c r="S177" t="s">
        <v>952</v>
      </c>
      <c r="T177" t="s">
        <v>977</v>
      </c>
      <c r="U177" s="1"/>
    </row>
    <row r="178" spans="1:21"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s="1">
        <v>1639</v>
      </c>
      <c r="Q178" t="s">
        <v>938</v>
      </c>
      <c r="R178" t="s">
        <v>1005</v>
      </c>
      <c r="S178" t="s">
        <v>952</v>
      </c>
      <c r="T178" t="s">
        <v>1006</v>
      </c>
      <c r="U178" s="1"/>
    </row>
    <row r="179" spans="1:21"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s="1">
        <v>6740</v>
      </c>
      <c r="Q179" t="s">
        <v>941</v>
      </c>
      <c r="R179" t="s">
        <v>960</v>
      </c>
      <c r="S179" t="s">
        <v>952</v>
      </c>
      <c r="T179" t="s">
        <v>987</v>
      </c>
      <c r="U179" s="1"/>
    </row>
    <row r="180" spans="1:21"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s="1">
        <v>4336</v>
      </c>
      <c r="Q180" t="s">
        <v>938</v>
      </c>
      <c r="R180" t="s">
        <v>964</v>
      </c>
      <c r="S180" t="s">
        <v>952</v>
      </c>
      <c r="T180" t="s">
        <v>952</v>
      </c>
      <c r="U180" s="1"/>
    </row>
    <row r="181" spans="1:21"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s="1">
        <v>4122</v>
      </c>
      <c r="Q181" t="s">
        <v>940</v>
      </c>
      <c r="R181" t="s">
        <v>954</v>
      </c>
      <c r="S181" t="s">
        <v>952</v>
      </c>
      <c r="T181" t="s">
        <v>1007</v>
      </c>
      <c r="U181" s="1"/>
    </row>
    <row r="182" spans="1:21"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s="1">
        <v>3730</v>
      </c>
      <c r="Q182" t="s">
        <v>938</v>
      </c>
      <c r="R182" t="s">
        <v>962</v>
      </c>
      <c r="S182" t="s">
        <v>952</v>
      </c>
      <c r="T182" t="s">
        <v>986</v>
      </c>
      <c r="U182" s="1"/>
    </row>
    <row r="183" spans="1:21"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s="1">
        <v>1266</v>
      </c>
      <c r="Q183" t="s">
        <v>939</v>
      </c>
      <c r="R183" t="s">
        <v>960</v>
      </c>
      <c r="S183" t="s">
        <v>952</v>
      </c>
      <c r="T183" t="s">
        <v>951</v>
      </c>
      <c r="U183" s="1"/>
    </row>
    <row r="184" spans="1:21"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s="1">
        <v>5376</v>
      </c>
      <c r="Q184" t="s">
        <v>941</v>
      </c>
      <c r="R184" t="s">
        <v>1002</v>
      </c>
      <c r="S184" t="s">
        <v>952</v>
      </c>
      <c r="T184" t="s">
        <v>957</v>
      </c>
      <c r="U184" s="1"/>
    </row>
    <row r="185" spans="1:21"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s="1">
        <v>2091</v>
      </c>
      <c r="Q185" t="s">
        <v>941</v>
      </c>
      <c r="R185" t="s">
        <v>971</v>
      </c>
      <c r="S185" t="s">
        <v>952</v>
      </c>
      <c r="T185" t="s">
        <v>978</v>
      </c>
      <c r="U185" s="1"/>
    </row>
    <row r="186" spans="1:21"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s="1">
        <v>4564</v>
      </c>
      <c r="Q186" t="s">
        <v>940</v>
      </c>
      <c r="R186" t="s">
        <v>964</v>
      </c>
      <c r="S186" t="s">
        <v>952</v>
      </c>
      <c r="T186" t="s">
        <v>952</v>
      </c>
      <c r="U186" s="1"/>
    </row>
    <row r="187" spans="1:21"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s="1">
        <v>3032</v>
      </c>
      <c r="Q187" t="s">
        <v>935</v>
      </c>
      <c r="R187" t="s">
        <v>962</v>
      </c>
      <c r="S187" t="s">
        <v>952</v>
      </c>
      <c r="T187" t="s">
        <v>1008</v>
      </c>
      <c r="U187" s="1"/>
    </row>
    <row r="188" spans="1:21"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s="1">
        <v>2110</v>
      </c>
      <c r="Q188" t="s">
        <v>938</v>
      </c>
      <c r="R188" t="s">
        <v>951</v>
      </c>
      <c r="S188" t="s">
        <v>952</v>
      </c>
      <c r="T188" t="s">
        <v>980</v>
      </c>
      <c r="U188" s="1"/>
    </row>
    <row r="189" spans="1:21"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s="1">
        <v>3464</v>
      </c>
      <c r="Q189" t="s">
        <v>937</v>
      </c>
      <c r="R189" t="s">
        <v>958</v>
      </c>
      <c r="S189" t="s">
        <v>952</v>
      </c>
      <c r="T189" t="s">
        <v>973</v>
      </c>
      <c r="U189" s="1"/>
    </row>
    <row r="190" spans="1:21"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s="1">
        <v>5745</v>
      </c>
      <c r="Q190" t="s">
        <v>935</v>
      </c>
      <c r="R190" t="s">
        <v>998</v>
      </c>
      <c r="S190" t="s">
        <v>952</v>
      </c>
      <c r="T190" t="s">
        <v>1000</v>
      </c>
      <c r="U190" s="1"/>
    </row>
    <row r="191" spans="1:21"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s="1">
        <v>1899</v>
      </c>
      <c r="Q191" t="s">
        <v>941</v>
      </c>
      <c r="R191" t="s">
        <v>951</v>
      </c>
      <c r="S191" t="s">
        <v>952</v>
      </c>
      <c r="T191" t="s">
        <v>973</v>
      </c>
      <c r="U191" s="1"/>
    </row>
    <row r="192" spans="1:21"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s="1">
        <v>1272</v>
      </c>
      <c r="Q192" t="s">
        <v>941</v>
      </c>
      <c r="R192" t="s">
        <v>981</v>
      </c>
      <c r="S192" t="s">
        <v>952</v>
      </c>
      <c r="T192" t="s">
        <v>1013</v>
      </c>
      <c r="U192" s="1"/>
    </row>
    <row r="193" spans="1:21"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s="1">
        <v>5560</v>
      </c>
      <c r="Q193" t="s">
        <v>939</v>
      </c>
      <c r="R193" t="s">
        <v>960</v>
      </c>
      <c r="S193" t="s">
        <v>952</v>
      </c>
      <c r="T193" t="s">
        <v>953</v>
      </c>
      <c r="U193" s="1"/>
    </row>
    <row r="194" spans="1:21"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s="1">
        <v>422</v>
      </c>
      <c r="Q194" t="s">
        <v>938</v>
      </c>
      <c r="R194" t="s">
        <v>1002</v>
      </c>
      <c r="S194" t="s">
        <v>952</v>
      </c>
      <c r="T194" t="s">
        <v>962</v>
      </c>
      <c r="U194" s="1"/>
    </row>
    <row r="195" spans="1:21"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s="1">
        <v>722</v>
      </c>
      <c r="Q195" t="s">
        <v>938</v>
      </c>
      <c r="R195" t="s">
        <v>964</v>
      </c>
      <c r="S195" t="s">
        <v>952</v>
      </c>
      <c r="T195" t="s">
        <v>961</v>
      </c>
      <c r="U195" s="1"/>
    </row>
    <row r="196" spans="1:21"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s="1">
        <v>2598</v>
      </c>
      <c r="Q196" t="s">
        <v>937</v>
      </c>
      <c r="R196" t="s">
        <v>951</v>
      </c>
      <c r="S196" t="s">
        <v>952</v>
      </c>
      <c r="T196" t="s">
        <v>999</v>
      </c>
      <c r="U196" s="1"/>
    </row>
    <row r="197" spans="1:21"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s="1">
        <v>8190</v>
      </c>
      <c r="Q197" t="s">
        <v>938</v>
      </c>
      <c r="R197" t="s">
        <v>969</v>
      </c>
      <c r="S197" t="s">
        <v>952</v>
      </c>
      <c r="T197" t="s">
        <v>964</v>
      </c>
      <c r="U197" s="1"/>
    </row>
    <row r="198" spans="1:21"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s="1">
        <v>578</v>
      </c>
      <c r="Q198" t="s">
        <v>940</v>
      </c>
      <c r="R198" t="s">
        <v>975</v>
      </c>
      <c r="S198" t="s">
        <v>952</v>
      </c>
      <c r="T198" t="s">
        <v>970</v>
      </c>
      <c r="U198" s="1"/>
    </row>
    <row r="199" spans="1:21"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s="1">
        <v>2504</v>
      </c>
      <c r="Q199" t="s">
        <v>940</v>
      </c>
      <c r="R199" t="s">
        <v>979</v>
      </c>
      <c r="S199" t="s">
        <v>952</v>
      </c>
      <c r="T199" t="s">
        <v>1013</v>
      </c>
      <c r="U199" s="1"/>
    </row>
    <row r="200" spans="1:21"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s="1">
        <v>5595</v>
      </c>
      <c r="Q200" t="s">
        <v>940</v>
      </c>
      <c r="R200" t="s">
        <v>969</v>
      </c>
      <c r="S200" t="s">
        <v>952</v>
      </c>
      <c r="T200" t="s">
        <v>976</v>
      </c>
      <c r="U200" s="1"/>
    </row>
    <row r="201" spans="1:21"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s="1">
        <v>7168</v>
      </c>
      <c r="Q201" t="s">
        <v>939</v>
      </c>
      <c r="R201" t="s">
        <v>994</v>
      </c>
      <c r="S201" t="s">
        <v>952</v>
      </c>
      <c r="T201" t="s">
        <v>997</v>
      </c>
      <c r="U201" s="1"/>
    </row>
    <row r="202" spans="1:21"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s="1">
        <v>7580</v>
      </c>
      <c r="Q202" t="s">
        <v>936</v>
      </c>
      <c r="R202" t="s">
        <v>960</v>
      </c>
      <c r="S202" t="s">
        <v>952</v>
      </c>
      <c r="T202" t="s">
        <v>982</v>
      </c>
      <c r="U202" s="1"/>
    </row>
    <row r="203" spans="1:21"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s="1">
        <v>4068</v>
      </c>
      <c r="Q203" t="s">
        <v>939</v>
      </c>
      <c r="R203" t="s">
        <v>960</v>
      </c>
      <c r="S203" t="s">
        <v>952</v>
      </c>
      <c r="T203" t="s">
        <v>982</v>
      </c>
      <c r="U203" s="1"/>
    </row>
    <row r="204" spans="1:21"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s="1">
        <v>1348</v>
      </c>
      <c r="Q204" t="s">
        <v>941</v>
      </c>
      <c r="R204" t="s">
        <v>965</v>
      </c>
      <c r="S204" t="s">
        <v>952</v>
      </c>
      <c r="T204" t="s">
        <v>1015</v>
      </c>
      <c r="U204" s="1"/>
    </row>
    <row r="205" spans="1:21"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s="1">
        <v>1792</v>
      </c>
      <c r="Q205" t="s">
        <v>941</v>
      </c>
      <c r="R205" t="s">
        <v>960</v>
      </c>
      <c r="S205" t="s">
        <v>952</v>
      </c>
      <c r="T205" t="s">
        <v>1006</v>
      </c>
      <c r="U205" s="1"/>
    </row>
    <row r="206" spans="1:21"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s="1">
        <v>9325</v>
      </c>
      <c r="Q206" t="s">
        <v>940</v>
      </c>
      <c r="R206" t="s">
        <v>998</v>
      </c>
      <c r="S206" t="s">
        <v>952</v>
      </c>
      <c r="T206" t="s">
        <v>982</v>
      </c>
      <c r="U206" s="1"/>
    </row>
    <row r="207" spans="1:21"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s="1">
        <v>1636</v>
      </c>
      <c r="Q207" t="s">
        <v>939</v>
      </c>
      <c r="R207" t="s">
        <v>994</v>
      </c>
      <c r="S207" t="s">
        <v>952</v>
      </c>
      <c r="T207" t="s">
        <v>976</v>
      </c>
      <c r="U207" s="1"/>
    </row>
    <row r="208" spans="1:21"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s="1">
        <v>6556</v>
      </c>
      <c r="Q208" t="s">
        <v>938</v>
      </c>
      <c r="R208" t="s">
        <v>973</v>
      </c>
      <c r="S208" t="s">
        <v>952</v>
      </c>
      <c r="T208" t="s">
        <v>955</v>
      </c>
      <c r="U208" s="1"/>
    </row>
    <row r="209" spans="1:21"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s="1">
        <v>4448</v>
      </c>
      <c r="Q209" t="s">
        <v>939</v>
      </c>
      <c r="R209" t="s">
        <v>983</v>
      </c>
      <c r="S209" t="s">
        <v>952</v>
      </c>
      <c r="T209" t="s">
        <v>1005</v>
      </c>
      <c r="U209" s="1"/>
    </row>
    <row r="210" spans="1:21"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s="1">
        <v>9675</v>
      </c>
      <c r="Q210" t="s">
        <v>936</v>
      </c>
      <c r="R210" t="s">
        <v>962</v>
      </c>
      <c r="S210" t="s">
        <v>952</v>
      </c>
      <c r="T210" t="s">
        <v>970</v>
      </c>
      <c r="U210" s="1"/>
    </row>
    <row r="211" spans="1:21"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s="1">
        <v>1830</v>
      </c>
      <c r="Q211" t="s">
        <v>938</v>
      </c>
      <c r="R211" t="s">
        <v>1002</v>
      </c>
      <c r="S211" t="s">
        <v>952</v>
      </c>
      <c r="T211" t="s">
        <v>1003</v>
      </c>
      <c r="U211" s="1"/>
    </row>
    <row r="212" spans="1:21"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s="1">
        <v>5008</v>
      </c>
      <c r="Q212" t="s">
        <v>940</v>
      </c>
      <c r="R212" t="s">
        <v>979</v>
      </c>
      <c r="S212" t="s">
        <v>952</v>
      </c>
      <c r="T212" t="s">
        <v>1004</v>
      </c>
      <c r="U212" s="1"/>
    </row>
    <row r="213" spans="1:21"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s="1">
        <v>6552</v>
      </c>
      <c r="Q213" t="s">
        <v>940</v>
      </c>
      <c r="R213" t="s">
        <v>1002</v>
      </c>
      <c r="S213" t="s">
        <v>952</v>
      </c>
      <c r="T213" t="s">
        <v>964</v>
      </c>
      <c r="U213" s="1"/>
    </row>
    <row r="214" spans="1:21"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s="1">
        <v>1015</v>
      </c>
      <c r="Q214" t="s">
        <v>941</v>
      </c>
      <c r="R214" t="s">
        <v>1005</v>
      </c>
      <c r="S214" t="s">
        <v>952</v>
      </c>
      <c r="T214" t="s">
        <v>1001</v>
      </c>
      <c r="U214" s="1"/>
    </row>
    <row r="215" spans="1:21"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s="1">
        <v>259</v>
      </c>
      <c r="Q215" t="s">
        <v>936</v>
      </c>
      <c r="R215" t="s">
        <v>959</v>
      </c>
      <c r="S215" t="s">
        <v>952</v>
      </c>
      <c r="T215" t="s">
        <v>1014</v>
      </c>
      <c r="U215" s="1"/>
    </row>
    <row r="216" spans="1:21"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s="1">
        <v>3606</v>
      </c>
      <c r="Q216" t="s">
        <v>940</v>
      </c>
      <c r="R216" t="s">
        <v>971</v>
      </c>
      <c r="S216" t="s">
        <v>952</v>
      </c>
      <c r="T216" t="s">
        <v>987</v>
      </c>
      <c r="U216" s="1"/>
    </row>
    <row r="217" spans="1:21"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s="1">
        <v>3608</v>
      </c>
      <c r="Q217" t="s">
        <v>938</v>
      </c>
      <c r="R217" t="s">
        <v>965</v>
      </c>
      <c r="S217" t="s">
        <v>952</v>
      </c>
      <c r="T217" t="s">
        <v>951</v>
      </c>
      <c r="U217" s="1"/>
    </row>
    <row r="218" spans="1:21"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s="1">
        <v>2016</v>
      </c>
      <c r="Q218" t="s">
        <v>939</v>
      </c>
      <c r="R218" t="s">
        <v>963</v>
      </c>
      <c r="S218" t="s">
        <v>952</v>
      </c>
      <c r="T218" t="s">
        <v>973</v>
      </c>
      <c r="U218" s="1"/>
    </row>
    <row r="219" spans="1:21"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s="1">
        <v>6328</v>
      </c>
      <c r="Q219" t="s">
        <v>935</v>
      </c>
      <c r="R219" t="s">
        <v>979</v>
      </c>
      <c r="S219" t="s">
        <v>952</v>
      </c>
      <c r="T219" t="s">
        <v>1014</v>
      </c>
      <c r="U219" s="1"/>
    </row>
    <row r="220" spans="1:21"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s="1">
        <v>1008</v>
      </c>
      <c r="Q220" t="s">
        <v>937</v>
      </c>
      <c r="R220" t="s">
        <v>969</v>
      </c>
      <c r="S220" t="s">
        <v>952</v>
      </c>
      <c r="T220" t="s">
        <v>951</v>
      </c>
      <c r="U220" s="1"/>
    </row>
    <row r="221" spans="1:21"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s="1">
        <v>3584</v>
      </c>
      <c r="Q221" t="s">
        <v>940</v>
      </c>
      <c r="R221" t="s">
        <v>981</v>
      </c>
      <c r="S221" t="s">
        <v>952</v>
      </c>
      <c r="T221" t="s">
        <v>1004</v>
      </c>
      <c r="U221" s="1"/>
    </row>
    <row r="222" spans="1:21"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s="1">
        <v>3798</v>
      </c>
      <c r="Q222" t="s">
        <v>937</v>
      </c>
      <c r="R222" t="s">
        <v>1005</v>
      </c>
      <c r="S222" t="s">
        <v>952</v>
      </c>
      <c r="T222" t="s">
        <v>995</v>
      </c>
      <c r="U222" s="1"/>
    </row>
    <row r="223" spans="1:21"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s="1">
        <v>1444</v>
      </c>
      <c r="Q223" t="s">
        <v>936</v>
      </c>
      <c r="R223" t="s">
        <v>1002</v>
      </c>
      <c r="S223" t="s">
        <v>952</v>
      </c>
      <c r="T223" t="s">
        <v>987</v>
      </c>
      <c r="U223" s="1"/>
    </row>
    <row r="224" spans="1:21"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s="1">
        <v>203</v>
      </c>
      <c r="Q224" t="s">
        <v>937</v>
      </c>
      <c r="R224" t="s">
        <v>986</v>
      </c>
      <c r="S224" t="s">
        <v>952</v>
      </c>
      <c r="T224" t="s">
        <v>997</v>
      </c>
      <c r="U224" s="1"/>
    </row>
    <row r="225" spans="1:21"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s="1">
        <v>1744</v>
      </c>
      <c r="Q225" t="s">
        <v>937</v>
      </c>
      <c r="R225" t="s">
        <v>998</v>
      </c>
      <c r="S225" t="s">
        <v>952</v>
      </c>
      <c r="T225" t="s">
        <v>978</v>
      </c>
      <c r="U225" s="1"/>
    </row>
    <row r="226" spans="1:21"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s="1">
        <v>7220</v>
      </c>
      <c r="Q226" t="s">
        <v>935</v>
      </c>
      <c r="R226" t="s">
        <v>963</v>
      </c>
      <c r="S226" t="s">
        <v>952</v>
      </c>
      <c r="T226" t="s">
        <v>1000</v>
      </c>
      <c r="U226" s="1"/>
    </row>
    <row r="227" spans="1:21"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s="1">
        <v>5685</v>
      </c>
      <c r="Q227" t="s">
        <v>939</v>
      </c>
      <c r="R227" t="s">
        <v>967</v>
      </c>
      <c r="S227" t="s">
        <v>952</v>
      </c>
      <c r="T227" t="s">
        <v>1014</v>
      </c>
      <c r="U227" s="1"/>
    </row>
    <row r="228" spans="1:21"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s="1">
        <v>6328</v>
      </c>
      <c r="Q228" t="s">
        <v>938</v>
      </c>
      <c r="R228" t="s">
        <v>963</v>
      </c>
      <c r="S228" t="s">
        <v>952</v>
      </c>
      <c r="T228" t="s">
        <v>977</v>
      </c>
      <c r="U228" s="1"/>
    </row>
    <row r="229" spans="1:21"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s="1">
        <v>4122</v>
      </c>
      <c r="Q229" t="s">
        <v>938</v>
      </c>
      <c r="R229" t="s">
        <v>964</v>
      </c>
      <c r="S229" t="s">
        <v>952</v>
      </c>
      <c r="T229" t="s">
        <v>976</v>
      </c>
      <c r="U229" s="1"/>
    </row>
    <row r="230" spans="1:21"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s="1">
        <v>1582</v>
      </c>
      <c r="Q230" t="s">
        <v>941</v>
      </c>
      <c r="R230" t="s">
        <v>952</v>
      </c>
      <c r="S230" t="s">
        <v>952</v>
      </c>
      <c r="T230" t="s">
        <v>1003</v>
      </c>
      <c r="U230" s="1"/>
    </row>
    <row r="231" spans="1:21"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s="1">
        <v>3360</v>
      </c>
      <c r="Q231" t="s">
        <v>936</v>
      </c>
      <c r="R231" t="s">
        <v>983</v>
      </c>
      <c r="S231" t="s">
        <v>952</v>
      </c>
      <c r="T231" t="s">
        <v>996</v>
      </c>
      <c r="U231" s="1"/>
    </row>
    <row r="232" spans="1:21"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s="1">
        <v>3608</v>
      </c>
      <c r="Q232" t="s">
        <v>937</v>
      </c>
      <c r="R232" t="s">
        <v>986</v>
      </c>
      <c r="S232" t="s">
        <v>952</v>
      </c>
      <c r="T232" t="s">
        <v>964</v>
      </c>
      <c r="U232" s="1"/>
    </row>
    <row r="233" spans="1:21"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s="1">
        <v>2810</v>
      </c>
      <c r="Q233" t="s">
        <v>941</v>
      </c>
      <c r="R233" t="s">
        <v>973</v>
      </c>
      <c r="S233" t="s">
        <v>952</v>
      </c>
      <c r="T233" t="s">
        <v>1013</v>
      </c>
      <c r="U233" s="1"/>
    </row>
    <row r="234" spans="1:21"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s="1">
        <v>1295</v>
      </c>
      <c r="Q234" t="s">
        <v>936</v>
      </c>
      <c r="R234" t="s">
        <v>958</v>
      </c>
      <c r="S234" t="s">
        <v>952</v>
      </c>
      <c r="T234" t="s">
        <v>977</v>
      </c>
      <c r="U234" s="1"/>
    </row>
    <row r="235" spans="1:21"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s="1">
        <v>3608</v>
      </c>
      <c r="Q235" t="s">
        <v>938</v>
      </c>
      <c r="R235" t="s">
        <v>975</v>
      </c>
      <c r="S235" t="s">
        <v>952</v>
      </c>
      <c r="T235" t="s">
        <v>970</v>
      </c>
      <c r="U235" s="1"/>
    </row>
    <row r="236" spans="1:21"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s="1">
        <v>1344</v>
      </c>
      <c r="Q236" t="s">
        <v>936</v>
      </c>
      <c r="R236" t="s">
        <v>967</v>
      </c>
      <c r="S236" t="s">
        <v>952</v>
      </c>
      <c r="T236" t="s">
        <v>968</v>
      </c>
      <c r="U236" s="1"/>
    </row>
    <row r="237" spans="1:21"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s="1">
        <v>4917</v>
      </c>
      <c r="Q237" t="s">
        <v>940</v>
      </c>
      <c r="R237" t="s">
        <v>963</v>
      </c>
      <c r="S237" t="s">
        <v>952</v>
      </c>
      <c r="T237" t="s">
        <v>954</v>
      </c>
      <c r="U237" s="1"/>
    </row>
    <row r="238" spans="1:21"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s="1">
        <v>7740</v>
      </c>
      <c r="Q238" t="s">
        <v>939</v>
      </c>
      <c r="R238" t="s">
        <v>969</v>
      </c>
      <c r="S238" t="s">
        <v>952</v>
      </c>
      <c r="T238" t="s">
        <v>966</v>
      </c>
      <c r="U238" s="1"/>
    </row>
    <row r="239" spans="1:21"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s="1">
        <v>7740</v>
      </c>
      <c r="Q239" t="s">
        <v>940</v>
      </c>
      <c r="R239" t="s">
        <v>1002</v>
      </c>
      <c r="S239" t="s">
        <v>952</v>
      </c>
      <c r="T239" t="s">
        <v>952</v>
      </c>
      <c r="U239" s="1"/>
    </row>
    <row r="240" spans="1:21"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s="1">
        <v>3252</v>
      </c>
      <c r="Q240" t="s">
        <v>938</v>
      </c>
      <c r="R240" t="s">
        <v>994</v>
      </c>
      <c r="S240" t="s">
        <v>952</v>
      </c>
      <c r="T240" t="s">
        <v>965</v>
      </c>
      <c r="U240" s="1"/>
    </row>
    <row r="241" spans="1:21"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s="1">
        <v>1260</v>
      </c>
      <c r="Q241" t="s">
        <v>936</v>
      </c>
      <c r="R241" t="s">
        <v>975</v>
      </c>
      <c r="S241" t="s">
        <v>952</v>
      </c>
      <c r="T241" t="s">
        <v>989</v>
      </c>
      <c r="U241" s="1"/>
    </row>
    <row r="242" spans="1:21"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s="1">
        <v>4392</v>
      </c>
      <c r="Q242" t="s">
        <v>938</v>
      </c>
      <c r="R242" t="s">
        <v>1005</v>
      </c>
      <c r="S242" t="s">
        <v>952</v>
      </c>
      <c r="T242" t="s">
        <v>1015</v>
      </c>
      <c r="U242" s="1"/>
    </row>
    <row r="243" spans="1:21"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s="1">
        <v>2166</v>
      </c>
      <c r="Q243" t="s">
        <v>941</v>
      </c>
      <c r="R243" t="s">
        <v>979</v>
      </c>
      <c r="S243" t="s">
        <v>952</v>
      </c>
      <c r="T243" t="s">
        <v>997</v>
      </c>
      <c r="U243" s="1"/>
    </row>
    <row r="244" spans="1:21"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s="1">
        <v>1008</v>
      </c>
      <c r="Q244" t="s">
        <v>941</v>
      </c>
      <c r="R244" t="s">
        <v>983</v>
      </c>
      <c r="S244" t="s">
        <v>952</v>
      </c>
      <c r="T244" t="s">
        <v>966</v>
      </c>
      <c r="U244" s="1"/>
    </row>
    <row r="245" spans="1:21"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s="1">
        <v>1582</v>
      </c>
      <c r="Q245" t="s">
        <v>938</v>
      </c>
      <c r="R245" t="s">
        <v>998</v>
      </c>
      <c r="S245" t="s">
        <v>952</v>
      </c>
      <c r="T245" t="s">
        <v>972</v>
      </c>
      <c r="U245" s="1"/>
    </row>
    <row r="246" spans="1:21"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s="1">
        <v>3790</v>
      </c>
      <c r="Q246" t="s">
        <v>941</v>
      </c>
      <c r="R246" t="s">
        <v>952</v>
      </c>
      <c r="S246" t="s">
        <v>952</v>
      </c>
      <c r="T246" t="s">
        <v>1003</v>
      </c>
      <c r="U246" s="1"/>
    </row>
    <row r="247" spans="1:21"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s="1">
        <v>777</v>
      </c>
      <c r="Q247" t="s">
        <v>935</v>
      </c>
      <c r="R247" t="s">
        <v>954</v>
      </c>
      <c r="S247" t="s">
        <v>952</v>
      </c>
      <c r="T247" t="s">
        <v>1020</v>
      </c>
      <c r="U247" s="1"/>
    </row>
    <row r="248" spans="1:21"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s="1">
        <v>2888</v>
      </c>
      <c r="Q248" t="s">
        <v>941</v>
      </c>
      <c r="R248" t="s">
        <v>951</v>
      </c>
      <c r="S248" t="s">
        <v>952</v>
      </c>
      <c r="T248" t="s">
        <v>963</v>
      </c>
      <c r="U248" s="1"/>
    </row>
    <row r="249" spans="1:21"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s="1">
        <v>4044</v>
      </c>
      <c r="Q249" t="s">
        <v>940</v>
      </c>
      <c r="R249" t="s">
        <v>965</v>
      </c>
      <c r="S249" t="s">
        <v>952</v>
      </c>
      <c r="T249" t="s">
        <v>964</v>
      </c>
      <c r="U249" s="1"/>
    </row>
    <row r="250" spans="1:21"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s="1">
        <v>722</v>
      </c>
      <c r="Q250" t="s">
        <v>940</v>
      </c>
      <c r="R250" t="s">
        <v>960</v>
      </c>
      <c r="S250" t="s">
        <v>952</v>
      </c>
      <c r="T250" t="s">
        <v>1014</v>
      </c>
      <c r="U250" s="1"/>
    </row>
    <row r="251" spans="1:21"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s="1">
        <v>8960</v>
      </c>
      <c r="Q251" t="s">
        <v>936</v>
      </c>
      <c r="R251" t="s">
        <v>952</v>
      </c>
      <c r="S251" t="s">
        <v>952</v>
      </c>
      <c r="T251" t="s">
        <v>977</v>
      </c>
      <c r="U251" s="1"/>
    </row>
    <row r="252" spans="1:21"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s="1">
        <v>1899</v>
      </c>
      <c r="Q252" t="s">
        <v>935</v>
      </c>
      <c r="R252" t="s">
        <v>994</v>
      </c>
      <c r="S252" t="s">
        <v>952</v>
      </c>
      <c r="T252" t="s">
        <v>993</v>
      </c>
      <c r="U252" s="1"/>
    </row>
    <row r="253" spans="1:21"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s="1">
        <v>7692</v>
      </c>
      <c r="Q253" t="s">
        <v>940</v>
      </c>
      <c r="R253" t="s">
        <v>964</v>
      </c>
      <c r="S253" t="s">
        <v>952</v>
      </c>
      <c r="T253" t="s">
        <v>1011</v>
      </c>
      <c r="U253" s="1"/>
    </row>
    <row r="254" spans="1:21"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s="1">
        <v>1098</v>
      </c>
      <c r="Q254" t="s">
        <v>938</v>
      </c>
      <c r="R254" t="s">
        <v>969</v>
      </c>
      <c r="S254" t="s">
        <v>952</v>
      </c>
      <c r="T254" t="s">
        <v>1008</v>
      </c>
      <c r="U254" s="1"/>
    </row>
    <row r="255" spans="1:21"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s="1">
        <v>2168</v>
      </c>
      <c r="Q255" t="s">
        <v>935</v>
      </c>
      <c r="R255" t="s">
        <v>973</v>
      </c>
      <c r="S255" t="s">
        <v>952</v>
      </c>
      <c r="T255" t="s">
        <v>969</v>
      </c>
      <c r="U255" s="1"/>
    </row>
    <row r="256" spans="1:21"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s="1">
        <v>866</v>
      </c>
      <c r="Q256" t="s">
        <v>935</v>
      </c>
      <c r="R256" t="s">
        <v>979</v>
      </c>
      <c r="S256" t="s">
        <v>952</v>
      </c>
      <c r="T256" t="s">
        <v>996</v>
      </c>
      <c r="U256" s="1"/>
    </row>
    <row r="257" spans="1:21"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s="1">
        <v>3336</v>
      </c>
      <c r="Q257" t="s">
        <v>939</v>
      </c>
      <c r="R257" t="s">
        <v>979</v>
      </c>
      <c r="S257" t="s">
        <v>952</v>
      </c>
      <c r="T257" t="s">
        <v>951</v>
      </c>
      <c r="U257" s="1"/>
    </row>
    <row r="258" spans="1:21"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s="1">
        <v>4448</v>
      </c>
      <c r="Q258" t="s">
        <v>941</v>
      </c>
      <c r="R258" t="s">
        <v>964</v>
      </c>
      <c r="S258" t="s">
        <v>952</v>
      </c>
      <c r="T258" t="s">
        <v>1014</v>
      </c>
      <c r="U258" s="1"/>
    </row>
    <row r="259" spans="1:21"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s="1">
        <v>2045</v>
      </c>
      <c r="Q259" t="s">
        <v>935</v>
      </c>
      <c r="R259" t="s">
        <v>963</v>
      </c>
      <c r="S259" t="s">
        <v>952</v>
      </c>
      <c r="T259" t="s">
        <v>986</v>
      </c>
      <c r="U259" s="1"/>
    </row>
    <row r="260" spans="1:21"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s="1">
        <v>2045</v>
      </c>
      <c r="Q260" t="s">
        <v>941</v>
      </c>
      <c r="R260" t="s">
        <v>963</v>
      </c>
      <c r="S260" t="s">
        <v>952</v>
      </c>
      <c r="T260" t="s">
        <v>1014</v>
      </c>
      <c r="U260" s="1"/>
    </row>
    <row r="261" spans="1:21"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s="1">
        <v>6884</v>
      </c>
      <c r="Q261" t="s">
        <v>941</v>
      </c>
      <c r="R261" t="s">
        <v>964</v>
      </c>
      <c r="S261" t="s">
        <v>952</v>
      </c>
      <c r="T261" t="s">
        <v>961</v>
      </c>
      <c r="U261" s="1"/>
    </row>
    <row r="262" spans="1:21"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s="1">
        <v>5424</v>
      </c>
      <c r="Q262" t="s">
        <v>940</v>
      </c>
      <c r="R262" t="s">
        <v>1002</v>
      </c>
      <c r="S262" t="s">
        <v>952</v>
      </c>
      <c r="T262" t="s">
        <v>1006</v>
      </c>
      <c r="U262" s="1"/>
    </row>
    <row r="263" spans="1:21"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s="1">
        <v>610</v>
      </c>
      <c r="Q263" t="s">
        <v>935</v>
      </c>
      <c r="R263" t="s">
        <v>971</v>
      </c>
      <c r="S263" t="s">
        <v>952</v>
      </c>
      <c r="T263" t="s">
        <v>1018</v>
      </c>
      <c r="U263" s="1"/>
    </row>
    <row r="264" spans="1:21"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s="1">
        <v>867</v>
      </c>
      <c r="Q264" t="s">
        <v>937</v>
      </c>
      <c r="R264" t="s">
        <v>1005</v>
      </c>
      <c r="S264" t="s">
        <v>952</v>
      </c>
      <c r="T264" t="s">
        <v>986</v>
      </c>
      <c r="U264" s="1"/>
    </row>
    <row r="265" spans="1:21"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s="1">
        <v>289</v>
      </c>
      <c r="Q265" t="s">
        <v>937</v>
      </c>
      <c r="R265" t="s">
        <v>958</v>
      </c>
      <c r="S265" t="s">
        <v>952</v>
      </c>
      <c r="T265" t="s">
        <v>957</v>
      </c>
      <c r="U265" s="1"/>
    </row>
    <row r="266" spans="1:21"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s="1">
        <v>1638</v>
      </c>
      <c r="Q266" t="s">
        <v>935</v>
      </c>
      <c r="R266" t="s">
        <v>967</v>
      </c>
      <c r="S266" t="s">
        <v>952</v>
      </c>
      <c r="T266" t="s">
        <v>962</v>
      </c>
      <c r="U266" s="1"/>
    </row>
    <row r="267" spans="1:21"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s="1">
        <v>578</v>
      </c>
      <c r="Q267" t="s">
        <v>935</v>
      </c>
      <c r="R267" t="s">
        <v>965</v>
      </c>
      <c r="S267" t="s">
        <v>952</v>
      </c>
      <c r="T267" t="s">
        <v>994</v>
      </c>
      <c r="U267" s="1"/>
    </row>
    <row r="268" spans="1:21"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s="1">
        <v>4990</v>
      </c>
      <c r="Q268" t="s">
        <v>941</v>
      </c>
      <c r="R268" t="s">
        <v>971</v>
      </c>
      <c r="S268" t="s">
        <v>952</v>
      </c>
      <c r="T268" t="s">
        <v>1018</v>
      </c>
      <c r="U268" s="1"/>
    </row>
    <row r="269" spans="1:21"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s="1">
        <v>578</v>
      </c>
      <c r="Q269" t="s">
        <v>935</v>
      </c>
      <c r="R269" t="s">
        <v>971</v>
      </c>
      <c r="S269" t="s">
        <v>952</v>
      </c>
      <c r="T269" t="s">
        <v>968</v>
      </c>
      <c r="U269" s="1"/>
    </row>
    <row r="270" spans="1:21"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s="1">
        <v>4448</v>
      </c>
      <c r="Q270" t="s">
        <v>935</v>
      </c>
      <c r="R270" t="s">
        <v>952</v>
      </c>
      <c r="S270" t="s">
        <v>952</v>
      </c>
      <c r="T270" t="s">
        <v>954</v>
      </c>
      <c r="U270" s="1"/>
    </row>
    <row r="271" spans="1:21"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s="1">
        <v>4990</v>
      </c>
      <c r="Q271" t="s">
        <v>938</v>
      </c>
      <c r="R271" t="s">
        <v>975</v>
      </c>
      <c r="S271" t="s">
        <v>952</v>
      </c>
      <c r="T271" t="s">
        <v>982</v>
      </c>
      <c r="U271" s="1"/>
    </row>
    <row r="272" spans="1:21"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s="1">
        <v>3276</v>
      </c>
      <c r="Q272" t="s">
        <v>938</v>
      </c>
      <c r="R272" t="s">
        <v>967</v>
      </c>
      <c r="S272" t="s">
        <v>952</v>
      </c>
      <c r="T272" t="s">
        <v>956</v>
      </c>
      <c r="U272" s="1"/>
    </row>
    <row r="273" spans="1:21"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s="1">
        <v>1638</v>
      </c>
      <c r="Q273" t="s">
        <v>935</v>
      </c>
      <c r="R273" t="s">
        <v>956</v>
      </c>
      <c r="S273" t="s">
        <v>952</v>
      </c>
      <c r="T273" t="s">
        <v>1009</v>
      </c>
      <c r="U273" s="1"/>
    </row>
    <row r="274" spans="1:21"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s="1">
        <v>6884</v>
      </c>
      <c r="Q274" t="s">
        <v>935</v>
      </c>
      <c r="R274" t="s">
        <v>979</v>
      </c>
      <c r="S274" t="s">
        <v>952</v>
      </c>
      <c r="T274" t="s">
        <v>996</v>
      </c>
      <c r="U274" s="1"/>
    </row>
    <row r="275" spans="1:21"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s="1">
        <v>3730</v>
      </c>
      <c r="Q275" t="s">
        <v>937</v>
      </c>
      <c r="R275" t="s">
        <v>960</v>
      </c>
      <c r="S275" t="s">
        <v>952</v>
      </c>
      <c r="T275" t="s">
        <v>977</v>
      </c>
      <c r="U275" s="1"/>
    </row>
    <row r="276" spans="1:21"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s="1">
        <v>3730</v>
      </c>
      <c r="Q276" t="s">
        <v>935</v>
      </c>
      <c r="R276" t="s">
        <v>951</v>
      </c>
      <c r="S276" t="s">
        <v>952</v>
      </c>
      <c r="T276" t="s">
        <v>1010</v>
      </c>
      <c r="U276" s="1"/>
    </row>
    <row r="277" spans="1:21"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s="1">
        <v>5424</v>
      </c>
      <c r="Q277" t="s">
        <v>937</v>
      </c>
      <c r="R277" t="s">
        <v>981</v>
      </c>
      <c r="S277" t="s">
        <v>952</v>
      </c>
      <c r="T277" t="s">
        <v>961</v>
      </c>
      <c r="U277" s="1"/>
    </row>
    <row r="278" spans="1:21"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s="1">
        <v>5424</v>
      </c>
      <c r="Q278" t="s">
        <v>938</v>
      </c>
      <c r="R278" t="s">
        <v>965</v>
      </c>
      <c r="S278" t="s">
        <v>952</v>
      </c>
      <c r="T278" t="s">
        <v>1010</v>
      </c>
      <c r="U278" s="1"/>
    </row>
    <row r="279" spans="1:21"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s="1">
        <v>2224</v>
      </c>
      <c r="Q279" t="s">
        <v>938</v>
      </c>
      <c r="R279" t="s">
        <v>952</v>
      </c>
      <c r="S279" t="s">
        <v>952</v>
      </c>
      <c r="T279" t="s">
        <v>1001</v>
      </c>
      <c r="U279" s="1"/>
    </row>
    <row r="280" spans="1:21"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s="1">
        <v>3423</v>
      </c>
      <c r="Q280" t="s">
        <v>936</v>
      </c>
      <c r="R280" t="s">
        <v>971</v>
      </c>
      <c r="S280" t="s">
        <v>952</v>
      </c>
      <c r="T280" t="s">
        <v>1011</v>
      </c>
      <c r="U280" s="1"/>
    </row>
    <row r="281" spans="1:21"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s="1">
        <v>8605</v>
      </c>
      <c r="Q281" t="s">
        <v>938</v>
      </c>
      <c r="R281" t="s">
        <v>986</v>
      </c>
      <c r="S281" t="s">
        <v>952</v>
      </c>
      <c r="T281" t="s">
        <v>993</v>
      </c>
      <c r="U281" s="1"/>
    </row>
    <row r="282" spans="1:21"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s="1">
        <v>867</v>
      </c>
      <c r="Q282" t="s">
        <v>939</v>
      </c>
      <c r="R282" t="s">
        <v>965</v>
      </c>
      <c r="S282" t="s">
        <v>952</v>
      </c>
      <c r="T282" t="s">
        <v>953</v>
      </c>
      <c r="U282" s="1"/>
    </row>
    <row r="283" spans="1:21"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s="1">
        <v>1156</v>
      </c>
      <c r="Q283" t="s">
        <v>938</v>
      </c>
      <c r="R283" t="s">
        <v>962</v>
      </c>
      <c r="S283" t="s">
        <v>952</v>
      </c>
      <c r="T283" t="s">
        <v>1005</v>
      </c>
      <c r="U283" s="1"/>
    </row>
    <row r="284" spans="1:21"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s="1">
        <v>1266</v>
      </c>
      <c r="Q284" t="s">
        <v>938</v>
      </c>
      <c r="R284" t="s">
        <v>983</v>
      </c>
      <c r="S284" t="s">
        <v>952</v>
      </c>
      <c r="T284" t="s">
        <v>985</v>
      </c>
      <c r="U284" s="1"/>
    </row>
    <row r="285" spans="1:21"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s="1">
        <v>1356</v>
      </c>
      <c r="Q285" t="s">
        <v>938</v>
      </c>
      <c r="R285" t="s">
        <v>998</v>
      </c>
      <c r="S285" t="s">
        <v>952</v>
      </c>
      <c r="T285" t="s">
        <v>977</v>
      </c>
      <c r="U285" s="1"/>
    </row>
    <row r="286" spans="1:21"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s="1">
        <v>4990</v>
      </c>
      <c r="Q286" t="s">
        <v>939</v>
      </c>
      <c r="R286" t="s">
        <v>994</v>
      </c>
      <c r="S286" t="s">
        <v>952</v>
      </c>
      <c r="T286" t="s">
        <v>985</v>
      </c>
      <c r="U286" s="1"/>
    </row>
    <row r="287" spans="1:21"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s="1">
        <v>5595</v>
      </c>
      <c r="Q287" t="s">
        <v>935</v>
      </c>
      <c r="R287" t="s">
        <v>1002</v>
      </c>
      <c r="S287" t="s">
        <v>952</v>
      </c>
      <c r="T287" t="s">
        <v>997</v>
      </c>
      <c r="U287" s="1"/>
    </row>
    <row r="288" spans="1:21"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s="1">
        <v>1252</v>
      </c>
      <c r="Q288" t="s">
        <v>941</v>
      </c>
      <c r="R288" t="s">
        <v>958</v>
      </c>
      <c r="S288" t="s">
        <v>952</v>
      </c>
      <c r="T288" t="s">
        <v>999</v>
      </c>
      <c r="U288" s="1"/>
    </row>
    <row r="289" spans="1:21"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s="1">
        <v>1266</v>
      </c>
      <c r="Q289" t="s">
        <v>939</v>
      </c>
      <c r="R289" t="s">
        <v>960</v>
      </c>
      <c r="S289" t="s">
        <v>952</v>
      </c>
      <c r="T289" t="s">
        <v>990</v>
      </c>
      <c r="U289" s="1"/>
    </row>
    <row r="290" spans="1:21"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s="1">
        <v>2045</v>
      </c>
      <c r="Q290" t="s">
        <v>937</v>
      </c>
      <c r="R290" t="s">
        <v>963</v>
      </c>
      <c r="S290" t="s">
        <v>952</v>
      </c>
      <c r="T290" t="s">
        <v>991</v>
      </c>
      <c r="U290" s="1"/>
    </row>
    <row r="291" spans="1:21"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s="1">
        <v>2994</v>
      </c>
      <c r="Q291" t="s">
        <v>939</v>
      </c>
      <c r="R291" t="s">
        <v>965</v>
      </c>
      <c r="S291" t="s">
        <v>952</v>
      </c>
      <c r="T291" t="s">
        <v>1006</v>
      </c>
      <c r="U291" s="1"/>
    </row>
    <row r="292" spans="1:21"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s="1">
        <v>1445</v>
      </c>
      <c r="Q292" t="s">
        <v>936</v>
      </c>
      <c r="R292" t="s">
        <v>973</v>
      </c>
      <c r="S292" t="s">
        <v>952</v>
      </c>
      <c r="T292" t="s">
        <v>989</v>
      </c>
      <c r="U292" s="1"/>
    </row>
    <row r="293" spans="1:21"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s="1">
        <v>289</v>
      </c>
      <c r="Q293" t="s">
        <v>941</v>
      </c>
      <c r="R293" t="s">
        <v>965</v>
      </c>
      <c r="S293" t="s">
        <v>952</v>
      </c>
      <c r="T293" t="s">
        <v>993</v>
      </c>
      <c r="U293" s="1"/>
    </row>
    <row r="294" spans="1:21"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s="1">
        <v>1445</v>
      </c>
      <c r="Q294" t="s">
        <v>939</v>
      </c>
      <c r="R294" t="s">
        <v>973</v>
      </c>
      <c r="S294" t="s">
        <v>952</v>
      </c>
      <c r="T294" t="s">
        <v>956</v>
      </c>
      <c r="U294" s="1"/>
    </row>
    <row r="295" spans="1:21"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s="1">
        <v>3756</v>
      </c>
      <c r="Q295" t="s">
        <v>940</v>
      </c>
      <c r="R295" t="s">
        <v>959</v>
      </c>
      <c r="S295" t="s">
        <v>952</v>
      </c>
      <c r="T295" t="s">
        <v>988</v>
      </c>
      <c r="U295" s="1"/>
    </row>
    <row r="296" spans="1:21"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s="1">
        <v>1445</v>
      </c>
      <c r="Q296" t="s">
        <v>940</v>
      </c>
      <c r="R296" t="s">
        <v>963</v>
      </c>
      <c r="S296" t="s">
        <v>952</v>
      </c>
      <c r="T296" t="s">
        <v>961</v>
      </c>
      <c r="U296" s="1"/>
    </row>
    <row r="297" spans="1:21"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s="1">
        <v>1141</v>
      </c>
      <c r="Q297" t="s">
        <v>936</v>
      </c>
      <c r="R297" t="s">
        <v>971</v>
      </c>
      <c r="S297" t="s">
        <v>952</v>
      </c>
      <c r="T297" t="s">
        <v>956</v>
      </c>
      <c r="U297" s="1"/>
    </row>
    <row r="298" spans="1:21"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s="1">
        <v>1830</v>
      </c>
      <c r="Q298" t="s">
        <v>939</v>
      </c>
      <c r="R298" t="s">
        <v>983</v>
      </c>
      <c r="S298" t="s">
        <v>952</v>
      </c>
      <c r="T298" t="s">
        <v>993</v>
      </c>
      <c r="U298" s="1"/>
    </row>
    <row r="299" spans="1:21"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s="1">
        <v>422</v>
      </c>
      <c r="Q299" t="s">
        <v>935</v>
      </c>
      <c r="R299" t="s">
        <v>959</v>
      </c>
      <c r="S299" t="s">
        <v>952</v>
      </c>
      <c r="T299" t="s">
        <v>1006</v>
      </c>
      <c r="U299" s="1"/>
    </row>
    <row r="300" spans="1:21"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s="1">
        <v>5424</v>
      </c>
      <c r="Q300" t="s">
        <v>937</v>
      </c>
      <c r="R300" t="s">
        <v>962</v>
      </c>
      <c r="S300" t="s">
        <v>952</v>
      </c>
      <c r="T300" t="s">
        <v>1006</v>
      </c>
      <c r="U300" s="1"/>
    </row>
    <row r="301" spans="1:21"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s="1">
        <v>6552</v>
      </c>
      <c r="Q301" t="s">
        <v>937</v>
      </c>
      <c r="R301" t="s">
        <v>971</v>
      </c>
      <c r="S301" t="s">
        <v>952</v>
      </c>
      <c r="T301" t="s">
        <v>986</v>
      </c>
      <c r="U301" s="1"/>
    </row>
    <row r="302" spans="1:21"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s="1">
        <v>8190</v>
      </c>
      <c r="Q302" t="s">
        <v>937</v>
      </c>
      <c r="R302" t="s">
        <v>963</v>
      </c>
      <c r="S302" t="s">
        <v>952</v>
      </c>
      <c r="T302" t="s">
        <v>972</v>
      </c>
      <c r="U302" s="1"/>
    </row>
    <row r="303" spans="1:21"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s="1">
        <v>3336</v>
      </c>
      <c r="Q303" t="s">
        <v>935</v>
      </c>
      <c r="R303" t="s">
        <v>960</v>
      </c>
      <c r="S303" t="s">
        <v>952</v>
      </c>
      <c r="T303" t="s">
        <v>986</v>
      </c>
      <c r="U303" s="1"/>
    </row>
    <row r="304" spans="1:21"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s="1">
        <v>2224</v>
      </c>
      <c r="Q304" t="s">
        <v>936</v>
      </c>
      <c r="R304" t="s">
        <v>973</v>
      </c>
      <c r="S304" t="s">
        <v>952</v>
      </c>
      <c r="T304" t="s">
        <v>953</v>
      </c>
      <c r="U304" s="1"/>
    </row>
    <row r="305" spans="1:21"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s="1">
        <v>610</v>
      </c>
      <c r="Q305" t="s">
        <v>937</v>
      </c>
      <c r="R305" t="s">
        <v>986</v>
      </c>
      <c r="S305" t="s">
        <v>952</v>
      </c>
      <c r="T305" t="s">
        <v>972</v>
      </c>
      <c r="U305" s="1"/>
    </row>
    <row r="306" spans="1:21"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s="1">
        <v>1688</v>
      </c>
      <c r="Q306" t="s">
        <v>937</v>
      </c>
      <c r="R306" t="s">
        <v>986</v>
      </c>
      <c r="S306" t="s">
        <v>952</v>
      </c>
      <c r="T306" t="s">
        <v>954</v>
      </c>
      <c r="U306" s="1"/>
    </row>
    <row r="307" spans="1:21"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s="1">
        <v>2504</v>
      </c>
      <c r="Q307" t="s">
        <v>939</v>
      </c>
      <c r="R307" t="s">
        <v>954</v>
      </c>
      <c r="S307" t="s">
        <v>952</v>
      </c>
      <c r="T307" t="s">
        <v>1014</v>
      </c>
      <c r="U307" s="1"/>
    </row>
    <row r="308" spans="1:21"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s="1">
        <v>1156</v>
      </c>
      <c r="Q308" t="s">
        <v>937</v>
      </c>
      <c r="R308" t="s">
        <v>964</v>
      </c>
      <c r="S308" t="s">
        <v>952</v>
      </c>
      <c r="T308" t="s">
        <v>1004</v>
      </c>
      <c r="U308" s="1"/>
    </row>
    <row r="309" spans="1:21"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s="1">
        <v>578</v>
      </c>
      <c r="Q309" t="s">
        <v>937</v>
      </c>
      <c r="R309" t="s">
        <v>954</v>
      </c>
      <c r="S309" t="s">
        <v>952</v>
      </c>
      <c r="T309" t="s">
        <v>976</v>
      </c>
      <c r="U309" s="1"/>
    </row>
    <row r="310" spans="1:21"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s="1">
        <v>1252</v>
      </c>
      <c r="Q310" t="s">
        <v>938</v>
      </c>
      <c r="R310" t="s">
        <v>969</v>
      </c>
      <c r="S310" t="s">
        <v>952</v>
      </c>
      <c r="T310" t="s">
        <v>988</v>
      </c>
      <c r="U310" s="1"/>
    </row>
    <row r="311" spans="1:21"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s="1">
        <v>5424</v>
      </c>
      <c r="Q311" t="s">
        <v>940</v>
      </c>
      <c r="R311" t="s">
        <v>981</v>
      </c>
      <c r="S311" t="s">
        <v>952</v>
      </c>
      <c r="T311" t="s">
        <v>980</v>
      </c>
      <c r="U311" s="1"/>
    </row>
    <row r="312" spans="1:21"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s="1">
        <v>4914</v>
      </c>
      <c r="Q312" t="s">
        <v>938</v>
      </c>
      <c r="R312" t="s">
        <v>969</v>
      </c>
      <c r="S312" t="s">
        <v>952</v>
      </c>
      <c r="T312" t="s">
        <v>957</v>
      </c>
      <c r="U312" s="1"/>
    </row>
    <row r="313" spans="1:21"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s="1">
        <v>1636</v>
      </c>
      <c r="Q313" t="s">
        <v>936</v>
      </c>
      <c r="R313" t="s">
        <v>986</v>
      </c>
      <c r="S313" t="s">
        <v>952</v>
      </c>
      <c r="T313" t="s">
        <v>972</v>
      </c>
      <c r="U313" s="1"/>
    </row>
    <row r="314" spans="1:21"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s="1">
        <v>4564</v>
      </c>
      <c r="Q314" t="s">
        <v>940</v>
      </c>
      <c r="R314" t="s">
        <v>958</v>
      </c>
      <c r="S314" t="s">
        <v>952</v>
      </c>
      <c r="T314" t="s">
        <v>982</v>
      </c>
      <c r="U314" s="1"/>
    </row>
    <row r="315" spans="1:21"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s="1">
        <v>1721</v>
      </c>
      <c r="Q315" t="s">
        <v>941</v>
      </c>
      <c r="R315" t="s">
        <v>969</v>
      </c>
      <c r="S315" t="s">
        <v>952</v>
      </c>
      <c r="T315" t="s">
        <v>1003</v>
      </c>
      <c r="U315" s="1"/>
    </row>
    <row r="316" spans="1:21"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s="1">
        <v>2504</v>
      </c>
      <c r="Q316" t="s">
        <v>935</v>
      </c>
      <c r="R316" t="s">
        <v>998</v>
      </c>
      <c r="S316" t="s">
        <v>952</v>
      </c>
      <c r="T316" t="s">
        <v>1019</v>
      </c>
      <c r="U316" s="1"/>
    </row>
    <row r="317" spans="1:21"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s="1">
        <v>5424</v>
      </c>
      <c r="Q317" t="s">
        <v>939</v>
      </c>
      <c r="R317" t="s">
        <v>994</v>
      </c>
      <c r="S317" t="s">
        <v>952</v>
      </c>
      <c r="T317" t="s">
        <v>980</v>
      </c>
      <c r="U317" s="1"/>
    </row>
    <row r="318" spans="1:21"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s="1">
        <v>4564</v>
      </c>
      <c r="Q318" t="s">
        <v>940</v>
      </c>
      <c r="R318" t="s">
        <v>962</v>
      </c>
      <c r="S318" t="s">
        <v>952</v>
      </c>
      <c r="T318" t="s">
        <v>957</v>
      </c>
      <c r="U318" s="1"/>
    </row>
    <row r="319" spans="1:21"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s="1">
        <v>5705</v>
      </c>
      <c r="Q319" t="s">
        <v>938</v>
      </c>
      <c r="R319" t="s">
        <v>967</v>
      </c>
      <c r="S319" t="s">
        <v>952</v>
      </c>
      <c r="T319" t="s">
        <v>959</v>
      </c>
      <c r="U319" s="1"/>
    </row>
    <row r="320" spans="1:21"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s="1">
        <v>3442</v>
      </c>
      <c r="Q320" t="s">
        <v>941</v>
      </c>
      <c r="R320" t="s">
        <v>994</v>
      </c>
      <c r="S320" t="s">
        <v>952</v>
      </c>
      <c r="T320" t="s">
        <v>1009</v>
      </c>
      <c r="U320" s="1"/>
    </row>
    <row r="321" spans="1:21"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s="1">
        <v>5705</v>
      </c>
      <c r="Q321" t="s">
        <v>941</v>
      </c>
      <c r="R321" t="s">
        <v>958</v>
      </c>
      <c r="S321" t="s">
        <v>952</v>
      </c>
      <c r="T321" t="s">
        <v>993</v>
      </c>
      <c r="U321" s="1"/>
    </row>
    <row r="322" spans="1:21"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s="1">
        <v>2504</v>
      </c>
      <c r="Q322" t="s">
        <v>936</v>
      </c>
      <c r="R322" t="s">
        <v>983</v>
      </c>
      <c r="S322" t="s">
        <v>952</v>
      </c>
      <c r="T322" t="s">
        <v>953</v>
      </c>
      <c r="U322" s="1"/>
    </row>
    <row r="323" spans="1:21"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s="1">
        <v>4914</v>
      </c>
      <c r="Q323" t="s">
        <v>936</v>
      </c>
      <c r="R323" t="s">
        <v>960</v>
      </c>
      <c r="S323" t="s">
        <v>952</v>
      </c>
      <c r="T323" t="s">
        <v>999</v>
      </c>
      <c r="U323" s="1"/>
    </row>
    <row r="324" spans="1:21"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s="1">
        <v>1266</v>
      </c>
      <c r="Q324" t="s">
        <v>939</v>
      </c>
      <c r="R324" t="s">
        <v>969</v>
      </c>
      <c r="S324" t="s">
        <v>952</v>
      </c>
      <c r="T324" t="s">
        <v>961</v>
      </c>
      <c r="U324" s="1"/>
    </row>
    <row r="325" spans="1:21"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s="1">
        <v>610</v>
      </c>
      <c r="Q325" t="s">
        <v>939</v>
      </c>
      <c r="R325" t="s">
        <v>954</v>
      </c>
      <c r="S325" t="s">
        <v>952</v>
      </c>
      <c r="T325" t="s">
        <v>1017</v>
      </c>
      <c r="U325" s="1"/>
    </row>
    <row r="326" spans="1:21"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s="1">
        <v>3756</v>
      </c>
      <c r="Q326" t="s">
        <v>941</v>
      </c>
      <c r="R326" t="s">
        <v>956</v>
      </c>
      <c r="S326" t="s">
        <v>952</v>
      </c>
      <c r="T326" t="s">
        <v>952</v>
      </c>
      <c r="U326" s="1"/>
    </row>
    <row r="327" spans="1:21"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s="1">
        <v>2504</v>
      </c>
      <c r="Q327" t="s">
        <v>940</v>
      </c>
      <c r="R327" t="s">
        <v>986</v>
      </c>
      <c r="S327" t="s">
        <v>952</v>
      </c>
      <c r="T327" t="s">
        <v>987</v>
      </c>
      <c r="U327" s="1"/>
    </row>
    <row r="328" spans="1:21"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s="1">
        <v>8190</v>
      </c>
      <c r="Q328" t="s">
        <v>940</v>
      </c>
      <c r="R328" t="s">
        <v>956</v>
      </c>
      <c r="S328" t="s">
        <v>952</v>
      </c>
      <c r="T328" t="s">
        <v>964</v>
      </c>
      <c r="U328" s="1"/>
    </row>
    <row r="329" spans="1:21"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s="1">
        <v>422</v>
      </c>
      <c r="Q329" t="s">
        <v>938</v>
      </c>
      <c r="R329" t="s">
        <v>1005</v>
      </c>
      <c r="S329" t="s">
        <v>952</v>
      </c>
      <c r="T329" t="s">
        <v>1015</v>
      </c>
      <c r="U329" s="1"/>
    </row>
    <row r="330" spans="1:21"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s="1">
        <v>1721</v>
      </c>
      <c r="Q330" t="s">
        <v>936</v>
      </c>
      <c r="R330" t="s">
        <v>960</v>
      </c>
      <c r="S330" t="s">
        <v>952</v>
      </c>
      <c r="T330" t="s">
        <v>1015</v>
      </c>
      <c r="U330" s="1"/>
    </row>
    <row r="331" spans="1:21"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s="1">
        <v>6552</v>
      </c>
      <c r="Q331" t="s">
        <v>940</v>
      </c>
      <c r="R331" t="s">
        <v>963</v>
      </c>
      <c r="S331" t="s">
        <v>952</v>
      </c>
      <c r="T331" t="s">
        <v>973</v>
      </c>
      <c r="U331" s="1"/>
    </row>
    <row r="332" spans="1:21"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s="1">
        <v>1266</v>
      </c>
      <c r="Q332" t="s">
        <v>937</v>
      </c>
      <c r="R332" t="s">
        <v>983</v>
      </c>
      <c r="S332" t="s">
        <v>952</v>
      </c>
      <c r="T332" t="s">
        <v>1001</v>
      </c>
      <c r="U332" s="1"/>
    </row>
    <row r="333" spans="1:21"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s="1">
        <v>289</v>
      </c>
      <c r="Q333" t="s">
        <v>941</v>
      </c>
      <c r="R333" t="s">
        <v>952</v>
      </c>
      <c r="S333" t="s">
        <v>952</v>
      </c>
      <c r="T333" t="s">
        <v>988</v>
      </c>
      <c r="U333" s="1"/>
    </row>
    <row r="334" spans="1:21"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s="1">
        <v>289</v>
      </c>
      <c r="Q334" t="s">
        <v>937</v>
      </c>
      <c r="R334" t="s">
        <v>954</v>
      </c>
      <c r="S334" t="s">
        <v>952</v>
      </c>
      <c r="T334" t="s">
        <v>966</v>
      </c>
      <c r="U334" s="1"/>
    </row>
    <row r="335" spans="1:21"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s="1">
        <v>1865</v>
      </c>
      <c r="Q335" t="s">
        <v>939</v>
      </c>
      <c r="R335" t="s">
        <v>1002</v>
      </c>
      <c r="S335" t="s">
        <v>952</v>
      </c>
      <c r="T335" t="s">
        <v>980</v>
      </c>
      <c r="U335" s="1"/>
    </row>
    <row r="336" spans="1:21"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s="1">
        <v>3423</v>
      </c>
      <c r="Q336" t="s">
        <v>937</v>
      </c>
      <c r="R336" t="s">
        <v>965</v>
      </c>
      <c r="S336" t="s">
        <v>952</v>
      </c>
      <c r="T336" t="s">
        <v>1009</v>
      </c>
      <c r="U336" s="1"/>
    </row>
    <row r="337" spans="1:21"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s="1">
        <v>6780</v>
      </c>
      <c r="Q337" t="s">
        <v>938</v>
      </c>
      <c r="R337" t="s">
        <v>963</v>
      </c>
      <c r="S337" t="s">
        <v>952</v>
      </c>
      <c r="T337" t="s">
        <v>972</v>
      </c>
      <c r="U337" s="1"/>
    </row>
    <row r="338" spans="1:21"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s="1">
        <v>1445</v>
      </c>
      <c r="Q338" t="s">
        <v>941</v>
      </c>
      <c r="R338" t="s">
        <v>973</v>
      </c>
      <c r="S338" t="s">
        <v>952</v>
      </c>
      <c r="T338" t="s">
        <v>963</v>
      </c>
      <c r="U338" s="1"/>
    </row>
    <row r="339" spans="1:21"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s="1">
        <v>422</v>
      </c>
      <c r="Q339" t="s">
        <v>936</v>
      </c>
      <c r="R339" t="s">
        <v>956</v>
      </c>
      <c r="S339" t="s">
        <v>952</v>
      </c>
      <c r="T339" t="s">
        <v>955</v>
      </c>
      <c r="U339" s="1"/>
    </row>
    <row r="340" spans="1:21"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s="1">
        <v>2440</v>
      </c>
      <c r="Q340" t="s">
        <v>941</v>
      </c>
      <c r="R340" t="s">
        <v>951</v>
      </c>
      <c r="S340" t="s">
        <v>952</v>
      </c>
      <c r="T340" t="s">
        <v>990</v>
      </c>
      <c r="U340" s="1"/>
    </row>
    <row r="341" spans="1:21"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s="1">
        <v>3423</v>
      </c>
      <c r="Q341" t="s">
        <v>940</v>
      </c>
      <c r="R341" t="s">
        <v>963</v>
      </c>
      <c r="S341" t="s">
        <v>952</v>
      </c>
      <c r="T341" t="s">
        <v>1016</v>
      </c>
      <c r="U341" s="1"/>
    </row>
    <row r="342" spans="1:21"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s="1">
        <v>610</v>
      </c>
      <c r="Q342" t="s">
        <v>937</v>
      </c>
      <c r="R342" t="s">
        <v>963</v>
      </c>
      <c r="S342" t="s">
        <v>952</v>
      </c>
      <c r="T342" t="s">
        <v>962</v>
      </c>
      <c r="U342" s="1"/>
    </row>
    <row r="343" spans="1:21"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s="1">
        <v>1112</v>
      </c>
      <c r="Q343" t="s">
        <v>935</v>
      </c>
      <c r="R343" t="s">
        <v>969</v>
      </c>
      <c r="S343" t="s">
        <v>952</v>
      </c>
      <c r="T343" t="s">
        <v>1004</v>
      </c>
      <c r="U343" s="1"/>
    </row>
    <row r="344" spans="1:21"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s="1">
        <v>409</v>
      </c>
      <c r="Q344" t="s">
        <v>938</v>
      </c>
      <c r="R344" t="s">
        <v>1005</v>
      </c>
      <c r="S344" t="s">
        <v>952</v>
      </c>
      <c r="T344" t="s">
        <v>984</v>
      </c>
      <c r="U344" s="1"/>
    </row>
    <row r="345" spans="1:21"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s="1">
        <v>4068</v>
      </c>
      <c r="Q345" t="s">
        <v>937</v>
      </c>
      <c r="R345" t="s">
        <v>981</v>
      </c>
      <c r="S345" t="s">
        <v>952</v>
      </c>
      <c r="T345" t="s">
        <v>1009</v>
      </c>
      <c r="U345" s="1"/>
    </row>
    <row r="346" spans="1:21"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s="1">
        <v>5705</v>
      </c>
      <c r="Q346" t="s">
        <v>941</v>
      </c>
      <c r="R346" t="s">
        <v>971</v>
      </c>
      <c r="S346" t="s">
        <v>952</v>
      </c>
      <c r="T346" t="s">
        <v>1013</v>
      </c>
      <c r="U346" s="1"/>
    </row>
    <row r="347" spans="1:21"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s="1">
        <v>5595</v>
      </c>
      <c r="Q347" t="s">
        <v>939</v>
      </c>
      <c r="R347" t="s">
        <v>962</v>
      </c>
      <c r="S347" t="s">
        <v>952</v>
      </c>
      <c r="T347" t="s">
        <v>961</v>
      </c>
      <c r="U347" s="1"/>
    </row>
    <row r="348" spans="1:21"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s="1">
        <v>8605</v>
      </c>
      <c r="Q348" t="s">
        <v>937</v>
      </c>
      <c r="R348" t="s">
        <v>958</v>
      </c>
      <c r="S348" t="s">
        <v>952</v>
      </c>
      <c r="T348" t="s">
        <v>1008</v>
      </c>
      <c r="U348" s="1"/>
    </row>
    <row r="349" spans="1:21"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s="1">
        <v>3730</v>
      </c>
      <c r="Q349" t="s">
        <v>941</v>
      </c>
      <c r="R349" t="s">
        <v>979</v>
      </c>
      <c r="S349" t="s">
        <v>952</v>
      </c>
      <c r="T349" t="s">
        <v>966</v>
      </c>
      <c r="U349" s="1"/>
    </row>
    <row r="350" spans="1:21"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s="1">
        <v>4448</v>
      </c>
      <c r="Q350" t="s">
        <v>939</v>
      </c>
      <c r="R350" t="s">
        <v>959</v>
      </c>
      <c r="S350" t="s">
        <v>952</v>
      </c>
      <c r="T350" t="s">
        <v>1009</v>
      </c>
      <c r="U350" s="1"/>
    </row>
    <row r="351" spans="1:21"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s="1">
        <v>289</v>
      </c>
      <c r="Q351" t="s">
        <v>939</v>
      </c>
      <c r="R351" t="s">
        <v>962</v>
      </c>
      <c r="S351" t="s">
        <v>952</v>
      </c>
      <c r="T351" t="s">
        <v>1014</v>
      </c>
      <c r="U351" s="1"/>
    </row>
    <row r="352" spans="1:21"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s="1">
        <v>5008</v>
      </c>
      <c r="Q352" t="s">
        <v>941</v>
      </c>
      <c r="R352" t="s">
        <v>975</v>
      </c>
      <c r="S352" t="s">
        <v>952</v>
      </c>
      <c r="T352" t="s">
        <v>1004</v>
      </c>
      <c r="U352" s="1"/>
    </row>
    <row r="353" spans="1:21"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s="1">
        <v>2282</v>
      </c>
      <c r="Q353" t="s">
        <v>937</v>
      </c>
      <c r="R353" t="s">
        <v>998</v>
      </c>
      <c r="S353" t="s">
        <v>952</v>
      </c>
      <c r="T353" t="s">
        <v>978</v>
      </c>
      <c r="U353" s="1"/>
    </row>
    <row r="354" spans="1:21"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s="1">
        <v>9325</v>
      </c>
      <c r="Q354" t="s">
        <v>936</v>
      </c>
      <c r="R354" t="s">
        <v>971</v>
      </c>
      <c r="S354" t="s">
        <v>952</v>
      </c>
      <c r="T354" t="s">
        <v>993</v>
      </c>
      <c r="U354" s="1"/>
    </row>
    <row r="355" spans="1:21"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s="1">
        <v>1638</v>
      </c>
      <c r="Q355" t="s">
        <v>938</v>
      </c>
      <c r="R355" t="s">
        <v>967</v>
      </c>
      <c r="S355" t="s">
        <v>952</v>
      </c>
      <c r="T355" t="s">
        <v>978</v>
      </c>
      <c r="U355" s="1"/>
    </row>
    <row r="356" spans="1:21"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s="1">
        <v>4564</v>
      </c>
      <c r="Q356" t="s">
        <v>935</v>
      </c>
      <c r="R356" t="s">
        <v>965</v>
      </c>
      <c r="S356" t="s">
        <v>952</v>
      </c>
      <c r="T356" t="s">
        <v>987</v>
      </c>
      <c r="U356" s="1"/>
    </row>
    <row r="357" spans="1:21"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s="1">
        <v>409</v>
      </c>
      <c r="Q357" t="s">
        <v>937</v>
      </c>
      <c r="R357" t="s">
        <v>994</v>
      </c>
      <c r="S357" t="s">
        <v>952</v>
      </c>
      <c r="T357" t="s">
        <v>992</v>
      </c>
      <c r="U357" s="1"/>
    </row>
    <row r="358" spans="1:21"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s="1">
        <v>2282</v>
      </c>
      <c r="Q358" t="s">
        <v>937</v>
      </c>
      <c r="R358" t="s">
        <v>975</v>
      </c>
      <c r="S358" t="s">
        <v>952</v>
      </c>
      <c r="T358" t="s">
        <v>972</v>
      </c>
      <c r="U358" s="1"/>
    </row>
    <row r="359" spans="1:21"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s="1">
        <v>1865</v>
      </c>
      <c r="Q359" t="s">
        <v>940</v>
      </c>
      <c r="R359" t="s">
        <v>979</v>
      </c>
      <c r="S359" t="s">
        <v>952</v>
      </c>
      <c r="T359" t="s">
        <v>952</v>
      </c>
      <c r="U359" s="1"/>
    </row>
    <row r="360" spans="1:21"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s="1">
        <v>289</v>
      </c>
      <c r="Q360" t="s">
        <v>937</v>
      </c>
      <c r="R360" t="s">
        <v>960</v>
      </c>
      <c r="S360" t="s">
        <v>952</v>
      </c>
      <c r="T360" t="s">
        <v>993</v>
      </c>
      <c r="U360" s="1"/>
    </row>
    <row r="361" spans="1:21"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s="1">
        <v>1865</v>
      </c>
      <c r="Q361" t="s">
        <v>940</v>
      </c>
      <c r="R361" t="s">
        <v>958</v>
      </c>
      <c r="S361" t="s">
        <v>952</v>
      </c>
      <c r="T361" t="s">
        <v>1006</v>
      </c>
      <c r="U361" s="1"/>
    </row>
    <row r="362" spans="1:21"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s="1">
        <v>8190</v>
      </c>
      <c r="Q362" t="s">
        <v>938</v>
      </c>
      <c r="R362" t="s">
        <v>975</v>
      </c>
      <c r="S362" t="s">
        <v>952</v>
      </c>
      <c r="T362" t="s">
        <v>959</v>
      </c>
      <c r="U362" s="1"/>
    </row>
    <row r="363" spans="1:21"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s="1">
        <v>8605</v>
      </c>
      <c r="Q363" t="s">
        <v>941</v>
      </c>
      <c r="R363" t="s">
        <v>979</v>
      </c>
      <c r="S363" t="s">
        <v>952</v>
      </c>
      <c r="T363" t="s">
        <v>954</v>
      </c>
      <c r="U363" s="1"/>
    </row>
    <row r="364" spans="1:21"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s="1">
        <v>867</v>
      </c>
      <c r="Q364" t="s">
        <v>938</v>
      </c>
      <c r="R364" t="s">
        <v>958</v>
      </c>
      <c r="S364" t="s">
        <v>952</v>
      </c>
      <c r="T364" t="s">
        <v>1005</v>
      </c>
      <c r="U364" s="1"/>
    </row>
    <row r="365" spans="1:21"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s="1">
        <v>1445</v>
      </c>
      <c r="Q365" t="s">
        <v>940</v>
      </c>
      <c r="R365" t="s">
        <v>964</v>
      </c>
      <c r="S365" t="s">
        <v>952</v>
      </c>
      <c r="T365" t="s">
        <v>999</v>
      </c>
      <c r="U365" s="1"/>
    </row>
    <row r="366" spans="1:21"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s="1">
        <v>1112</v>
      </c>
      <c r="Q366" t="s">
        <v>939</v>
      </c>
      <c r="R366" t="s">
        <v>994</v>
      </c>
      <c r="S366" t="s">
        <v>952</v>
      </c>
      <c r="T366" t="s">
        <v>974</v>
      </c>
      <c r="U366" s="1"/>
    </row>
    <row r="367" spans="1:21"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s="1">
        <v>3423</v>
      </c>
      <c r="Q367" t="s">
        <v>939</v>
      </c>
      <c r="R367" t="s">
        <v>954</v>
      </c>
      <c r="S367" t="s">
        <v>952</v>
      </c>
      <c r="T367" t="s">
        <v>989</v>
      </c>
      <c r="U367" s="1"/>
    </row>
    <row r="368" spans="1:21"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s="1">
        <v>4448</v>
      </c>
      <c r="Q368" t="s">
        <v>940</v>
      </c>
      <c r="R368" t="s">
        <v>971</v>
      </c>
      <c r="S368" t="s">
        <v>952</v>
      </c>
      <c r="T368" t="s">
        <v>961</v>
      </c>
      <c r="U368" s="1"/>
    </row>
    <row r="369" spans="1:21"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s="1">
        <v>2282</v>
      </c>
      <c r="Q369" t="s">
        <v>938</v>
      </c>
      <c r="R369" t="s">
        <v>958</v>
      </c>
      <c r="S369" t="s">
        <v>952</v>
      </c>
      <c r="T369" t="s">
        <v>964</v>
      </c>
      <c r="U369" s="1"/>
    </row>
    <row r="370" spans="1:21"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s="1">
        <v>1141</v>
      </c>
      <c r="Q370" t="s">
        <v>938</v>
      </c>
      <c r="R370" t="s">
        <v>973</v>
      </c>
      <c r="S370" t="s">
        <v>952</v>
      </c>
      <c r="T370" t="s">
        <v>992</v>
      </c>
      <c r="U370" s="1"/>
    </row>
    <row r="371" spans="1:21"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s="1">
        <v>2994</v>
      </c>
      <c r="Q371" t="s">
        <v>939</v>
      </c>
      <c r="R371" t="s">
        <v>963</v>
      </c>
      <c r="S371" t="s">
        <v>952</v>
      </c>
      <c r="T371" t="s">
        <v>984</v>
      </c>
      <c r="U371" s="1"/>
    </row>
    <row r="372" spans="1:21"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s="1">
        <v>1865</v>
      </c>
      <c r="Q372" t="s">
        <v>939</v>
      </c>
      <c r="R372" t="s">
        <v>981</v>
      </c>
      <c r="S372" t="s">
        <v>952</v>
      </c>
      <c r="T372" t="s">
        <v>976</v>
      </c>
      <c r="U372" s="1"/>
    </row>
    <row r="373" spans="1:21"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s="1">
        <v>867</v>
      </c>
      <c r="Q373" t="s">
        <v>935</v>
      </c>
      <c r="R373" t="s">
        <v>969</v>
      </c>
      <c r="S373" t="s">
        <v>952</v>
      </c>
      <c r="T373" t="s">
        <v>1019</v>
      </c>
      <c r="U373" s="1"/>
    </row>
    <row r="374" spans="1:21"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s="1">
        <v>5163</v>
      </c>
      <c r="Q374" t="s">
        <v>940</v>
      </c>
      <c r="R374" t="s">
        <v>994</v>
      </c>
      <c r="S374" t="s">
        <v>952</v>
      </c>
      <c r="T374" t="s">
        <v>966</v>
      </c>
      <c r="U374" s="1"/>
    </row>
    <row r="375" spans="1:21"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s="1">
        <v>1252</v>
      </c>
      <c r="Q375" t="s">
        <v>937</v>
      </c>
      <c r="R375" t="s">
        <v>986</v>
      </c>
      <c r="S375" t="s">
        <v>952</v>
      </c>
      <c r="T375" t="s">
        <v>992</v>
      </c>
      <c r="U375" s="1"/>
    </row>
    <row r="376" spans="1:21"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s="1">
        <v>1356</v>
      </c>
      <c r="Q376" t="s">
        <v>941</v>
      </c>
      <c r="R376" t="s">
        <v>1005</v>
      </c>
      <c r="S376" t="s">
        <v>952</v>
      </c>
      <c r="T376" t="s">
        <v>994</v>
      </c>
      <c r="U376" s="1"/>
    </row>
    <row r="377" spans="1:21"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s="1">
        <v>2282</v>
      </c>
      <c r="Q377" t="s">
        <v>936</v>
      </c>
      <c r="R377" t="s">
        <v>986</v>
      </c>
      <c r="S377" t="s">
        <v>952</v>
      </c>
      <c r="T377" t="s">
        <v>978</v>
      </c>
      <c r="U377" s="1"/>
    </row>
    <row r="378" spans="1:21"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s="1">
        <v>1638</v>
      </c>
      <c r="Q378" t="s">
        <v>941</v>
      </c>
      <c r="R378" t="s">
        <v>973</v>
      </c>
      <c r="S378" t="s">
        <v>952</v>
      </c>
      <c r="T378" t="s">
        <v>957</v>
      </c>
      <c r="U378" s="1"/>
    </row>
    <row r="379" spans="1:21"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s="1">
        <v>2712</v>
      </c>
      <c r="Q379" t="s">
        <v>935</v>
      </c>
      <c r="R379" t="s">
        <v>971</v>
      </c>
      <c r="S379" t="s">
        <v>952</v>
      </c>
      <c r="T379" t="s">
        <v>1010</v>
      </c>
      <c r="U379" s="1"/>
    </row>
    <row r="380" spans="1:21"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s="1">
        <v>3276</v>
      </c>
      <c r="Q380" t="s">
        <v>938</v>
      </c>
      <c r="R380" t="s">
        <v>964</v>
      </c>
      <c r="S380" t="s">
        <v>952</v>
      </c>
      <c r="T380" t="s">
        <v>1015</v>
      </c>
      <c r="U380" s="1"/>
    </row>
    <row r="381" spans="1:21"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s="1">
        <v>7112</v>
      </c>
      <c r="Q381" t="s">
        <v>938</v>
      </c>
      <c r="R381" t="s">
        <v>973</v>
      </c>
      <c r="S381" t="s">
        <v>952</v>
      </c>
      <c r="T381" t="s">
        <v>992</v>
      </c>
      <c r="U381" s="1"/>
    </row>
    <row r="382" spans="1:21"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s="1">
        <v>2192</v>
      </c>
      <c r="Q382" t="s">
        <v>938</v>
      </c>
      <c r="R382" t="s">
        <v>964</v>
      </c>
      <c r="S382" t="s">
        <v>952</v>
      </c>
      <c r="T382" t="s">
        <v>989</v>
      </c>
      <c r="U382" s="1"/>
    </row>
    <row r="383" spans="1:21"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s="1">
        <v>3210</v>
      </c>
      <c r="Q383" t="s">
        <v>940</v>
      </c>
      <c r="R383" t="s">
        <v>967</v>
      </c>
      <c r="S383" t="s">
        <v>952</v>
      </c>
      <c r="T383" t="s">
        <v>952</v>
      </c>
      <c r="U383" s="1"/>
    </row>
    <row r="384" spans="1:21"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s="1">
        <v>1605</v>
      </c>
      <c r="Q384" t="s">
        <v>940</v>
      </c>
      <c r="R384" t="s">
        <v>975</v>
      </c>
      <c r="S384" t="s">
        <v>952</v>
      </c>
      <c r="T384" t="s">
        <v>1012</v>
      </c>
      <c r="U384" s="1"/>
    </row>
    <row r="385" spans="1:21"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s="1">
        <v>8025</v>
      </c>
      <c r="Q385" t="s">
        <v>938</v>
      </c>
      <c r="R385" t="s">
        <v>981</v>
      </c>
      <c r="S385" t="s">
        <v>952</v>
      </c>
      <c r="T385" t="s">
        <v>968</v>
      </c>
      <c r="U385" s="1"/>
    </row>
    <row r="386" spans="1:21"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s="1">
        <v>8025</v>
      </c>
      <c r="Q386" t="s">
        <v>938</v>
      </c>
      <c r="R386" t="s">
        <v>969</v>
      </c>
      <c r="S386" t="s">
        <v>952</v>
      </c>
      <c r="T386" t="s">
        <v>1008</v>
      </c>
      <c r="U386" s="1"/>
    </row>
    <row r="387" spans="1:21"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s="1">
        <v>7805</v>
      </c>
      <c r="Q387" t="s">
        <v>935</v>
      </c>
      <c r="R387" t="s">
        <v>969</v>
      </c>
      <c r="S387" t="s">
        <v>952</v>
      </c>
      <c r="T387" t="s">
        <v>1016</v>
      </c>
      <c r="U387" s="1"/>
    </row>
    <row r="388" spans="1:21"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s="1">
        <v>5340</v>
      </c>
      <c r="Q388" t="s">
        <v>937</v>
      </c>
      <c r="R388" t="s">
        <v>956</v>
      </c>
      <c r="S388" t="s">
        <v>952</v>
      </c>
      <c r="T388" t="s">
        <v>965</v>
      </c>
      <c r="U388" s="1"/>
    </row>
    <row r="389" spans="1:21"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s="1">
        <v>2192</v>
      </c>
      <c r="Q389" t="s">
        <v>936</v>
      </c>
      <c r="R389" t="s">
        <v>965</v>
      </c>
      <c r="S389" t="s">
        <v>952</v>
      </c>
      <c r="T389" t="s">
        <v>997</v>
      </c>
      <c r="U389" s="1"/>
    </row>
    <row r="390" spans="1:21"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s="1">
        <v>2433</v>
      </c>
      <c r="Q390" t="s">
        <v>938</v>
      </c>
      <c r="R390" t="s">
        <v>1002</v>
      </c>
      <c r="S390" t="s">
        <v>952</v>
      </c>
      <c r="T390" t="s">
        <v>977</v>
      </c>
      <c r="U390" s="1"/>
    </row>
    <row r="391" spans="1:21"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s="1">
        <v>4055</v>
      </c>
      <c r="Q391" t="s">
        <v>940</v>
      </c>
      <c r="R391" t="s">
        <v>969</v>
      </c>
      <c r="S391" t="s">
        <v>952</v>
      </c>
      <c r="T391" t="s">
        <v>1011</v>
      </c>
      <c r="U391" s="1"/>
    </row>
    <row r="392" spans="1:21"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s="1">
        <v>2740</v>
      </c>
      <c r="Q392" t="s">
        <v>935</v>
      </c>
      <c r="R392" t="s">
        <v>959</v>
      </c>
      <c r="S392" t="s">
        <v>952</v>
      </c>
      <c r="T392" t="s">
        <v>969</v>
      </c>
      <c r="U392" s="1"/>
    </row>
    <row r="393" spans="1:21"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s="1">
        <v>5712</v>
      </c>
      <c r="Q393" t="s">
        <v>938</v>
      </c>
      <c r="R393" t="s">
        <v>963</v>
      </c>
      <c r="S393" t="s">
        <v>952</v>
      </c>
      <c r="T393" t="s">
        <v>1016</v>
      </c>
      <c r="U393" s="1"/>
    </row>
    <row r="394" spans="1:21"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s="1">
        <v>3808</v>
      </c>
      <c r="Q394" t="s">
        <v>941</v>
      </c>
      <c r="R394" t="s">
        <v>971</v>
      </c>
      <c r="S394" t="s">
        <v>952</v>
      </c>
      <c r="T394" t="s">
        <v>965</v>
      </c>
      <c r="U394" s="1"/>
    </row>
    <row r="395" spans="1:21"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s="1">
        <v>9390</v>
      </c>
      <c r="Q395" t="s">
        <v>938</v>
      </c>
      <c r="R395" t="s">
        <v>960</v>
      </c>
      <c r="S395" t="s">
        <v>952</v>
      </c>
      <c r="T395" t="s">
        <v>954</v>
      </c>
      <c r="U395" s="1"/>
    </row>
    <row r="396" spans="1:21"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s="1">
        <v>7616</v>
      </c>
      <c r="Q396" t="s">
        <v>941</v>
      </c>
      <c r="R396" t="s">
        <v>1002</v>
      </c>
      <c r="S396" t="s">
        <v>952</v>
      </c>
      <c r="T396" t="s">
        <v>1000</v>
      </c>
      <c r="U396" s="1"/>
    </row>
    <row r="397" spans="1:21"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s="1">
        <v>8025</v>
      </c>
      <c r="Q397" t="s">
        <v>940</v>
      </c>
      <c r="R397" t="s">
        <v>994</v>
      </c>
      <c r="S397" t="s">
        <v>952</v>
      </c>
      <c r="T397" t="s">
        <v>965</v>
      </c>
      <c r="U397" s="1"/>
    </row>
    <row r="398" spans="1:21"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s="1">
        <v>6688</v>
      </c>
      <c r="Q398" t="s">
        <v>938</v>
      </c>
      <c r="R398" t="s">
        <v>959</v>
      </c>
      <c r="S398" t="s">
        <v>952</v>
      </c>
      <c r="T398" t="s">
        <v>973</v>
      </c>
      <c r="U398" s="1"/>
    </row>
    <row r="399" spans="1:21"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s="1">
        <v>7112</v>
      </c>
      <c r="Q399" t="s">
        <v>939</v>
      </c>
      <c r="R399" t="s">
        <v>965</v>
      </c>
      <c r="S399" t="s">
        <v>952</v>
      </c>
      <c r="T399" t="s">
        <v>1009</v>
      </c>
      <c r="U399" s="1"/>
    </row>
    <row r="400" spans="1:21"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s="1">
        <v>1335</v>
      </c>
      <c r="Q400" t="s">
        <v>941</v>
      </c>
      <c r="R400" t="s">
        <v>960</v>
      </c>
      <c r="S400" t="s">
        <v>952</v>
      </c>
      <c r="T400" t="s">
        <v>1014</v>
      </c>
      <c r="U400" s="1"/>
    </row>
    <row r="401" spans="1:21"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s="1">
        <v>5634</v>
      </c>
      <c r="Q401" t="s">
        <v>938</v>
      </c>
      <c r="R401" t="s">
        <v>958</v>
      </c>
      <c r="S401" t="s">
        <v>952</v>
      </c>
      <c r="T401" t="s">
        <v>1018</v>
      </c>
      <c r="U401" s="1"/>
    </row>
    <row r="402" spans="1:21"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s="1">
        <v>5634</v>
      </c>
      <c r="Q402" t="s">
        <v>941</v>
      </c>
      <c r="R402" t="s">
        <v>956</v>
      </c>
      <c r="S402" t="s">
        <v>952</v>
      </c>
      <c r="T402" t="s">
        <v>977</v>
      </c>
      <c r="U402" s="1"/>
    </row>
    <row r="403" spans="1:21"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s="1">
        <v>5334</v>
      </c>
      <c r="Q403" t="s">
        <v>940</v>
      </c>
      <c r="R403" t="s">
        <v>983</v>
      </c>
      <c r="S403" t="s">
        <v>952</v>
      </c>
      <c r="T403" t="s">
        <v>1012</v>
      </c>
      <c r="U403" s="1"/>
    </row>
    <row r="404" spans="1:21"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s="1">
        <v>7512</v>
      </c>
      <c r="Q404" t="s">
        <v>935</v>
      </c>
      <c r="R404" t="s">
        <v>975</v>
      </c>
      <c r="S404" t="s">
        <v>952</v>
      </c>
      <c r="T404" t="s">
        <v>999</v>
      </c>
      <c r="U404" s="1"/>
    </row>
    <row r="405" spans="1:21"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s="1">
        <v>1904</v>
      </c>
      <c r="Q405" t="s">
        <v>935</v>
      </c>
      <c r="R405" t="s">
        <v>971</v>
      </c>
      <c r="S405" t="s">
        <v>952</v>
      </c>
      <c r="T405" t="s">
        <v>962</v>
      </c>
      <c r="U405" s="1"/>
    </row>
    <row r="406" spans="1:21"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s="1">
        <v>1644</v>
      </c>
      <c r="Q406" t="s">
        <v>940</v>
      </c>
      <c r="R406" t="s">
        <v>969</v>
      </c>
      <c r="S406" t="s">
        <v>952</v>
      </c>
      <c r="T406" t="s">
        <v>1007</v>
      </c>
      <c r="U406" s="1"/>
    </row>
    <row r="407" spans="1:21"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s="1">
        <v>1561</v>
      </c>
      <c r="Q407" t="s">
        <v>936</v>
      </c>
      <c r="R407" t="s">
        <v>959</v>
      </c>
      <c r="S407" t="s">
        <v>952</v>
      </c>
      <c r="T407" t="s">
        <v>1008</v>
      </c>
      <c r="U407" s="1"/>
    </row>
    <row r="408" spans="1:21"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s="1">
        <v>4683</v>
      </c>
      <c r="Q408" t="s">
        <v>940</v>
      </c>
      <c r="R408" t="s">
        <v>994</v>
      </c>
      <c r="S408" t="s">
        <v>952</v>
      </c>
      <c r="T408" t="s">
        <v>999</v>
      </c>
      <c r="U408" s="1"/>
    </row>
    <row r="409" spans="1:21"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s="1">
        <v>7805</v>
      </c>
      <c r="Q409" t="s">
        <v>940</v>
      </c>
      <c r="R409" t="s">
        <v>959</v>
      </c>
      <c r="S409" t="s">
        <v>952</v>
      </c>
      <c r="T409" t="s">
        <v>955</v>
      </c>
      <c r="U409" s="1"/>
    </row>
    <row r="410" spans="1:21"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s="1">
        <v>6675</v>
      </c>
      <c r="Q410" t="s">
        <v>936</v>
      </c>
      <c r="R410" t="s">
        <v>963</v>
      </c>
      <c r="S410" t="s">
        <v>952</v>
      </c>
      <c r="T410" t="s">
        <v>954</v>
      </c>
      <c r="U410" s="1"/>
    </row>
    <row r="411" spans="1:21"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s="1">
        <v>2670</v>
      </c>
      <c r="Q411" t="s">
        <v>939</v>
      </c>
      <c r="R411" t="s">
        <v>962</v>
      </c>
      <c r="S411" t="s">
        <v>952</v>
      </c>
      <c r="T411" t="s">
        <v>957</v>
      </c>
      <c r="U411" s="1"/>
    </row>
    <row r="412" spans="1:21"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s="1">
        <v>1605</v>
      </c>
      <c r="Q412" t="s">
        <v>940</v>
      </c>
      <c r="R412" t="s">
        <v>979</v>
      </c>
      <c r="S412" t="s">
        <v>952</v>
      </c>
      <c r="T412" t="s">
        <v>965</v>
      </c>
      <c r="U412" s="1"/>
    </row>
    <row r="413" spans="1:21"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s="1">
        <v>1878</v>
      </c>
      <c r="Q413" t="s">
        <v>938</v>
      </c>
      <c r="R413" t="s">
        <v>994</v>
      </c>
      <c r="S413" t="s">
        <v>952</v>
      </c>
      <c r="T413" t="s">
        <v>964</v>
      </c>
      <c r="U413" s="1"/>
    </row>
    <row r="414" spans="1:21"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s="1">
        <v>2740</v>
      </c>
      <c r="Q414" t="s">
        <v>937</v>
      </c>
      <c r="R414" t="s">
        <v>962</v>
      </c>
      <c r="S414" t="s">
        <v>952</v>
      </c>
      <c r="T414" t="s">
        <v>976</v>
      </c>
      <c r="U414" s="1"/>
    </row>
    <row r="415" spans="1:21"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s="1">
        <v>4005</v>
      </c>
      <c r="Q415" t="s">
        <v>938</v>
      </c>
      <c r="R415" t="s">
        <v>963</v>
      </c>
      <c r="S415" t="s">
        <v>952</v>
      </c>
      <c r="T415" t="s">
        <v>1008</v>
      </c>
      <c r="U415" s="1"/>
    </row>
    <row r="416" spans="1:21"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s="1">
        <v>1622</v>
      </c>
      <c r="Q416" t="s">
        <v>941</v>
      </c>
      <c r="R416" t="s">
        <v>952</v>
      </c>
      <c r="S416" t="s">
        <v>952</v>
      </c>
      <c r="T416" t="s">
        <v>962</v>
      </c>
      <c r="U416" s="1"/>
    </row>
    <row r="417" spans="1:21"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s="1">
        <v>1672</v>
      </c>
      <c r="Q417" t="s">
        <v>939</v>
      </c>
      <c r="R417" t="s">
        <v>994</v>
      </c>
      <c r="S417" t="s">
        <v>952</v>
      </c>
      <c r="T417" t="s">
        <v>972</v>
      </c>
      <c r="U417" s="1"/>
    </row>
    <row r="418" spans="1:21"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s="1">
        <v>1672</v>
      </c>
      <c r="Q418" t="s">
        <v>938</v>
      </c>
      <c r="R418" t="s">
        <v>973</v>
      </c>
      <c r="S418" t="s">
        <v>952</v>
      </c>
      <c r="T418" t="s">
        <v>1005</v>
      </c>
      <c r="U418" s="1"/>
    </row>
    <row r="419" spans="1:21"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s="1">
        <v>4683</v>
      </c>
      <c r="Q419" t="s">
        <v>938</v>
      </c>
      <c r="R419" t="s">
        <v>958</v>
      </c>
      <c r="S419" t="s">
        <v>952</v>
      </c>
      <c r="T419" t="s">
        <v>1004</v>
      </c>
      <c r="U419" s="1"/>
    </row>
    <row r="420" spans="1:21"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s="1">
        <v>3210</v>
      </c>
      <c r="Q420" t="s">
        <v>938</v>
      </c>
      <c r="R420" t="s">
        <v>994</v>
      </c>
      <c r="S420" t="s">
        <v>952</v>
      </c>
      <c r="T420" t="s">
        <v>969</v>
      </c>
      <c r="U420" s="1"/>
    </row>
    <row r="421" spans="1:21"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s="1">
        <v>8890</v>
      </c>
      <c r="Q421" t="s">
        <v>940</v>
      </c>
      <c r="R421" t="s">
        <v>979</v>
      </c>
      <c r="S421" t="s">
        <v>952</v>
      </c>
      <c r="T421" t="s">
        <v>1004</v>
      </c>
      <c r="U421" s="1"/>
    </row>
    <row r="422" spans="1:21"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s="1">
        <v>2670</v>
      </c>
      <c r="Q422" t="s">
        <v>940</v>
      </c>
      <c r="R422" t="s">
        <v>971</v>
      </c>
      <c r="S422" t="s">
        <v>952</v>
      </c>
      <c r="T422" t="s">
        <v>984</v>
      </c>
      <c r="U422" s="1"/>
    </row>
    <row r="423" spans="1:21"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s="1">
        <v>1778</v>
      </c>
      <c r="Q423" t="s">
        <v>936</v>
      </c>
      <c r="R423" t="s">
        <v>983</v>
      </c>
      <c r="S423" t="s">
        <v>952</v>
      </c>
      <c r="T423" t="s">
        <v>953</v>
      </c>
      <c r="U423" s="1"/>
    </row>
    <row r="424" spans="1:21"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s="1">
        <v>3808</v>
      </c>
      <c r="Q424" t="s">
        <v>939</v>
      </c>
      <c r="R424" t="s">
        <v>965</v>
      </c>
      <c r="S424" t="s">
        <v>952</v>
      </c>
      <c r="T424" t="s">
        <v>965</v>
      </c>
      <c r="U424" s="1"/>
    </row>
    <row r="425" spans="1:21"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s="1">
        <v>1904</v>
      </c>
      <c r="Q425" t="s">
        <v>938</v>
      </c>
      <c r="R425" t="s">
        <v>969</v>
      </c>
      <c r="S425" t="s">
        <v>952</v>
      </c>
      <c r="T425" t="s">
        <v>976</v>
      </c>
      <c r="U425" s="1"/>
    </row>
    <row r="426" spans="1:21"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s="1">
        <v>7616</v>
      </c>
      <c r="Q426" t="s">
        <v>935</v>
      </c>
      <c r="R426" t="s">
        <v>951</v>
      </c>
      <c r="S426" t="s">
        <v>952</v>
      </c>
      <c r="T426" t="s">
        <v>984</v>
      </c>
      <c r="U426" s="1"/>
    </row>
    <row r="427" spans="1:21"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s="1">
        <v>8025</v>
      </c>
      <c r="Q427" t="s">
        <v>940</v>
      </c>
      <c r="R427" t="s">
        <v>967</v>
      </c>
      <c r="S427" t="s">
        <v>952</v>
      </c>
      <c r="T427" t="s">
        <v>1004</v>
      </c>
      <c r="U427" s="1"/>
    </row>
    <row r="428" spans="1:21"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s="1">
        <v>7805</v>
      </c>
      <c r="Q428" t="s">
        <v>940</v>
      </c>
      <c r="R428" t="s">
        <v>994</v>
      </c>
      <c r="S428" t="s">
        <v>952</v>
      </c>
      <c r="T428" t="s">
        <v>973</v>
      </c>
      <c r="U428" s="1"/>
    </row>
    <row r="429" spans="1:21"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s="1">
        <v>7616</v>
      </c>
      <c r="Q429" t="s">
        <v>937</v>
      </c>
      <c r="R429" t="s">
        <v>979</v>
      </c>
      <c r="S429" t="s">
        <v>952</v>
      </c>
      <c r="T429" t="s">
        <v>978</v>
      </c>
      <c r="U429" s="1"/>
    </row>
    <row r="430" spans="1:21"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s="1">
        <v>4055</v>
      </c>
      <c r="Q430" t="s">
        <v>940</v>
      </c>
      <c r="R430" t="s">
        <v>962</v>
      </c>
      <c r="S430" t="s">
        <v>952</v>
      </c>
      <c r="T430" t="s">
        <v>951</v>
      </c>
      <c r="U430" s="1"/>
    </row>
    <row r="431" spans="1:21"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s="1">
        <v>5634</v>
      </c>
      <c r="Q431" t="s">
        <v>941</v>
      </c>
      <c r="R431" t="s">
        <v>951</v>
      </c>
      <c r="S431" t="s">
        <v>952</v>
      </c>
      <c r="T431" t="s">
        <v>986</v>
      </c>
      <c r="U431" s="1"/>
    </row>
    <row r="432" spans="1:21"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s="1">
        <v>3344</v>
      </c>
      <c r="Q432" t="s">
        <v>938</v>
      </c>
      <c r="R432" t="s">
        <v>975</v>
      </c>
      <c r="S432" t="s">
        <v>952</v>
      </c>
      <c r="T432" t="s">
        <v>999</v>
      </c>
      <c r="U432" s="1"/>
    </row>
    <row r="433" spans="1:21"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s="1">
        <v>8025</v>
      </c>
      <c r="Q433" t="s">
        <v>940</v>
      </c>
      <c r="R433" t="s">
        <v>952</v>
      </c>
      <c r="S433" t="s">
        <v>952</v>
      </c>
      <c r="T433" t="s">
        <v>953</v>
      </c>
      <c r="U433" s="1"/>
    </row>
    <row r="434" spans="1:21"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s="1">
        <v>1096</v>
      </c>
      <c r="Q434" t="s">
        <v>938</v>
      </c>
      <c r="R434" t="s">
        <v>986</v>
      </c>
      <c r="S434" t="s">
        <v>952</v>
      </c>
      <c r="T434" t="s">
        <v>1008</v>
      </c>
      <c r="U434" s="1"/>
    </row>
    <row r="435" spans="1:21"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s="1">
        <v>6688</v>
      </c>
      <c r="Q435" t="s">
        <v>940</v>
      </c>
      <c r="R435" t="s">
        <v>952</v>
      </c>
      <c r="S435" t="s">
        <v>952</v>
      </c>
      <c r="T435" t="s">
        <v>965</v>
      </c>
      <c r="U435" s="1"/>
    </row>
    <row r="436" spans="1:21"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s="1">
        <v>1904</v>
      </c>
      <c r="Q436" t="s">
        <v>941</v>
      </c>
      <c r="R436" t="s">
        <v>994</v>
      </c>
      <c r="S436" t="s">
        <v>952</v>
      </c>
      <c r="T436" t="s">
        <v>970</v>
      </c>
      <c r="U436" s="1"/>
    </row>
    <row r="437" spans="1:21"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s="1">
        <v>2670</v>
      </c>
      <c r="Q437" t="s">
        <v>935</v>
      </c>
      <c r="R437" t="s">
        <v>1002</v>
      </c>
      <c r="S437" t="s">
        <v>952</v>
      </c>
      <c r="T437" t="s">
        <v>968</v>
      </c>
      <c r="U437" s="1"/>
    </row>
    <row r="438" spans="1:21"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s="1">
        <v>1096</v>
      </c>
      <c r="Q438" t="s">
        <v>939</v>
      </c>
      <c r="R438" t="s">
        <v>952</v>
      </c>
      <c r="S438" t="s">
        <v>952</v>
      </c>
      <c r="T438" t="s">
        <v>956</v>
      </c>
      <c r="U438" s="1"/>
    </row>
    <row r="439" spans="1:21"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s="1">
        <v>9520</v>
      </c>
      <c r="Q439" t="s">
        <v>936</v>
      </c>
      <c r="R439" t="s">
        <v>969</v>
      </c>
      <c r="S439" t="s">
        <v>952</v>
      </c>
      <c r="T439" t="s">
        <v>951</v>
      </c>
      <c r="U439" s="1"/>
    </row>
    <row r="440" spans="1:21"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s="1">
        <v>1672</v>
      </c>
      <c r="Q440" t="s">
        <v>939</v>
      </c>
      <c r="R440" t="s">
        <v>963</v>
      </c>
      <c r="S440" t="s">
        <v>952</v>
      </c>
      <c r="T440" t="s">
        <v>951</v>
      </c>
      <c r="U440" s="1"/>
    </row>
    <row r="441" spans="1:21"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s="1">
        <v>1622</v>
      </c>
      <c r="Q441" t="s">
        <v>939</v>
      </c>
      <c r="R441" t="s">
        <v>981</v>
      </c>
      <c r="S441" t="s">
        <v>952</v>
      </c>
      <c r="T441" t="s">
        <v>1012</v>
      </c>
      <c r="U441" s="1"/>
    </row>
    <row r="442" spans="1:21"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s="1">
        <v>6244</v>
      </c>
      <c r="Q442" t="s">
        <v>939</v>
      </c>
      <c r="R442" t="s">
        <v>981</v>
      </c>
      <c r="S442" t="s">
        <v>952</v>
      </c>
      <c r="T442" t="s">
        <v>1018</v>
      </c>
      <c r="U442" s="1"/>
    </row>
    <row r="443" spans="1:21"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s="1">
        <v>3756</v>
      </c>
      <c r="Q443" t="s">
        <v>940</v>
      </c>
      <c r="R443" t="s">
        <v>975</v>
      </c>
      <c r="S443" t="s">
        <v>952</v>
      </c>
      <c r="T443" t="s">
        <v>1001</v>
      </c>
      <c r="U443" s="1"/>
    </row>
    <row r="444" spans="1:21"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s="1">
        <v>811</v>
      </c>
      <c r="Q444" t="s">
        <v>938</v>
      </c>
      <c r="R444" t="s">
        <v>986</v>
      </c>
      <c r="S444" t="s">
        <v>952</v>
      </c>
      <c r="T444" t="s">
        <v>1008</v>
      </c>
      <c r="U444" s="1"/>
    </row>
    <row r="445" spans="1:21"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s="1">
        <v>1335</v>
      </c>
      <c r="Q445" t="s">
        <v>940</v>
      </c>
      <c r="R445" t="s">
        <v>967</v>
      </c>
      <c r="S445" t="s">
        <v>952</v>
      </c>
      <c r="T445" t="s">
        <v>989</v>
      </c>
      <c r="U445" s="1"/>
    </row>
    <row r="446" spans="1:21"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s="1">
        <v>7616</v>
      </c>
      <c r="Q446" t="s">
        <v>938</v>
      </c>
      <c r="R446" t="s">
        <v>951</v>
      </c>
      <c r="S446" t="s">
        <v>952</v>
      </c>
      <c r="T446" t="s">
        <v>1003</v>
      </c>
      <c r="U446" s="1"/>
    </row>
    <row r="447" spans="1:21"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s="1">
        <v>1644</v>
      </c>
      <c r="Q447" t="s">
        <v>938</v>
      </c>
      <c r="R447" t="s">
        <v>1005</v>
      </c>
      <c r="S447" t="s">
        <v>952</v>
      </c>
      <c r="T447" t="s">
        <v>996</v>
      </c>
      <c r="U447" s="1"/>
    </row>
    <row r="448" spans="1:21"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s="1">
        <v>3756</v>
      </c>
      <c r="Q448" t="s">
        <v>937</v>
      </c>
      <c r="R448" t="s">
        <v>965</v>
      </c>
      <c r="S448" t="s">
        <v>952</v>
      </c>
      <c r="T448" t="s">
        <v>954</v>
      </c>
      <c r="U448" s="1"/>
    </row>
    <row r="449" spans="1:21"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s="1">
        <v>8890</v>
      </c>
      <c r="Q449" t="s">
        <v>940</v>
      </c>
      <c r="R449" t="s">
        <v>971</v>
      </c>
      <c r="S449" t="s">
        <v>952</v>
      </c>
      <c r="T449" t="s">
        <v>951</v>
      </c>
      <c r="U449" s="1"/>
    </row>
    <row r="450" spans="1:21"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s="1">
        <v>2433</v>
      </c>
      <c r="Q450" t="s">
        <v>937</v>
      </c>
      <c r="R450" t="s">
        <v>951</v>
      </c>
      <c r="S450" t="s">
        <v>952</v>
      </c>
      <c r="T450" t="s">
        <v>986</v>
      </c>
      <c r="U450" s="1"/>
    </row>
    <row r="451" spans="1:21"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s="1">
        <v>8025</v>
      </c>
      <c r="Q451" t="s">
        <v>938</v>
      </c>
      <c r="R451" t="s">
        <v>971</v>
      </c>
      <c r="S451" t="s">
        <v>952</v>
      </c>
      <c r="T451" t="s">
        <v>973</v>
      </c>
      <c r="U451" s="1"/>
    </row>
    <row r="452" spans="1:21"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s="1">
        <v>1878</v>
      </c>
      <c r="Q452" t="s">
        <v>940</v>
      </c>
      <c r="R452" t="s">
        <v>960</v>
      </c>
      <c r="S452" t="s">
        <v>952</v>
      </c>
      <c r="T452" t="s">
        <v>986</v>
      </c>
      <c r="U452" s="1"/>
    </row>
    <row r="453" spans="1:21"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s="1">
        <v>5634</v>
      </c>
      <c r="Q453" t="s">
        <v>940</v>
      </c>
      <c r="R453" t="s">
        <v>998</v>
      </c>
      <c r="S453" t="s">
        <v>952</v>
      </c>
      <c r="T453" t="s">
        <v>953</v>
      </c>
      <c r="U453" s="1"/>
    </row>
    <row r="454" spans="1:21"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s="1">
        <v>3344</v>
      </c>
      <c r="Q454" t="s">
        <v>939</v>
      </c>
      <c r="R454" t="s">
        <v>1005</v>
      </c>
      <c r="S454" t="s">
        <v>952</v>
      </c>
      <c r="T454" t="s">
        <v>994</v>
      </c>
      <c r="U454" s="1"/>
    </row>
    <row r="455" spans="1:21"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s="1">
        <v>6688</v>
      </c>
      <c r="Q455" t="s">
        <v>938</v>
      </c>
      <c r="R455" t="s">
        <v>971</v>
      </c>
      <c r="S455" t="s">
        <v>952</v>
      </c>
      <c r="T455" t="s">
        <v>955</v>
      </c>
      <c r="U455" s="1"/>
    </row>
    <row r="456" spans="1:21"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s="1">
        <v>2670</v>
      </c>
      <c r="Q456" t="s">
        <v>936</v>
      </c>
      <c r="R456" t="s">
        <v>959</v>
      </c>
      <c r="S456" t="s">
        <v>952</v>
      </c>
      <c r="T456" t="s">
        <v>1000</v>
      </c>
      <c r="U456" s="1"/>
    </row>
    <row r="457" spans="1:21"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s="1">
        <v>9390</v>
      </c>
      <c r="Q457" t="s">
        <v>938</v>
      </c>
      <c r="R457" t="s">
        <v>959</v>
      </c>
      <c r="S457" t="s">
        <v>952</v>
      </c>
      <c r="T457" t="s">
        <v>999</v>
      </c>
      <c r="U457" s="1"/>
    </row>
    <row r="458" spans="1:21"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s="1">
        <v>1335</v>
      </c>
      <c r="Q458" t="s">
        <v>939</v>
      </c>
      <c r="R458" t="s">
        <v>952</v>
      </c>
      <c r="S458" t="s">
        <v>952</v>
      </c>
      <c r="T458" t="s">
        <v>953</v>
      </c>
      <c r="U458" s="1"/>
    </row>
    <row r="459" spans="1:21"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s="1">
        <v>9520</v>
      </c>
      <c r="Q459" t="s">
        <v>939</v>
      </c>
      <c r="R459" t="s">
        <v>967</v>
      </c>
      <c r="S459" t="s">
        <v>952</v>
      </c>
      <c r="T459" t="s">
        <v>962</v>
      </c>
      <c r="U459" s="1"/>
    </row>
    <row r="460" spans="1:21"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s="1">
        <v>3556</v>
      </c>
      <c r="Q460" t="s">
        <v>940</v>
      </c>
      <c r="R460" t="s">
        <v>1002</v>
      </c>
      <c r="S460" t="s">
        <v>952</v>
      </c>
      <c r="T460" t="s">
        <v>985</v>
      </c>
      <c r="U460" s="1"/>
    </row>
    <row r="461" spans="1:21"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s="1">
        <v>5334</v>
      </c>
      <c r="Q461" t="s">
        <v>937</v>
      </c>
      <c r="R461" t="s">
        <v>979</v>
      </c>
      <c r="S461" t="s">
        <v>952</v>
      </c>
      <c r="T461" t="s">
        <v>959</v>
      </c>
      <c r="U461" s="1"/>
    </row>
    <row r="462" spans="1:21"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s="1">
        <v>5634</v>
      </c>
      <c r="Q462" t="s">
        <v>938</v>
      </c>
      <c r="R462" t="s">
        <v>958</v>
      </c>
      <c r="S462" t="s">
        <v>952</v>
      </c>
      <c r="T462" t="s">
        <v>1018</v>
      </c>
      <c r="U462" s="1"/>
    </row>
    <row r="463" spans="1:21"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s="1">
        <v>8360</v>
      </c>
      <c r="Q463" t="s">
        <v>940</v>
      </c>
      <c r="R463" t="s">
        <v>971</v>
      </c>
      <c r="S463" t="s">
        <v>952</v>
      </c>
      <c r="T463" t="s">
        <v>989</v>
      </c>
      <c r="U463" s="1"/>
    </row>
    <row r="464" spans="1:21"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s="1">
        <v>8890</v>
      </c>
      <c r="Q464" t="s">
        <v>938</v>
      </c>
      <c r="R464" t="s">
        <v>963</v>
      </c>
      <c r="S464" t="s">
        <v>952</v>
      </c>
      <c r="T464" t="s">
        <v>964</v>
      </c>
      <c r="U464" s="1"/>
    </row>
    <row r="465" spans="1:21"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s="1">
        <v>3344</v>
      </c>
      <c r="Q465" t="s">
        <v>937</v>
      </c>
      <c r="R465" t="s">
        <v>1002</v>
      </c>
      <c r="S465" t="s">
        <v>952</v>
      </c>
      <c r="T465" t="s">
        <v>1016</v>
      </c>
      <c r="U465" s="1"/>
    </row>
    <row r="466" spans="1:21"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s="1">
        <v>2433</v>
      </c>
      <c r="Q466" t="s">
        <v>936</v>
      </c>
      <c r="R466" t="s">
        <v>973</v>
      </c>
      <c r="S466" t="s">
        <v>952</v>
      </c>
      <c r="T466" t="s">
        <v>956</v>
      </c>
      <c r="U466" s="1"/>
    </row>
    <row r="467" spans="1:21"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s="1">
        <v>7805</v>
      </c>
      <c r="Q467" t="s">
        <v>937</v>
      </c>
      <c r="R467" t="s">
        <v>958</v>
      </c>
      <c r="S467" t="s">
        <v>952</v>
      </c>
      <c r="T467" t="s">
        <v>1017</v>
      </c>
      <c r="U467" s="1"/>
    </row>
    <row r="468" spans="1:21"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s="1">
        <v>3122</v>
      </c>
      <c r="Q468" t="s">
        <v>939</v>
      </c>
      <c r="R468" t="s">
        <v>998</v>
      </c>
      <c r="S468" t="s">
        <v>952</v>
      </c>
      <c r="T468" t="s">
        <v>968</v>
      </c>
      <c r="U468" s="1"/>
    </row>
    <row r="469" spans="1:21"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s="1">
        <v>3756</v>
      </c>
      <c r="Q469" t="s">
        <v>940</v>
      </c>
      <c r="R469" t="s">
        <v>998</v>
      </c>
      <c r="S469" t="s">
        <v>952</v>
      </c>
      <c r="T469" t="s">
        <v>969</v>
      </c>
      <c r="U469" s="1"/>
    </row>
    <row r="470" spans="1:21"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s="1">
        <v>4683</v>
      </c>
      <c r="Q470" t="s">
        <v>940</v>
      </c>
      <c r="R470" t="s">
        <v>971</v>
      </c>
      <c r="S470" t="s">
        <v>952</v>
      </c>
      <c r="T470" t="s">
        <v>987</v>
      </c>
      <c r="U470" s="1"/>
    </row>
    <row r="471" spans="1:21"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s="1">
        <v>3808</v>
      </c>
      <c r="Q471" t="s">
        <v>939</v>
      </c>
      <c r="R471" t="s">
        <v>959</v>
      </c>
      <c r="S471" t="s">
        <v>952</v>
      </c>
      <c r="T471" t="s">
        <v>1018</v>
      </c>
      <c r="U471" s="1"/>
    </row>
    <row r="472" spans="1:21"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s="1">
        <v>1644</v>
      </c>
      <c r="Q472" t="s">
        <v>936</v>
      </c>
      <c r="R472" t="s">
        <v>973</v>
      </c>
      <c r="S472" t="s">
        <v>952</v>
      </c>
      <c r="T472" t="s">
        <v>1007</v>
      </c>
      <c r="U472" s="1"/>
    </row>
    <row r="473" spans="1:21"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s="1">
        <v>5634</v>
      </c>
      <c r="Q473" t="s">
        <v>940</v>
      </c>
      <c r="R473" t="s">
        <v>963</v>
      </c>
      <c r="S473" t="s">
        <v>952</v>
      </c>
      <c r="T473" t="s">
        <v>969</v>
      </c>
      <c r="U473" s="1"/>
    </row>
    <row r="474" spans="1:21"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s="1">
        <v>6688</v>
      </c>
      <c r="Q474" t="s">
        <v>936</v>
      </c>
      <c r="R474" t="s">
        <v>979</v>
      </c>
      <c r="S474" t="s">
        <v>952</v>
      </c>
      <c r="T474" t="s">
        <v>993</v>
      </c>
      <c r="U474" s="1"/>
    </row>
    <row r="475" spans="1:21"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s="1">
        <v>7616</v>
      </c>
      <c r="Q475" t="s">
        <v>940</v>
      </c>
      <c r="R475" t="s">
        <v>969</v>
      </c>
      <c r="S475" t="s">
        <v>952</v>
      </c>
      <c r="T475" t="s">
        <v>1006</v>
      </c>
      <c r="U475" s="1"/>
    </row>
    <row r="476" spans="1:21"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s="1">
        <v>8360</v>
      </c>
      <c r="Q476" t="s">
        <v>940</v>
      </c>
      <c r="R476" t="s">
        <v>1005</v>
      </c>
      <c r="S476" t="s">
        <v>952</v>
      </c>
      <c r="T476" t="s">
        <v>963</v>
      </c>
      <c r="U476" s="1"/>
    </row>
    <row r="477" spans="1:21"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s="1">
        <v>2670</v>
      </c>
      <c r="Q477" t="s">
        <v>939</v>
      </c>
      <c r="R477" t="s">
        <v>954</v>
      </c>
      <c r="S477" t="s">
        <v>952</v>
      </c>
      <c r="T477" t="s">
        <v>1000</v>
      </c>
      <c r="U477" s="1"/>
    </row>
    <row r="478" spans="1:21"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s="1">
        <v>811</v>
      </c>
      <c r="Q478" t="s">
        <v>940</v>
      </c>
      <c r="R478" t="s">
        <v>994</v>
      </c>
      <c r="S478" t="s">
        <v>952</v>
      </c>
      <c r="T478" t="s">
        <v>985</v>
      </c>
      <c r="U478" s="1"/>
    </row>
    <row r="479" spans="1:21"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s="1">
        <v>4055</v>
      </c>
      <c r="Q479" t="s">
        <v>937</v>
      </c>
      <c r="R479" t="s">
        <v>951</v>
      </c>
      <c r="S479" t="s">
        <v>952</v>
      </c>
      <c r="T479" t="s">
        <v>968</v>
      </c>
      <c r="U479" s="1"/>
    </row>
    <row r="480" spans="1:21"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s="1">
        <v>8360</v>
      </c>
      <c r="Q480" t="s">
        <v>936</v>
      </c>
      <c r="R480" t="s">
        <v>956</v>
      </c>
      <c r="S480" t="s">
        <v>952</v>
      </c>
      <c r="T480" t="s">
        <v>973</v>
      </c>
      <c r="U480" s="1"/>
    </row>
    <row r="481" spans="1:21"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s="1">
        <v>8360</v>
      </c>
      <c r="Q481" t="s">
        <v>941</v>
      </c>
      <c r="R481" t="s">
        <v>963</v>
      </c>
      <c r="S481" t="s">
        <v>952</v>
      </c>
      <c r="T481" t="s">
        <v>987</v>
      </c>
      <c r="U481" s="1"/>
    </row>
    <row r="482" spans="1:21"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s="1">
        <v>3556</v>
      </c>
      <c r="Q482" t="s">
        <v>937</v>
      </c>
      <c r="R482" t="s">
        <v>962</v>
      </c>
      <c r="S482" t="s">
        <v>952</v>
      </c>
      <c r="T482" t="s">
        <v>962</v>
      </c>
      <c r="U482" s="1"/>
    </row>
    <row r="483" spans="1:21"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s="1">
        <v>3210</v>
      </c>
      <c r="Q483" t="s">
        <v>935</v>
      </c>
      <c r="R483" t="s">
        <v>986</v>
      </c>
      <c r="S483" t="s">
        <v>952</v>
      </c>
      <c r="T483" t="s">
        <v>959</v>
      </c>
      <c r="U483" s="1"/>
    </row>
    <row r="484" spans="1:21"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s="1">
        <v>9520</v>
      </c>
      <c r="Q484" t="s">
        <v>939</v>
      </c>
      <c r="R484" t="s">
        <v>981</v>
      </c>
      <c r="S484" t="s">
        <v>952</v>
      </c>
      <c r="T484" t="s">
        <v>995</v>
      </c>
      <c r="U484" s="1"/>
    </row>
    <row r="485" spans="1:21"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s="1">
        <v>1605</v>
      </c>
      <c r="Q485" t="s">
        <v>937</v>
      </c>
      <c r="R485" t="s">
        <v>965</v>
      </c>
      <c r="S485" t="s">
        <v>952</v>
      </c>
      <c r="T485" t="s">
        <v>955</v>
      </c>
      <c r="U485" s="1"/>
    </row>
    <row r="486" spans="1:21"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s="1">
        <v>5016</v>
      </c>
      <c r="Q486" t="s">
        <v>941</v>
      </c>
      <c r="R486" t="s">
        <v>971</v>
      </c>
      <c r="S486" t="s">
        <v>952</v>
      </c>
      <c r="T486" t="s">
        <v>953</v>
      </c>
      <c r="U486" s="1"/>
    </row>
    <row r="487" spans="1:21"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s="1">
        <v>3210</v>
      </c>
      <c r="Q487" t="s">
        <v>940</v>
      </c>
      <c r="R487" t="s">
        <v>986</v>
      </c>
      <c r="S487" t="s">
        <v>952</v>
      </c>
      <c r="T487" t="s">
        <v>956</v>
      </c>
      <c r="U487" s="1"/>
    </row>
    <row r="488" spans="1:21"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s="1">
        <v>3122</v>
      </c>
      <c r="Q488" t="s">
        <v>939</v>
      </c>
      <c r="R488" t="s">
        <v>994</v>
      </c>
      <c r="S488" t="s">
        <v>952</v>
      </c>
      <c r="T488" t="s">
        <v>972</v>
      </c>
      <c r="U488" s="1"/>
    </row>
    <row r="489" spans="1:21"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s="1">
        <v>9520</v>
      </c>
      <c r="Q489" t="s">
        <v>940</v>
      </c>
      <c r="R489" t="s">
        <v>958</v>
      </c>
      <c r="S489" t="s">
        <v>952</v>
      </c>
      <c r="T489" t="s">
        <v>1000</v>
      </c>
      <c r="U489" s="1"/>
    </row>
    <row r="490" spans="1:21"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s="1">
        <v>5634</v>
      </c>
      <c r="Q490" t="s">
        <v>940</v>
      </c>
      <c r="R490" t="s">
        <v>975</v>
      </c>
      <c r="S490" t="s">
        <v>952</v>
      </c>
      <c r="T490" t="s">
        <v>964</v>
      </c>
      <c r="U490" s="1"/>
    </row>
    <row r="491" spans="1:21"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s="1">
        <v>5634</v>
      </c>
      <c r="Q491" t="s">
        <v>938</v>
      </c>
      <c r="R491" t="s">
        <v>965</v>
      </c>
      <c r="S491" t="s">
        <v>952</v>
      </c>
      <c r="T491" t="s">
        <v>1014</v>
      </c>
      <c r="U491" s="1"/>
    </row>
    <row r="492" spans="1:21"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s="1">
        <v>1605</v>
      </c>
      <c r="Q492" t="s">
        <v>940</v>
      </c>
      <c r="R492" t="s">
        <v>998</v>
      </c>
      <c r="S492" t="s">
        <v>952</v>
      </c>
      <c r="T492" t="s">
        <v>1020</v>
      </c>
      <c r="U492" s="1"/>
    </row>
    <row r="493" spans="1:21"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s="1">
        <v>6244</v>
      </c>
      <c r="Q493" t="s">
        <v>936</v>
      </c>
      <c r="R493" t="s">
        <v>986</v>
      </c>
      <c r="S493" t="s">
        <v>952</v>
      </c>
      <c r="T493" t="s">
        <v>977</v>
      </c>
      <c r="U493" s="1"/>
    </row>
    <row r="494" spans="1:21"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s="1">
        <v>3122</v>
      </c>
      <c r="Q494" t="s">
        <v>938</v>
      </c>
      <c r="R494" t="s">
        <v>959</v>
      </c>
      <c r="S494" t="s">
        <v>952</v>
      </c>
      <c r="T494" t="s">
        <v>988</v>
      </c>
      <c r="U494" s="1"/>
    </row>
    <row r="495" spans="1:21"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s="1">
        <v>7512</v>
      </c>
      <c r="Q495" t="s">
        <v>935</v>
      </c>
      <c r="R495" t="s">
        <v>963</v>
      </c>
      <c r="S495" t="s">
        <v>952</v>
      </c>
      <c r="T495" t="s">
        <v>990</v>
      </c>
      <c r="U495" s="1"/>
    </row>
    <row r="496" spans="1:21"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s="1">
        <v>6675</v>
      </c>
      <c r="Q496" t="s">
        <v>940</v>
      </c>
      <c r="R496" t="s">
        <v>975</v>
      </c>
      <c r="S496" t="s">
        <v>952</v>
      </c>
      <c r="T496" t="s">
        <v>988</v>
      </c>
      <c r="U496" s="1"/>
    </row>
    <row r="497" spans="1:21"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s="1">
        <v>7112</v>
      </c>
      <c r="Q497" t="s">
        <v>939</v>
      </c>
      <c r="R497" t="s">
        <v>952</v>
      </c>
      <c r="S497" t="s">
        <v>952</v>
      </c>
      <c r="T497" t="s">
        <v>1016</v>
      </c>
      <c r="U497" s="1"/>
    </row>
    <row r="498" spans="1:21"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s="1">
        <v>3756</v>
      </c>
      <c r="Q498" t="s">
        <v>940</v>
      </c>
      <c r="R498" t="s">
        <v>959</v>
      </c>
      <c r="S498" t="s">
        <v>952</v>
      </c>
      <c r="T498" t="s">
        <v>978</v>
      </c>
      <c r="U498" s="1"/>
    </row>
    <row r="499" spans="1:21"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s="1">
        <v>5016</v>
      </c>
      <c r="Q499" t="s">
        <v>939</v>
      </c>
      <c r="R499" t="s">
        <v>973</v>
      </c>
      <c r="S499" t="s">
        <v>952</v>
      </c>
      <c r="T499" t="s">
        <v>1009</v>
      </c>
      <c r="U499" s="1"/>
    </row>
    <row r="500" spans="1:21"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s="1">
        <v>6675</v>
      </c>
      <c r="Q500" t="s">
        <v>937</v>
      </c>
      <c r="R500" t="s">
        <v>965</v>
      </c>
      <c r="S500" t="s">
        <v>952</v>
      </c>
      <c r="T500" t="s">
        <v>988</v>
      </c>
      <c r="U500" s="1"/>
    </row>
    <row r="501" spans="1:21"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s="1">
        <v>2192</v>
      </c>
      <c r="Q501" t="s">
        <v>940</v>
      </c>
      <c r="R501" t="s">
        <v>958</v>
      </c>
      <c r="S501" t="s">
        <v>952</v>
      </c>
      <c r="T501" t="s">
        <v>985</v>
      </c>
      <c r="U501" s="1"/>
    </row>
    <row r="502" spans="1:21"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s="1">
        <v>8890</v>
      </c>
      <c r="Q502" t="s">
        <v>940</v>
      </c>
      <c r="R502" t="s">
        <v>994</v>
      </c>
      <c r="S502" t="s">
        <v>952</v>
      </c>
      <c r="T502" t="s">
        <v>1007</v>
      </c>
      <c r="U502" s="1"/>
    </row>
    <row r="503" spans="1:21"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s="1">
        <v>7616</v>
      </c>
      <c r="Q503" t="s">
        <v>935</v>
      </c>
      <c r="R503" t="s">
        <v>1005</v>
      </c>
      <c r="S503" t="s">
        <v>952</v>
      </c>
      <c r="T503" t="s">
        <v>986</v>
      </c>
      <c r="U503" s="1"/>
    </row>
    <row r="504" spans="1:21"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s="1">
        <v>6420</v>
      </c>
      <c r="Q504" t="s">
        <v>940</v>
      </c>
      <c r="R504" t="s">
        <v>951</v>
      </c>
      <c r="S504" t="s">
        <v>952</v>
      </c>
      <c r="T504" t="s">
        <v>965</v>
      </c>
      <c r="U504" s="1"/>
    </row>
    <row r="505" spans="1:21"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s="1">
        <v>2740</v>
      </c>
      <c r="Q505" t="s">
        <v>940</v>
      </c>
      <c r="R505" t="s">
        <v>971</v>
      </c>
      <c r="S505" t="s">
        <v>952</v>
      </c>
      <c r="T505" t="s">
        <v>953</v>
      </c>
      <c r="U505" s="1"/>
    </row>
    <row r="506" spans="1:21"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s="1">
        <v>2740</v>
      </c>
      <c r="Q506" t="s">
        <v>938</v>
      </c>
      <c r="R506" t="s">
        <v>1005</v>
      </c>
      <c r="S506" t="s">
        <v>952</v>
      </c>
      <c r="T506" t="s">
        <v>976</v>
      </c>
      <c r="U506" s="1"/>
    </row>
    <row r="507" spans="1:21"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s="1">
        <v>2433</v>
      </c>
      <c r="Q507" t="s">
        <v>940</v>
      </c>
      <c r="R507" t="s">
        <v>958</v>
      </c>
      <c r="S507" t="s">
        <v>952</v>
      </c>
      <c r="T507" t="s">
        <v>980</v>
      </c>
      <c r="U507" s="1"/>
    </row>
    <row r="508" spans="1:21"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s="1">
        <v>6420</v>
      </c>
      <c r="Q508" t="s">
        <v>938</v>
      </c>
      <c r="R508" t="s">
        <v>975</v>
      </c>
      <c r="S508" t="s">
        <v>952</v>
      </c>
      <c r="T508" t="s">
        <v>965</v>
      </c>
      <c r="U508" s="1"/>
    </row>
    <row r="509" spans="1:21"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s="1">
        <v>6675</v>
      </c>
      <c r="Q509" t="s">
        <v>940</v>
      </c>
      <c r="R509" t="s">
        <v>965</v>
      </c>
      <c r="S509" t="s">
        <v>952</v>
      </c>
      <c r="T509" t="s">
        <v>1000</v>
      </c>
      <c r="U509" s="1"/>
    </row>
    <row r="510" spans="1:21"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s="1">
        <v>3210</v>
      </c>
      <c r="Q510" t="s">
        <v>937</v>
      </c>
      <c r="R510" t="s">
        <v>962</v>
      </c>
      <c r="S510" t="s">
        <v>952</v>
      </c>
      <c r="T510" t="s">
        <v>951</v>
      </c>
      <c r="U510" s="1"/>
    </row>
    <row r="511" spans="1:21"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s="1">
        <v>6420</v>
      </c>
      <c r="Q511" t="s">
        <v>939</v>
      </c>
      <c r="R511" t="s">
        <v>962</v>
      </c>
      <c r="S511" t="s">
        <v>952</v>
      </c>
      <c r="T511" t="s">
        <v>1013</v>
      </c>
      <c r="U511" s="1"/>
    </row>
    <row r="512" spans="1:21"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s="1">
        <v>2192</v>
      </c>
      <c r="Q512" t="s">
        <v>937</v>
      </c>
      <c r="R512" t="s">
        <v>979</v>
      </c>
      <c r="S512" t="s">
        <v>952</v>
      </c>
      <c r="T512" t="s">
        <v>955</v>
      </c>
      <c r="U512" s="1"/>
    </row>
    <row r="513" spans="1:21"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s="1">
        <v>5232</v>
      </c>
      <c r="Q513" t="s">
        <v>935</v>
      </c>
      <c r="R513" t="s">
        <v>959</v>
      </c>
      <c r="S513" t="s">
        <v>952</v>
      </c>
      <c r="T513" t="s">
        <v>953</v>
      </c>
      <c r="U513" s="1"/>
    </row>
    <row r="514" spans="1:21"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s="1">
        <v>2598</v>
      </c>
      <c r="Q514" t="s">
        <v>937</v>
      </c>
      <c r="R514" t="s">
        <v>965</v>
      </c>
      <c r="S514" t="s">
        <v>952</v>
      </c>
      <c r="T514" t="s">
        <v>969</v>
      </c>
      <c r="U514" s="1"/>
    </row>
    <row r="515" spans="1:21"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s="1">
        <v>9615</v>
      </c>
      <c r="Q515" t="s">
        <v>938</v>
      </c>
      <c r="R515" t="s">
        <v>971</v>
      </c>
      <c r="S515" t="s">
        <v>952</v>
      </c>
      <c r="T515" t="s">
        <v>965</v>
      </c>
      <c r="U515" s="1"/>
    </row>
    <row r="516" spans="1:21"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s="1">
        <v>1036</v>
      </c>
      <c r="Q516" t="s">
        <v>939</v>
      </c>
      <c r="R516" t="s">
        <v>975</v>
      </c>
      <c r="S516" t="s">
        <v>952</v>
      </c>
      <c r="T516" t="s">
        <v>1000</v>
      </c>
      <c r="U516" s="1"/>
    </row>
    <row r="517" spans="1:21"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s="1">
        <v>6976</v>
      </c>
      <c r="Q517" t="s">
        <v>936</v>
      </c>
      <c r="R517" t="s">
        <v>960</v>
      </c>
      <c r="S517" t="s">
        <v>952</v>
      </c>
      <c r="T517" t="s">
        <v>1012</v>
      </c>
      <c r="U517" s="1"/>
    </row>
    <row r="518" spans="1:21"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s="1">
        <v>1502</v>
      </c>
      <c r="Q518" t="s">
        <v>935</v>
      </c>
      <c r="R518" t="s">
        <v>971</v>
      </c>
      <c r="S518" t="s">
        <v>952</v>
      </c>
      <c r="T518" t="s">
        <v>987</v>
      </c>
      <c r="U518" s="1"/>
    </row>
    <row r="519" spans="1:21"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s="1">
        <v>1070</v>
      </c>
      <c r="Q519" t="s">
        <v>938</v>
      </c>
      <c r="R519" t="s">
        <v>958</v>
      </c>
      <c r="S519" t="s">
        <v>952</v>
      </c>
      <c r="T519" t="s">
        <v>988</v>
      </c>
      <c r="U519" s="1"/>
    </row>
    <row r="520" spans="1:21"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s="1">
        <v>4330</v>
      </c>
      <c r="Q520" t="s">
        <v>936</v>
      </c>
      <c r="R520" t="s">
        <v>959</v>
      </c>
      <c r="S520" t="s">
        <v>952</v>
      </c>
      <c r="T520" t="s">
        <v>955</v>
      </c>
      <c r="U520" s="1"/>
    </row>
    <row r="521" spans="1:21"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s="1">
        <v>562</v>
      </c>
      <c r="Q521" t="s">
        <v>939</v>
      </c>
      <c r="R521" t="s">
        <v>959</v>
      </c>
      <c r="S521" t="s">
        <v>952</v>
      </c>
      <c r="T521" t="s">
        <v>985</v>
      </c>
      <c r="U521" s="1"/>
    </row>
    <row r="522" spans="1:21"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s="1">
        <v>1899</v>
      </c>
      <c r="Q522" t="s">
        <v>941</v>
      </c>
      <c r="R522" t="s">
        <v>951</v>
      </c>
      <c r="S522" t="s">
        <v>952</v>
      </c>
      <c r="T522" t="s">
        <v>991</v>
      </c>
      <c r="U522" s="1"/>
    </row>
    <row r="523" spans="1:21"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s="1">
        <v>3004</v>
      </c>
      <c r="Q523" t="s">
        <v>940</v>
      </c>
      <c r="R523" t="s">
        <v>960</v>
      </c>
      <c r="S523" t="s">
        <v>952</v>
      </c>
      <c r="T523" t="s">
        <v>987</v>
      </c>
      <c r="U523" s="1"/>
    </row>
    <row r="524" spans="1:21"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s="1">
        <v>1639</v>
      </c>
      <c r="Q524" t="s">
        <v>940</v>
      </c>
      <c r="R524" t="s">
        <v>954</v>
      </c>
      <c r="S524" t="s">
        <v>952</v>
      </c>
      <c r="T524" t="s">
        <v>959</v>
      </c>
      <c r="U524" s="1"/>
    </row>
    <row r="525" spans="1:21"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s="1">
        <v>1686</v>
      </c>
      <c r="Q525" t="s">
        <v>938</v>
      </c>
      <c r="R525" t="s">
        <v>963</v>
      </c>
      <c r="S525" t="s">
        <v>952</v>
      </c>
      <c r="T525" t="s">
        <v>974</v>
      </c>
      <c r="U525" s="1"/>
    </row>
    <row r="526" spans="1:21"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s="1">
        <v>5697</v>
      </c>
      <c r="Q526" t="s">
        <v>935</v>
      </c>
      <c r="R526" t="s">
        <v>1002</v>
      </c>
      <c r="S526" t="s">
        <v>952</v>
      </c>
      <c r="T526" t="s">
        <v>953</v>
      </c>
      <c r="U526" s="1"/>
    </row>
    <row r="527" spans="1:21"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s="1">
        <v>4044</v>
      </c>
      <c r="Q527" t="s">
        <v>939</v>
      </c>
      <c r="R527" t="s">
        <v>975</v>
      </c>
      <c r="S527" t="s">
        <v>952</v>
      </c>
      <c r="T527" t="s">
        <v>985</v>
      </c>
      <c r="U527" s="1"/>
    </row>
    <row r="528" spans="1:21"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s="1">
        <v>2248</v>
      </c>
      <c r="Q528" t="s">
        <v>940</v>
      </c>
      <c r="R528" t="s">
        <v>973</v>
      </c>
      <c r="S528" t="s">
        <v>952</v>
      </c>
      <c r="T528" t="s">
        <v>997</v>
      </c>
      <c r="U528" s="1"/>
    </row>
    <row r="529" spans="1:21"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s="1">
        <v>3360</v>
      </c>
      <c r="Q529" t="s">
        <v>939</v>
      </c>
      <c r="R529" t="s">
        <v>954</v>
      </c>
      <c r="S529" t="s">
        <v>952</v>
      </c>
      <c r="T529" t="s">
        <v>1011</v>
      </c>
      <c r="U529" s="1"/>
    </row>
    <row r="530" spans="1:21"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s="1">
        <v>259</v>
      </c>
      <c r="Q530" t="s">
        <v>939</v>
      </c>
      <c r="R530" t="s">
        <v>975</v>
      </c>
      <c r="S530" t="s">
        <v>952</v>
      </c>
      <c r="T530" t="s">
        <v>992</v>
      </c>
      <c r="U530" s="1"/>
    </row>
    <row r="531" spans="1:21"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s="1">
        <v>697</v>
      </c>
      <c r="Q531" t="s">
        <v>939</v>
      </c>
      <c r="R531" t="s">
        <v>994</v>
      </c>
      <c r="S531" t="s">
        <v>952</v>
      </c>
      <c r="T531" t="s">
        <v>968</v>
      </c>
      <c r="U531" s="1"/>
    </row>
    <row r="532" spans="1:21"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s="1">
        <v>722</v>
      </c>
      <c r="Q532" t="s">
        <v>940</v>
      </c>
      <c r="R532" t="s">
        <v>952</v>
      </c>
      <c r="S532" t="s">
        <v>952</v>
      </c>
      <c r="T532" t="s">
        <v>961</v>
      </c>
      <c r="U532" s="1"/>
    </row>
    <row r="533" spans="1:21"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s="1">
        <v>2888</v>
      </c>
      <c r="Q533" t="s">
        <v>935</v>
      </c>
      <c r="R533" t="s">
        <v>998</v>
      </c>
      <c r="S533" t="s">
        <v>952</v>
      </c>
      <c r="T533" t="s">
        <v>1001</v>
      </c>
      <c r="U533" s="1"/>
    </row>
    <row r="534" spans="1:21"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s="1">
        <v>774</v>
      </c>
      <c r="Q534" t="s">
        <v>940</v>
      </c>
      <c r="R534" t="s">
        <v>967</v>
      </c>
      <c r="S534" t="s">
        <v>952</v>
      </c>
      <c r="T534" t="s">
        <v>990</v>
      </c>
      <c r="U534" s="1"/>
    </row>
    <row r="535" spans="1:21"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s="1">
        <v>774</v>
      </c>
      <c r="Q535" t="s">
        <v>937</v>
      </c>
      <c r="R535" t="s">
        <v>983</v>
      </c>
      <c r="S535" t="s">
        <v>952</v>
      </c>
      <c r="T535" t="s">
        <v>978</v>
      </c>
      <c r="U535" s="1"/>
    </row>
    <row r="536" spans="1:21"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s="1">
        <v>2140</v>
      </c>
      <c r="Q536" t="s">
        <v>936</v>
      </c>
      <c r="R536" t="s">
        <v>958</v>
      </c>
      <c r="S536" t="s">
        <v>952</v>
      </c>
      <c r="T536" t="s">
        <v>1004</v>
      </c>
      <c r="U536" s="1"/>
    </row>
    <row r="537" spans="1:21"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s="1">
        <v>2976</v>
      </c>
      <c r="Q537" t="s">
        <v>937</v>
      </c>
      <c r="R537" t="s">
        <v>979</v>
      </c>
      <c r="S537" t="s">
        <v>952</v>
      </c>
      <c r="T537" t="s">
        <v>976</v>
      </c>
      <c r="U537" s="1"/>
    </row>
    <row r="538" spans="1:21"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s="1">
        <v>5769</v>
      </c>
      <c r="Q538" t="s">
        <v>935</v>
      </c>
      <c r="R538" t="s">
        <v>958</v>
      </c>
      <c r="S538" t="s">
        <v>952</v>
      </c>
      <c r="T538" t="s">
        <v>1013</v>
      </c>
      <c r="U538" s="1"/>
    </row>
    <row r="539" spans="1:21"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s="1">
        <v>5685</v>
      </c>
      <c r="Q539" t="s">
        <v>940</v>
      </c>
      <c r="R539" t="s">
        <v>983</v>
      </c>
      <c r="S539" t="s">
        <v>952</v>
      </c>
      <c r="T539" t="s">
        <v>957</v>
      </c>
      <c r="U539" s="1"/>
    </row>
    <row r="540" spans="1:21"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s="1">
        <v>7910</v>
      </c>
      <c r="Q540" t="s">
        <v>939</v>
      </c>
      <c r="R540" t="s">
        <v>962</v>
      </c>
      <c r="S540" t="s">
        <v>952</v>
      </c>
      <c r="T540" t="s">
        <v>996</v>
      </c>
      <c r="U540" s="1"/>
    </row>
    <row r="541" spans="1:21"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s="1">
        <v>7440</v>
      </c>
      <c r="Q541" t="s">
        <v>941</v>
      </c>
      <c r="R541" t="s">
        <v>971</v>
      </c>
      <c r="S541" t="s">
        <v>952</v>
      </c>
      <c r="T541" t="s">
        <v>966</v>
      </c>
      <c r="U541" s="1"/>
    </row>
    <row r="542" spans="1:21"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s="1">
        <v>1792</v>
      </c>
      <c r="Q542" t="s">
        <v>940</v>
      </c>
      <c r="R542" t="s">
        <v>986</v>
      </c>
      <c r="S542" t="s">
        <v>952</v>
      </c>
      <c r="T542" t="s">
        <v>952</v>
      </c>
      <c r="U542" s="1"/>
    </row>
    <row r="543" spans="1:21"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s="1">
        <v>609</v>
      </c>
      <c r="Q543" t="s">
        <v>936</v>
      </c>
      <c r="R543" t="s">
        <v>986</v>
      </c>
      <c r="S543" t="s">
        <v>952</v>
      </c>
      <c r="T543" t="s">
        <v>1012</v>
      </c>
      <c r="U543" s="1"/>
    </row>
    <row r="544" spans="1:21"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s="1">
        <v>6976</v>
      </c>
      <c r="Q544" t="s">
        <v>936</v>
      </c>
      <c r="R544" t="s">
        <v>1002</v>
      </c>
      <c r="S544" t="s">
        <v>952</v>
      </c>
      <c r="T544" t="s">
        <v>955</v>
      </c>
      <c r="U544" s="1"/>
    </row>
    <row r="545" spans="1:21"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s="1">
        <v>1895</v>
      </c>
      <c r="Q545" t="s">
        <v>941</v>
      </c>
      <c r="R545" t="s">
        <v>959</v>
      </c>
      <c r="S545" t="s">
        <v>952</v>
      </c>
      <c r="T545" t="s">
        <v>951</v>
      </c>
      <c r="U545" s="1"/>
    </row>
    <row r="546" spans="1:21"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s="1">
        <v>7580</v>
      </c>
      <c r="Q546" t="s">
        <v>938</v>
      </c>
      <c r="R546" t="s">
        <v>981</v>
      </c>
      <c r="S546" t="s">
        <v>952</v>
      </c>
      <c r="T546" t="s">
        <v>1010</v>
      </c>
      <c r="U546" s="1"/>
    </row>
    <row r="547" spans="1:21"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s="1">
        <v>1686</v>
      </c>
      <c r="Q547" t="s">
        <v>935</v>
      </c>
      <c r="R547" t="s">
        <v>963</v>
      </c>
      <c r="S547" t="s">
        <v>952</v>
      </c>
      <c r="T547" t="s">
        <v>970</v>
      </c>
      <c r="U547" s="1"/>
    </row>
    <row r="548" spans="1:21"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s="1">
        <v>5805</v>
      </c>
      <c r="Q548" t="s">
        <v>940</v>
      </c>
      <c r="R548" t="s">
        <v>975</v>
      </c>
      <c r="S548" t="s">
        <v>952</v>
      </c>
      <c r="T548" t="s">
        <v>961</v>
      </c>
      <c r="U548" s="1"/>
    </row>
    <row r="549" spans="1:21"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s="1">
        <v>3610</v>
      </c>
      <c r="Q549" t="s">
        <v>940</v>
      </c>
      <c r="R549" t="s">
        <v>960</v>
      </c>
      <c r="S549" t="s">
        <v>952</v>
      </c>
      <c r="T549" t="s">
        <v>955</v>
      </c>
      <c r="U549" s="1"/>
    </row>
    <row r="550" spans="1:21"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s="1">
        <v>810</v>
      </c>
      <c r="Q550" t="s">
        <v>940</v>
      </c>
      <c r="R550" t="s">
        <v>960</v>
      </c>
      <c r="S550" t="s">
        <v>952</v>
      </c>
      <c r="T550" t="s">
        <v>964</v>
      </c>
      <c r="U550" s="1"/>
    </row>
    <row r="551" spans="1:21"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s="1">
        <v>1582</v>
      </c>
      <c r="Q551" t="s">
        <v>938</v>
      </c>
      <c r="R551" t="s">
        <v>969</v>
      </c>
      <c r="S551" t="s">
        <v>952</v>
      </c>
      <c r="T551" t="s">
        <v>989</v>
      </c>
      <c r="U551" s="1"/>
    </row>
    <row r="552" spans="1:21"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s="1">
        <v>518</v>
      </c>
      <c r="Q552" t="s">
        <v>936</v>
      </c>
      <c r="R552" t="s">
        <v>958</v>
      </c>
      <c r="S552" t="s">
        <v>952</v>
      </c>
      <c r="T552" t="s">
        <v>974</v>
      </c>
      <c r="U552" s="1"/>
    </row>
    <row r="553" spans="1:21"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s="1">
        <v>4392</v>
      </c>
      <c r="Q553" t="s">
        <v>937</v>
      </c>
      <c r="R553" t="s">
        <v>1005</v>
      </c>
      <c r="S553" t="s">
        <v>952</v>
      </c>
      <c r="T553" t="s">
        <v>964</v>
      </c>
      <c r="U553" s="1"/>
    </row>
    <row r="554" spans="1:21"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s="1">
        <v>2196</v>
      </c>
      <c r="Q554" t="s">
        <v>941</v>
      </c>
      <c r="R554" t="s">
        <v>954</v>
      </c>
      <c r="S554" t="s">
        <v>952</v>
      </c>
      <c r="T554" t="s">
        <v>1014</v>
      </c>
      <c r="U554" s="1"/>
    </row>
    <row r="555" spans="1:21"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s="1">
        <v>1260</v>
      </c>
      <c r="Q555" t="s">
        <v>936</v>
      </c>
      <c r="R555" t="s">
        <v>969</v>
      </c>
      <c r="S555" t="s">
        <v>952</v>
      </c>
      <c r="T555" t="s">
        <v>995</v>
      </c>
      <c r="U555" s="1"/>
    </row>
    <row r="556" spans="1:21"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s="1">
        <v>1915</v>
      </c>
      <c r="Q556" t="s">
        <v>939</v>
      </c>
      <c r="R556" t="s">
        <v>967</v>
      </c>
      <c r="S556" t="s">
        <v>952</v>
      </c>
      <c r="T556" t="s">
        <v>1012</v>
      </c>
      <c r="U556" s="1"/>
    </row>
    <row r="557" spans="1:21"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s="1">
        <v>3798</v>
      </c>
      <c r="Q557" t="s">
        <v>939</v>
      </c>
      <c r="R557" t="s">
        <v>960</v>
      </c>
      <c r="S557" t="s">
        <v>952</v>
      </c>
      <c r="T557" t="s">
        <v>1003</v>
      </c>
      <c r="U557" s="1"/>
    </row>
    <row r="558" spans="1:21"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s="1">
        <v>1015</v>
      </c>
      <c r="Q558" t="s">
        <v>937</v>
      </c>
      <c r="R558" t="s">
        <v>959</v>
      </c>
      <c r="S558" t="s">
        <v>952</v>
      </c>
      <c r="T558" t="s">
        <v>959</v>
      </c>
      <c r="U558" s="1"/>
    </row>
    <row r="559" spans="1:21"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s="1">
        <v>1502</v>
      </c>
      <c r="Q559" t="s">
        <v>940</v>
      </c>
      <c r="R559" t="s">
        <v>952</v>
      </c>
      <c r="S559" t="s">
        <v>952</v>
      </c>
      <c r="T559" t="s">
        <v>955</v>
      </c>
      <c r="U559" s="1"/>
    </row>
    <row r="560" spans="1:21"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s="1">
        <v>2976</v>
      </c>
      <c r="Q560" t="s">
        <v>939</v>
      </c>
      <c r="R560" t="s">
        <v>958</v>
      </c>
      <c r="S560" t="s">
        <v>952</v>
      </c>
      <c r="T560" t="s">
        <v>957</v>
      </c>
      <c r="U560" s="1"/>
    </row>
    <row r="561" spans="1:21"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s="1">
        <v>3606</v>
      </c>
      <c r="Q561" t="s">
        <v>936</v>
      </c>
      <c r="R561" t="s">
        <v>954</v>
      </c>
      <c r="S561" t="s">
        <v>952</v>
      </c>
      <c r="T561" t="s">
        <v>992</v>
      </c>
      <c r="U561" s="1"/>
    </row>
    <row r="562" spans="1:21"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s="1">
        <v>406</v>
      </c>
      <c r="Q562" t="s">
        <v>937</v>
      </c>
      <c r="R562" t="s">
        <v>986</v>
      </c>
      <c r="S562" t="s">
        <v>952</v>
      </c>
      <c r="T562" t="s">
        <v>987</v>
      </c>
      <c r="U562" s="1"/>
    </row>
    <row r="563" spans="1:21"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s="1">
        <v>9495</v>
      </c>
      <c r="Q563" t="s">
        <v>940</v>
      </c>
      <c r="R563" t="s">
        <v>959</v>
      </c>
      <c r="S563" t="s">
        <v>952</v>
      </c>
      <c r="T563" t="s">
        <v>992</v>
      </c>
      <c r="U563" s="1"/>
    </row>
    <row r="564" spans="1:21"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s="1">
        <v>4336</v>
      </c>
      <c r="Q564" t="s">
        <v>940</v>
      </c>
      <c r="R564" t="s">
        <v>973</v>
      </c>
      <c r="S564" t="s">
        <v>952</v>
      </c>
      <c r="T564" t="s">
        <v>1008</v>
      </c>
      <c r="U564" s="1"/>
    </row>
    <row r="565" spans="1:21"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s="1">
        <v>3608</v>
      </c>
      <c r="Q565" t="s">
        <v>939</v>
      </c>
      <c r="R565" t="s">
        <v>951</v>
      </c>
      <c r="S565" t="s">
        <v>952</v>
      </c>
      <c r="T565" t="s">
        <v>976</v>
      </c>
      <c r="U565" s="1"/>
    </row>
    <row r="566" spans="1:21"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s="1">
        <v>1605</v>
      </c>
      <c r="Q566" t="s">
        <v>939</v>
      </c>
      <c r="R566" t="s">
        <v>994</v>
      </c>
      <c r="S566" t="s">
        <v>952</v>
      </c>
      <c r="T566" t="s">
        <v>1006</v>
      </c>
      <c r="U566" s="1"/>
    </row>
    <row r="567" spans="1:21"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s="1">
        <v>4336</v>
      </c>
      <c r="Q567" t="s">
        <v>936</v>
      </c>
      <c r="R567" t="s">
        <v>975</v>
      </c>
      <c r="S567" t="s">
        <v>952</v>
      </c>
      <c r="T567" t="s">
        <v>968</v>
      </c>
      <c r="U567" s="1"/>
    </row>
    <row r="568" spans="1:21"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s="1">
        <v>1374</v>
      </c>
      <c r="Q568" t="s">
        <v>938</v>
      </c>
      <c r="R568" t="s">
        <v>967</v>
      </c>
      <c r="S568" t="s">
        <v>952</v>
      </c>
      <c r="T568" t="s">
        <v>1008</v>
      </c>
      <c r="U568" s="1"/>
    </row>
    <row r="569" spans="1:21"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s="1">
        <v>7596</v>
      </c>
      <c r="Q569" t="s">
        <v>936</v>
      </c>
      <c r="R569" t="s">
        <v>981</v>
      </c>
      <c r="S569" t="s">
        <v>952</v>
      </c>
      <c r="T569" t="s">
        <v>951</v>
      </c>
      <c r="U569" s="1"/>
    </row>
    <row r="570" spans="1:21"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s="1">
        <v>1899</v>
      </c>
      <c r="Q570" t="s">
        <v>936</v>
      </c>
      <c r="R570" t="s">
        <v>954</v>
      </c>
      <c r="S570" t="s">
        <v>952</v>
      </c>
      <c r="T570" t="s">
        <v>976</v>
      </c>
      <c r="U570" s="1"/>
    </row>
    <row r="571" spans="1:21"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s="1">
        <v>3360</v>
      </c>
      <c r="Q571" t="s">
        <v>935</v>
      </c>
      <c r="R571" t="s">
        <v>959</v>
      </c>
      <c r="S571" t="s">
        <v>952</v>
      </c>
      <c r="T571" t="s">
        <v>1008</v>
      </c>
      <c r="U571" s="1"/>
    </row>
    <row r="572" spans="1:21"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s="1">
        <v>5088</v>
      </c>
      <c r="Q572" t="s">
        <v>940</v>
      </c>
      <c r="R572" t="s">
        <v>986</v>
      </c>
      <c r="S572" t="s">
        <v>952</v>
      </c>
      <c r="T572" t="s">
        <v>995</v>
      </c>
      <c r="U572" s="1"/>
    </row>
    <row r="573" spans="1:21"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s="1">
        <v>2168</v>
      </c>
      <c r="Q573" t="s">
        <v>936</v>
      </c>
      <c r="R573" t="s">
        <v>994</v>
      </c>
      <c r="S573" t="s">
        <v>952</v>
      </c>
      <c r="T573" t="s">
        <v>969</v>
      </c>
      <c r="U573" s="1"/>
    </row>
    <row r="574" spans="1:21"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s="1">
        <v>1935</v>
      </c>
      <c r="Q574" t="s">
        <v>935</v>
      </c>
      <c r="R574" t="s">
        <v>952</v>
      </c>
      <c r="S574" t="s">
        <v>952</v>
      </c>
      <c r="T574" t="s">
        <v>1010</v>
      </c>
      <c r="U574" s="1"/>
    </row>
    <row r="575" spans="1:21"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s="1">
        <v>7692</v>
      </c>
      <c r="Q575" t="s">
        <v>936</v>
      </c>
      <c r="R575" t="s">
        <v>1002</v>
      </c>
      <c r="S575" t="s">
        <v>952</v>
      </c>
      <c r="T575" t="s">
        <v>991</v>
      </c>
      <c r="U575" s="1"/>
    </row>
    <row r="576" spans="1:21"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s="1">
        <v>4336</v>
      </c>
      <c r="Q576" t="s">
        <v>941</v>
      </c>
      <c r="R576" t="s">
        <v>958</v>
      </c>
      <c r="S576" t="s">
        <v>952</v>
      </c>
      <c r="T576" t="s">
        <v>995</v>
      </c>
      <c r="U576" s="1"/>
    </row>
    <row r="577" spans="1:21"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s="1">
        <v>5952</v>
      </c>
      <c r="Q577" t="s">
        <v>940</v>
      </c>
      <c r="R577" t="s">
        <v>979</v>
      </c>
      <c r="S577" t="s">
        <v>952</v>
      </c>
      <c r="T577" t="s">
        <v>972</v>
      </c>
      <c r="U577" s="1"/>
    </row>
    <row r="578" spans="1:21"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s="1">
        <v>1744</v>
      </c>
      <c r="Q578" t="s">
        <v>935</v>
      </c>
      <c r="R578" t="s">
        <v>994</v>
      </c>
      <c r="S578" t="s">
        <v>952</v>
      </c>
      <c r="T578" t="s">
        <v>1011</v>
      </c>
      <c r="U578" s="1"/>
    </row>
    <row r="579" spans="1:21"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s="1">
        <v>3294</v>
      </c>
      <c r="Q579" t="s">
        <v>938</v>
      </c>
      <c r="R579" t="s">
        <v>986</v>
      </c>
      <c r="S579" t="s">
        <v>952</v>
      </c>
      <c r="T579" t="s">
        <v>952</v>
      </c>
      <c r="U579" s="1"/>
    </row>
    <row r="580" spans="1:21"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s="1">
        <v>3252</v>
      </c>
      <c r="Q580" t="s">
        <v>940</v>
      </c>
      <c r="R580" t="s">
        <v>960</v>
      </c>
      <c r="S580" t="s">
        <v>952</v>
      </c>
      <c r="T580" t="s">
        <v>1012</v>
      </c>
      <c r="U580" s="1"/>
    </row>
    <row r="581" spans="1:21"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s="1">
        <v>5496</v>
      </c>
      <c r="Q581" t="s">
        <v>937</v>
      </c>
      <c r="R581" t="s">
        <v>959</v>
      </c>
      <c r="S581" t="s">
        <v>952</v>
      </c>
      <c r="T581" t="s">
        <v>1014</v>
      </c>
      <c r="U581" s="1"/>
    </row>
    <row r="582" spans="1:21"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s="1">
        <v>697</v>
      </c>
      <c r="Q582" t="s">
        <v>941</v>
      </c>
      <c r="R582" t="s">
        <v>973</v>
      </c>
      <c r="S582" t="s">
        <v>952</v>
      </c>
      <c r="T582" t="s">
        <v>1006</v>
      </c>
      <c r="U582" s="1"/>
    </row>
    <row r="583" spans="1:21"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s="1">
        <v>7596</v>
      </c>
      <c r="Q583" t="s">
        <v>935</v>
      </c>
      <c r="R583" t="s">
        <v>959</v>
      </c>
      <c r="S583" t="s">
        <v>952</v>
      </c>
      <c r="T583" t="s">
        <v>990</v>
      </c>
      <c r="U583" s="1"/>
    </row>
    <row r="584" spans="1:21"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s="1">
        <v>3870</v>
      </c>
      <c r="Q584" t="s">
        <v>937</v>
      </c>
      <c r="R584" t="s">
        <v>994</v>
      </c>
      <c r="S584" t="s">
        <v>952</v>
      </c>
      <c r="T584" t="s">
        <v>1000</v>
      </c>
      <c r="U584" s="1"/>
    </row>
    <row r="585" spans="1:21"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s="1">
        <v>3954</v>
      </c>
      <c r="Q585" t="s">
        <v>940</v>
      </c>
      <c r="R585" t="s">
        <v>967</v>
      </c>
      <c r="S585" t="s">
        <v>952</v>
      </c>
      <c r="T585" t="s">
        <v>1005</v>
      </c>
      <c r="U585" s="1"/>
    </row>
    <row r="586" spans="1:21"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s="1">
        <v>7908</v>
      </c>
      <c r="Q586" t="s">
        <v>941</v>
      </c>
      <c r="R586" t="s">
        <v>986</v>
      </c>
      <c r="S586" t="s">
        <v>952</v>
      </c>
      <c r="T586" t="s">
        <v>994</v>
      </c>
      <c r="U586" s="1"/>
    </row>
    <row r="587" spans="1:21"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s="1">
        <v>2250</v>
      </c>
      <c r="Q587" t="s">
        <v>936</v>
      </c>
      <c r="R587" t="s">
        <v>971</v>
      </c>
      <c r="S587" t="s">
        <v>952</v>
      </c>
      <c r="T587" t="s">
        <v>1016</v>
      </c>
      <c r="U587" s="1"/>
    </row>
    <row r="588" spans="1:21"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s="1">
        <v>750</v>
      </c>
      <c r="Q588" t="s">
        <v>941</v>
      </c>
      <c r="R588" t="s">
        <v>983</v>
      </c>
      <c r="S588" t="s">
        <v>952</v>
      </c>
      <c r="T588" t="s">
        <v>961</v>
      </c>
      <c r="U588" s="1"/>
    </row>
    <row r="589" spans="1:21"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s="1">
        <v>1500</v>
      </c>
      <c r="Q589" t="s">
        <v>941</v>
      </c>
      <c r="R589" t="s">
        <v>969</v>
      </c>
      <c r="S589" t="s">
        <v>952</v>
      </c>
      <c r="T589" t="s">
        <v>1010</v>
      </c>
      <c r="U589" s="1"/>
    </row>
    <row r="590" spans="1:21"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s="1">
        <v>750</v>
      </c>
      <c r="Q590" t="s">
        <v>935</v>
      </c>
      <c r="R590" t="s">
        <v>969</v>
      </c>
      <c r="S590" t="s">
        <v>952</v>
      </c>
      <c r="T590" t="s">
        <v>953</v>
      </c>
      <c r="U590" s="1"/>
    </row>
    <row r="591" spans="1:21"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s="1">
        <v>827</v>
      </c>
      <c r="Q591" t="s">
        <v>936</v>
      </c>
      <c r="R591" t="s">
        <v>952</v>
      </c>
      <c r="S591" t="s">
        <v>952</v>
      </c>
      <c r="T591" t="s">
        <v>1012</v>
      </c>
      <c r="U591" s="1"/>
    </row>
    <row r="592" spans="1:21"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s="1">
        <v>1654</v>
      </c>
      <c r="Q592" t="s">
        <v>935</v>
      </c>
      <c r="R592" t="s">
        <v>954</v>
      </c>
      <c r="S592" t="s">
        <v>952</v>
      </c>
      <c r="T592" t="s">
        <v>969</v>
      </c>
      <c r="U592" s="1"/>
    </row>
    <row r="593" spans="1:21"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s="1">
        <v>4284</v>
      </c>
      <c r="Q593" t="s">
        <v>935</v>
      </c>
      <c r="R593" t="s">
        <v>952</v>
      </c>
      <c r="S593" t="s">
        <v>952</v>
      </c>
      <c r="T593" t="s">
        <v>995</v>
      </c>
      <c r="U593" s="1"/>
    </row>
    <row r="594" spans="1:21"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s="1">
        <v>1732</v>
      </c>
      <c r="Q594" t="s">
        <v>941</v>
      </c>
      <c r="R594" t="s">
        <v>975</v>
      </c>
      <c r="S594" t="s">
        <v>952</v>
      </c>
      <c r="T594" t="s">
        <v>989</v>
      </c>
      <c r="U594" s="1"/>
    </row>
    <row r="595" spans="1:21"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s="1">
        <v>1588</v>
      </c>
      <c r="Q595" t="s">
        <v>936</v>
      </c>
      <c r="R595" t="s">
        <v>971</v>
      </c>
      <c r="S595" t="s">
        <v>952</v>
      </c>
      <c r="T595" t="s">
        <v>968</v>
      </c>
      <c r="U595" s="1"/>
    </row>
    <row r="596" spans="1:21"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s="1">
        <v>1199</v>
      </c>
      <c r="Q596" t="s">
        <v>941</v>
      </c>
      <c r="R596" t="s">
        <v>998</v>
      </c>
      <c r="S596" t="s">
        <v>952</v>
      </c>
      <c r="T596" t="s">
        <v>988</v>
      </c>
      <c r="U596" s="1"/>
    </row>
    <row r="597" spans="1:21"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s="1">
        <v>5931</v>
      </c>
      <c r="Q597" t="s">
        <v>941</v>
      </c>
      <c r="R597" t="s">
        <v>1005</v>
      </c>
      <c r="S597" t="s">
        <v>952</v>
      </c>
      <c r="T597" t="s">
        <v>1009</v>
      </c>
      <c r="U597" s="1"/>
    </row>
    <row r="598" spans="1:21"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s="1">
        <v>1977</v>
      </c>
      <c r="Q598" t="s">
        <v>937</v>
      </c>
      <c r="R598" t="s">
        <v>958</v>
      </c>
      <c r="S598" t="s">
        <v>952</v>
      </c>
      <c r="T598" t="s">
        <v>1011</v>
      </c>
      <c r="U598" s="1"/>
    </row>
    <row r="599" spans="1:21"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s="1">
        <v>3954</v>
      </c>
      <c r="Q599" t="s">
        <v>939</v>
      </c>
      <c r="R599" t="s">
        <v>964</v>
      </c>
      <c r="S599" t="s">
        <v>952</v>
      </c>
      <c r="T599" t="s">
        <v>1000</v>
      </c>
      <c r="U599" s="1"/>
    </row>
    <row r="600" spans="1:21"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s="1">
        <v>3597</v>
      </c>
      <c r="Q600" t="s">
        <v>939</v>
      </c>
      <c r="R600" t="s">
        <v>965</v>
      </c>
      <c r="S600" t="s">
        <v>952</v>
      </c>
      <c r="T600" t="s">
        <v>956</v>
      </c>
      <c r="U600" s="1"/>
    </row>
    <row r="601" spans="1:21"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s="1">
        <v>4284</v>
      </c>
      <c r="Q601" t="s">
        <v>935</v>
      </c>
      <c r="R601" t="s">
        <v>963</v>
      </c>
      <c r="S601" t="s">
        <v>952</v>
      </c>
      <c r="T601" t="s">
        <v>955</v>
      </c>
      <c r="U601" s="1"/>
    </row>
    <row r="602" spans="1:21"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s="1">
        <v>3597</v>
      </c>
      <c r="Q602" t="s">
        <v>935</v>
      </c>
      <c r="R602" t="s">
        <v>981</v>
      </c>
      <c r="S602" t="s">
        <v>952</v>
      </c>
      <c r="T602" t="s">
        <v>1019</v>
      </c>
      <c r="U602" s="1"/>
    </row>
    <row r="603" spans="1:21"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s="1">
        <v>3308</v>
      </c>
      <c r="Q603" t="s">
        <v>941</v>
      </c>
      <c r="R603" t="s">
        <v>973</v>
      </c>
      <c r="S603" t="s">
        <v>952</v>
      </c>
      <c r="T603" t="s">
        <v>977</v>
      </c>
      <c r="U603" s="1"/>
    </row>
    <row r="604" spans="1:21"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s="1">
        <v>3750</v>
      </c>
      <c r="Q604" t="s">
        <v>937</v>
      </c>
      <c r="R604" t="s">
        <v>951</v>
      </c>
      <c r="S604" t="s">
        <v>952</v>
      </c>
      <c r="T604" t="s">
        <v>995</v>
      </c>
      <c r="U604" s="1"/>
    </row>
    <row r="605" spans="1:21"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s="1">
        <v>750</v>
      </c>
      <c r="Q605" t="s">
        <v>937</v>
      </c>
      <c r="R605" t="s">
        <v>1002</v>
      </c>
      <c r="S605" t="s">
        <v>952</v>
      </c>
      <c r="T605" t="s">
        <v>1012</v>
      </c>
      <c r="U605" s="1"/>
    </row>
    <row r="606" spans="1:21"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s="1">
        <v>2250</v>
      </c>
      <c r="Q606" t="s">
        <v>941</v>
      </c>
      <c r="R606" t="s">
        <v>975</v>
      </c>
      <c r="S606" t="s">
        <v>952</v>
      </c>
      <c r="T606" t="s">
        <v>1001</v>
      </c>
      <c r="U606" s="1"/>
    </row>
    <row r="607" spans="1:21"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s="1">
        <v>3597</v>
      </c>
      <c r="Q607" t="s">
        <v>940</v>
      </c>
      <c r="R607" t="s">
        <v>979</v>
      </c>
      <c r="S607" t="s">
        <v>952</v>
      </c>
      <c r="T607" t="s">
        <v>992</v>
      </c>
      <c r="U607" s="1"/>
    </row>
    <row r="608" spans="1:21"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s="1">
        <v>5712</v>
      </c>
      <c r="Q608" t="s">
        <v>935</v>
      </c>
      <c r="R608" t="s">
        <v>963</v>
      </c>
      <c r="S608" t="s">
        <v>952</v>
      </c>
      <c r="T608" t="s">
        <v>990</v>
      </c>
      <c r="U608" s="1"/>
    </row>
    <row r="609" spans="1:21"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s="1">
        <v>3597</v>
      </c>
      <c r="Q609" t="s">
        <v>937</v>
      </c>
      <c r="R609" t="s">
        <v>954</v>
      </c>
      <c r="S609" t="s">
        <v>952</v>
      </c>
      <c r="T609" t="s">
        <v>992</v>
      </c>
      <c r="U609" s="1"/>
    </row>
    <row r="610" spans="1:21"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s="1">
        <v>1299</v>
      </c>
      <c r="Q610" t="s">
        <v>941</v>
      </c>
      <c r="R610" t="s">
        <v>963</v>
      </c>
      <c r="S610" t="s">
        <v>952</v>
      </c>
      <c r="T610" t="s">
        <v>1019</v>
      </c>
      <c r="U610" s="1"/>
    </row>
    <row r="611" spans="1:21"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s="1">
        <v>4135</v>
      </c>
      <c r="Q611" t="s">
        <v>941</v>
      </c>
      <c r="R611" t="s">
        <v>969</v>
      </c>
      <c r="S611" t="s">
        <v>952</v>
      </c>
      <c r="T611" t="s">
        <v>1003</v>
      </c>
      <c r="U611" s="1"/>
    </row>
    <row r="612" spans="1:21"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s="1">
        <v>7140</v>
      </c>
      <c r="Q612" t="s">
        <v>936</v>
      </c>
      <c r="R612" t="s">
        <v>958</v>
      </c>
      <c r="S612" t="s">
        <v>952</v>
      </c>
      <c r="T612" t="s">
        <v>987</v>
      </c>
      <c r="U612" s="1"/>
    </row>
    <row r="613" spans="1:21"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s="1">
        <v>5995</v>
      </c>
      <c r="Q613" t="s">
        <v>939</v>
      </c>
      <c r="R613" t="s">
        <v>954</v>
      </c>
      <c r="S613" t="s">
        <v>952</v>
      </c>
      <c r="T613" t="s">
        <v>1020</v>
      </c>
      <c r="U613" s="1"/>
    </row>
    <row r="614" spans="1:21"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s="1">
        <v>4284</v>
      </c>
      <c r="Q614" t="s">
        <v>939</v>
      </c>
      <c r="R614" t="s">
        <v>962</v>
      </c>
      <c r="S614" t="s">
        <v>952</v>
      </c>
      <c r="T614" t="s">
        <v>961</v>
      </c>
      <c r="U614" s="1"/>
    </row>
    <row r="615" spans="1:21"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s="1">
        <v>9885</v>
      </c>
      <c r="Q615" t="s">
        <v>941</v>
      </c>
      <c r="R615" t="s">
        <v>962</v>
      </c>
      <c r="S615" t="s">
        <v>952</v>
      </c>
      <c r="T615" t="s">
        <v>957</v>
      </c>
      <c r="U615" s="1"/>
    </row>
    <row r="616" spans="1:21"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s="1">
        <v>3954</v>
      </c>
      <c r="Q616" t="s">
        <v>935</v>
      </c>
      <c r="R616" t="s">
        <v>994</v>
      </c>
      <c r="S616" t="s">
        <v>952</v>
      </c>
      <c r="T616" t="s">
        <v>1014</v>
      </c>
      <c r="U616" s="1"/>
    </row>
    <row r="617" spans="1:21"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s="1">
        <v>3308</v>
      </c>
      <c r="Q617" t="s">
        <v>937</v>
      </c>
      <c r="R617" t="s">
        <v>981</v>
      </c>
      <c r="S617" t="s">
        <v>952</v>
      </c>
      <c r="T617" t="s">
        <v>980</v>
      </c>
      <c r="U617" s="1"/>
    </row>
    <row r="618" spans="1:21"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s="1">
        <v>3000</v>
      </c>
      <c r="Q618" t="s">
        <v>938</v>
      </c>
      <c r="R618" t="s">
        <v>975</v>
      </c>
      <c r="S618" t="s">
        <v>952</v>
      </c>
      <c r="T618" t="s">
        <v>1011</v>
      </c>
      <c r="U618" s="1"/>
    </row>
    <row r="619" spans="1:21"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s="1">
        <v>9885</v>
      </c>
      <c r="Q619" t="s">
        <v>935</v>
      </c>
      <c r="R619" t="s">
        <v>965</v>
      </c>
      <c r="S619" t="s">
        <v>952</v>
      </c>
      <c r="T619" t="s">
        <v>1008</v>
      </c>
      <c r="U619" s="1"/>
    </row>
    <row r="620" spans="1:21"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s="1">
        <v>3176</v>
      </c>
      <c r="Q620" t="s">
        <v>935</v>
      </c>
      <c r="R620" t="s">
        <v>986</v>
      </c>
      <c r="S620" t="s">
        <v>952</v>
      </c>
      <c r="T620" t="s">
        <v>969</v>
      </c>
      <c r="U620" s="1"/>
    </row>
    <row r="621" spans="1:21"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s="1">
        <v>1977</v>
      </c>
      <c r="Q621" t="s">
        <v>939</v>
      </c>
      <c r="R621" t="s">
        <v>1005</v>
      </c>
      <c r="S621" t="s">
        <v>952</v>
      </c>
      <c r="T621" t="s">
        <v>968</v>
      </c>
      <c r="U621" s="1"/>
    </row>
    <row r="622" spans="1:21"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s="1">
        <v>2250</v>
      </c>
      <c r="Q622" t="s">
        <v>936</v>
      </c>
      <c r="R622" t="s">
        <v>975</v>
      </c>
      <c r="S622" t="s">
        <v>952</v>
      </c>
      <c r="T622" t="s">
        <v>980</v>
      </c>
      <c r="U622" s="1"/>
    </row>
    <row r="623" spans="1:21"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s="1">
        <v>1199</v>
      </c>
      <c r="Q623" t="s">
        <v>940</v>
      </c>
      <c r="R623" t="s">
        <v>994</v>
      </c>
      <c r="S623" t="s">
        <v>952</v>
      </c>
      <c r="T623" t="s">
        <v>1015</v>
      </c>
      <c r="U623" s="1"/>
    </row>
    <row r="624" spans="1:21"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s="1">
        <v>3308</v>
      </c>
      <c r="Q624" t="s">
        <v>936</v>
      </c>
      <c r="R624" t="s">
        <v>964</v>
      </c>
      <c r="S624" t="s">
        <v>952</v>
      </c>
      <c r="T624" t="s">
        <v>976</v>
      </c>
      <c r="U624" s="1"/>
    </row>
    <row r="625" spans="1:21"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s="1">
        <v>1428</v>
      </c>
      <c r="Q625" t="s">
        <v>939</v>
      </c>
      <c r="R625" t="s">
        <v>962</v>
      </c>
      <c r="S625" t="s">
        <v>952</v>
      </c>
      <c r="T625" t="s">
        <v>953</v>
      </c>
      <c r="U625" s="1"/>
    </row>
    <row r="626" spans="1:21"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s="1">
        <v>2398</v>
      </c>
      <c r="Q626" t="s">
        <v>938</v>
      </c>
      <c r="R626" t="s">
        <v>954</v>
      </c>
      <c r="S626" t="s">
        <v>952</v>
      </c>
      <c r="T626" t="s">
        <v>984</v>
      </c>
      <c r="U626" s="1"/>
    </row>
    <row r="627" spans="1:21"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s="1">
        <v>5995</v>
      </c>
      <c r="Q627" t="s">
        <v>941</v>
      </c>
      <c r="R627" t="s">
        <v>969</v>
      </c>
      <c r="S627" t="s">
        <v>952</v>
      </c>
      <c r="T627" t="s">
        <v>1006</v>
      </c>
      <c r="U627" s="1"/>
    </row>
    <row r="628" spans="1:21"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s="1">
        <v>433</v>
      </c>
      <c r="Q628" t="s">
        <v>938</v>
      </c>
      <c r="R628" t="s">
        <v>967</v>
      </c>
      <c r="S628" t="s">
        <v>952</v>
      </c>
      <c r="T628" t="s">
        <v>1019</v>
      </c>
      <c r="U628" s="1"/>
    </row>
    <row r="629" spans="1:21"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s="1">
        <v>2165</v>
      </c>
      <c r="Q629" t="s">
        <v>937</v>
      </c>
      <c r="R629" t="s">
        <v>994</v>
      </c>
      <c r="S629" t="s">
        <v>952</v>
      </c>
      <c r="T629" t="s">
        <v>952</v>
      </c>
      <c r="U629" s="1"/>
    </row>
    <row r="630" spans="1:21"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s="1">
        <v>2481</v>
      </c>
      <c r="Q630" t="s">
        <v>941</v>
      </c>
      <c r="R630" t="s">
        <v>983</v>
      </c>
      <c r="S630" t="s">
        <v>952</v>
      </c>
      <c r="T630" t="s">
        <v>962</v>
      </c>
      <c r="U630" s="1"/>
    </row>
    <row r="631" spans="1:21"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s="1">
        <v>4135</v>
      </c>
      <c r="Q631" t="s">
        <v>935</v>
      </c>
      <c r="R631" t="s">
        <v>965</v>
      </c>
      <c r="S631" t="s">
        <v>952</v>
      </c>
      <c r="T631" t="s">
        <v>965</v>
      </c>
      <c r="U631" s="1"/>
    </row>
    <row r="632" spans="1:21"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s="1">
        <v>3000</v>
      </c>
      <c r="Q632" t="s">
        <v>939</v>
      </c>
      <c r="R632" t="s">
        <v>973</v>
      </c>
      <c r="S632" t="s">
        <v>952</v>
      </c>
      <c r="T632" t="s">
        <v>965</v>
      </c>
      <c r="U632" s="1"/>
    </row>
    <row r="633" spans="1:21"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s="1">
        <v>1977</v>
      </c>
      <c r="Q633" t="s">
        <v>938</v>
      </c>
      <c r="R633" t="s">
        <v>969</v>
      </c>
      <c r="S633" t="s">
        <v>952</v>
      </c>
      <c r="T633" t="s">
        <v>1014</v>
      </c>
      <c r="U633" s="1"/>
    </row>
    <row r="634" spans="1:21"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s="1">
        <v>4135</v>
      </c>
      <c r="Q634" t="s">
        <v>941</v>
      </c>
      <c r="R634" t="s">
        <v>973</v>
      </c>
      <c r="S634" t="s">
        <v>952</v>
      </c>
      <c r="T634" t="s">
        <v>1020</v>
      </c>
      <c r="U634" s="1"/>
    </row>
    <row r="635" spans="1:21"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s="1">
        <v>750</v>
      </c>
      <c r="Q635" t="s">
        <v>941</v>
      </c>
      <c r="R635" t="s">
        <v>986</v>
      </c>
      <c r="S635" t="s">
        <v>952</v>
      </c>
      <c r="T635" t="s">
        <v>987</v>
      </c>
      <c r="U635" s="1"/>
    </row>
    <row r="636" spans="1:21"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s="1">
        <v>4284</v>
      </c>
      <c r="Q636" t="s">
        <v>935</v>
      </c>
      <c r="R636" t="s">
        <v>956</v>
      </c>
      <c r="S636" t="s">
        <v>952</v>
      </c>
      <c r="T636" t="s">
        <v>990</v>
      </c>
      <c r="U636" s="1"/>
    </row>
    <row r="637" spans="1:21"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s="1">
        <v>3750</v>
      </c>
      <c r="Q637" t="s">
        <v>941</v>
      </c>
      <c r="R637" t="s">
        <v>979</v>
      </c>
      <c r="S637" t="s">
        <v>952</v>
      </c>
      <c r="T637" t="s">
        <v>997</v>
      </c>
      <c r="U637" s="1"/>
    </row>
    <row r="638" spans="1:21"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s="1">
        <v>5995</v>
      </c>
      <c r="Q638" t="s">
        <v>937</v>
      </c>
      <c r="R638" t="s">
        <v>973</v>
      </c>
      <c r="S638" t="s">
        <v>952</v>
      </c>
      <c r="T638" t="s">
        <v>990</v>
      </c>
      <c r="U638" s="1"/>
    </row>
    <row r="639" spans="1:21"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s="1">
        <v>3970</v>
      </c>
      <c r="Q639" t="s">
        <v>936</v>
      </c>
      <c r="R639" t="s">
        <v>973</v>
      </c>
      <c r="S639" t="s">
        <v>952</v>
      </c>
      <c r="T639" t="s">
        <v>955</v>
      </c>
      <c r="U639" s="1"/>
    </row>
    <row r="640" spans="1:21"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s="1">
        <v>3308</v>
      </c>
      <c r="Q640" t="s">
        <v>938</v>
      </c>
      <c r="R640" t="s">
        <v>1005</v>
      </c>
      <c r="S640" t="s">
        <v>952</v>
      </c>
      <c r="T640" t="s">
        <v>957</v>
      </c>
      <c r="U640" s="1"/>
    </row>
    <row r="641" spans="1:21"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s="1">
        <v>4796</v>
      </c>
      <c r="Q641" t="s">
        <v>936</v>
      </c>
      <c r="R641" t="s">
        <v>963</v>
      </c>
      <c r="S641" t="s">
        <v>952</v>
      </c>
      <c r="T641" t="s">
        <v>1012</v>
      </c>
      <c r="U641" s="1"/>
    </row>
    <row r="642" spans="1:21"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s="1">
        <v>2856</v>
      </c>
      <c r="Q642" t="s">
        <v>936</v>
      </c>
      <c r="R642" t="s">
        <v>965</v>
      </c>
      <c r="S642" t="s">
        <v>952</v>
      </c>
      <c r="T642" t="s">
        <v>999</v>
      </c>
      <c r="U642" s="1"/>
    </row>
    <row r="643" spans="1:21"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s="1">
        <v>3970</v>
      </c>
      <c r="Q643" t="s">
        <v>941</v>
      </c>
      <c r="R643" t="s">
        <v>998</v>
      </c>
      <c r="S643" t="s">
        <v>952</v>
      </c>
      <c r="T643" t="s">
        <v>995</v>
      </c>
      <c r="U643" s="1"/>
    </row>
    <row r="644" spans="1:21"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s="1">
        <v>5931</v>
      </c>
      <c r="Q644" t="s">
        <v>938</v>
      </c>
      <c r="R644" t="s">
        <v>971</v>
      </c>
      <c r="S644" t="s">
        <v>952</v>
      </c>
      <c r="T644" t="s">
        <v>997</v>
      </c>
      <c r="U644" s="1"/>
    </row>
    <row r="645" spans="1:21"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s="1">
        <v>2250</v>
      </c>
      <c r="Q645" t="s">
        <v>941</v>
      </c>
      <c r="R645" t="s">
        <v>971</v>
      </c>
      <c r="S645" t="s">
        <v>952</v>
      </c>
      <c r="T645" t="s">
        <v>963</v>
      </c>
      <c r="U645" s="1"/>
    </row>
    <row r="646" spans="1:21"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s="1">
        <v>2382</v>
      </c>
      <c r="Q646" t="s">
        <v>935</v>
      </c>
      <c r="R646" t="s">
        <v>986</v>
      </c>
      <c r="S646" t="s">
        <v>952</v>
      </c>
      <c r="T646" t="s">
        <v>955</v>
      </c>
      <c r="U646" s="1"/>
    </row>
    <row r="647" spans="1:21"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s="1">
        <v>3970</v>
      </c>
      <c r="Q647" t="s">
        <v>940</v>
      </c>
      <c r="R647" t="s">
        <v>979</v>
      </c>
      <c r="S647" t="s">
        <v>952</v>
      </c>
      <c r="T647" t="s">
        <v>976</v>
      </c>
      <c r="U647" s="1"/>
    </row>
    <row r="648" spans="1:21"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s="1">
        <v>7140</v>
      </c>
      <c r="Q648" t="s">
        <v>935</v>
      </c>
      <c r="R648" t="s">
        <v>981</v>
      </c>
      <c r="S648" t="s">
        <v>952</v>
      </c>
      <c r="T648" t="s">
        <v>1009</v>
      </c>
      <c r="U648" s="1"/>
    </row>
    <row r="649" spans="1:21"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s="1">
        <v>866</v>
      </c>
      <c r="Q649" t="s">
        <v>941</v>
      </c>
      <c r="R649" t="s">
        <v>956</v>
      </c>
      <c r="S649" t="s">
        <v>952</v>
      </c>
      <c r="T649" t="s">
        <v>974</v>
      </c>
      <c r="U649" s="1"/>
    </row>
    <row r="650" spans="1:21"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s="1">
        <v>2165</v>
      </c>
      <c r="Q650" t="s">
        <v>939</v>
      </c>
      <c r="R650" t="s">
        <v>951</v>
      </c>
      <c r="S650" t="s">
        <v>952</v>
      </c>
      <c r="T650" t="s">
        <v>1019</v>
      </c>
      <c r="U650" s="1"/>
    </row>
    <row r="651" spans="1:21"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s="1">
        <v>5995</v>
      </c>
      <c r="Q651" t="s">
        <v>935</v>
      </c>
      <c r="R651" t="s">
        <v>981</v>
      </c>
      <c r="S651" t="s">
        <v>952</v>
      </c>
      <c r="T651" t="s">
        <v>990</v>
      </c>
      <c r="U651" s="1"/>
    </row>
    <row r="652" spans="1:21"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s="1">
        <v>9885</v>
      </c>
      <c r="Q652" t="s">
        <v>940</v>
      </c>
      <c r="R652" t="s">
        <v>975</v>
      </c>
      <c r="S652" t="s">
        <v>952</v>
      </c>
      <c r="T652" t="s">
        <v>1019</v>
      </c>
      <c r="U652" s="1"/>
    </row>
    <row r="653" spans="1:21"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s="1">
        <v>827</v>
      </c>
      <c r="Q653" t="s">
        <v>937</v>
      </c>
      <c r="R653" t="s">
        <v>979</v>
      </c>
      <c r="S653" t="s">
        <v>952</v>
      </c>
      <c r="T653" t="s">
        <v>986</v>
      </c>
      <c r="U653" s="1"/>
    </row>
    <row r="654" spans="1:21"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s="1">
        <v>4284</v>
      </c>
      <c r="Q654" t="s">
        <v>936</v>
      </c>
      <c r="R654" t="s">
        <v>994</v>
      </c>
      <c r="S654" t="s">
        <v>952</v>
      </c>
      <c r="T654" t="s">
        <v>956</v>
      </c>
      <c r="U654" s="1"/>
    </row>
    <row r="655" spans="1:21"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s="1">
        <v>2398</v>
      </c>
      <c r="Q655" t="s">
        <v>941</v>
      </c>
      <c r="R655" t="s">
        <v>958</v>
      </c>
      <c r="S655" t="s">
        <v>952</v>
      </c>
      <c r="T655" t="s">
        <v>1003</v>
      </c>
      <c r="U655" s="1"/>
    </row>
    <row r="656" spans="1:21"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s="1">
        <v>794</v>
      </c>
      <c r="Q656" t="s">
        <v>940</v>
      </c>
      <c r="R656" t="s">
        <v>998</v>
      </c>
      <c r="S656" t="s">
        <v>952</v>
      </c>
      <c r="T656" t="s">
        <v>1017</v>
      </c>
      <c r="U656" s="1"/>
    </row>
    <row r="657" spans="1:21"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s="1">
        <v>827</v>
      </c>
      <c r="Q657" t="s">
        <v>939</v>
      </c>
      <c r="R657" t="s">
        <v>975</v>
      </c>
      <c r="S657" t="s">
        <v>952</v>
      </c>
      <c r="T657" t="s">
        <v>977</v>
      </c>
      <c r="U657" s="1"/>
    </row>
    <row r="658" spans="1:21"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s="1">
        <v>2165</v>
      </c>
      <c r="Q658" t="s">
        <v>941</v>
      </c>
      <c r="R658" t="s">
        <v>979</v>
      </c>
      <c r="S658" t="s">
        <v>952</v>
      </c>
      <c r="T658" t="s">
        <v>1001</v>
      </c>
      <c r="U658" s="1"/>
    </row>
    <row r="659" spans="1:21"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s="1">
        <v>3954</v>
      </c>
      <c r="Q659" t="s">
        <v>937</v>
      </c>
      <c r="R659" t="s">
        <v>1002</v>
      </c>
      <c r="S659" t="s">
        <v>952</v>
      </c>
      <c r="T659" t="s">
        <v>990</v>
      </c>
      <c r="U659" s="1"/>
    </row>
    <row r="660" spans="1:21"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s="1">
        <v>750</v>
      </c>
      <c r="Q660" t="s">
        <v>941</v>
      </c>
      <c r="R660" t="s">
        <v>956</v>
      </c>
      <c r="S660" t="s">
        <v>952</v>
      </c>
      <c r="T660" t="s">
        <v>1017</v>
      </c>
      <c r="U660" s="1"/>
    </row>
    <row r="661" spans="1:21"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s="1">
        <v>1500</v>
      </c>
      <c r="Q661" t="s">
        <v>941</v>
      </c>
      <c r="R661" t="s">
        <v>981</v>
      </c>
      <c r="S661" t="s">
        <v>952</v>
      </c>
      <c r="T661" t="s">
        <v>952</v>
      </c>
      <c r="U661" s="1"/>
    </row>
    <row r="662" spans="1:21"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s="1">
        <v>9885</v>
      </c>
      <c r="Q662" t="s">
        <v>941</v>
      </c>
      <c r="R662" t="s">
        <v>975</v>
      </c>
      <c r="S662" t="s">
        <v>952</v>
      </c>
      <c r="T662" t="s">
        <v>1005</v>
      </c>
      <c r="U662" s="1"/>
    </row>
    <row r="663" spans="1:21"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s="1">
        <v>4135</v>
      </c>
      <c r="Q663" t="s">
        <v>937</v>
      </c>
      <c r="R663" t="s">
        <v>965</v>
      </c>
      <c r="S663" t="s">
        <v>952</v>
      </c>
      <c r="T663" t="s">
        <v>1018</v>
      </c>
      <c r="U663" s="1"/>
    </row>
    <row r="664" spans="1:21"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s="1">
        <v>3970</v>
      </c>
      <c r="Q664" t="s">
        <v>936</v>
      </c>
      <c r="R664" t="s">
        <v>1002</v>
      </c>
      <c r="S664" t="s">
        <v>952</v>
      </c>
      <c r="T664" t="s">
        <v>990</v>
      </c>
      <c r="U664" s="1"/>
    </row>
    <row r="665" spans="1:21"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s="1">
        <v>3176</v>
      </c>
      <c r="Q665" t="s">
        <v>940</v>
      </c>
      <c r="R665" t="s">
        <v>986</v>
      </c>
      <c r="S665" t="s">
        <v>952</v>
      </c>
      <c r="T665" t="s">
        <v>957</v>
      </c>
      <c r="U665" s="1"/>
    </row>
    <row r="666" spans="1:21"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s="1">
        <v>1588</v>
      </c>
      <c r="Q666" t="s">
        <v>935</v>
      </c>
      <c r="R666" t="s">
        <v>965</v>
      </c>
      <c r="S666" t="s">
        <v>952</v>
      </c>
      <c r="T666" t="s">
        <v>985</v>
      </c>
      <c r="U666" s="1"/>
    </row>
    <row r="667" spans="1:21"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s="1">
        <v>3176</v>
      </c>
      <c r="Q667" t="s">
        <v>936</v>
      </c>
      <c r="R667" t="s">
        <v>959</v>
      </c>
      <c r="S667" t="s">
        <v>952</v>
      </c>
      <c r="T667" t="s">
        <v>1003</v>
      </c>
      <c r="U667" s="1"/>
    </row>
    <row r="668" spans="1:21"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s="1">
        <v>750</v>
      </c>
      <c r="Q668" t="s">
        <v>937</v>
      </c>
      <c r="R668" t="s">
        <v>958</v>
      </c>
      <c r="S668" t="s">
        <v>952</v>
      </c>
      <c r="T668" t="s">
        <v>990</v>
      </c>
      <c r="U668" s="1"/>
    </row>
    <row r="669" spans="1:21"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s="1">
        <v>433</v>
      </c>
      <c r="Q669" t="s">
        <v>941</v>
      </c>
      <c r="R669" t="s">
        <v>981</v>
      </c>
      <c r="S669" t="s">
        <v>952</v>
      </c>
      <c r="T669" t="s">
        <v>961</v>
      </c>
      <c r="U669" s="1"/>
    </row>
    <row r="670" spans="1:21"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s="1">
        <v>3750</v>
      </c>
      <c r="Q670" t="s">
        <v>938</v>
      </c>
      <c r="R670" t="s">
        <v>979</v>
      </c>
      <c r="S670" t="s">
        <v>952</v>
      </c>
      <c r="T670" t="s">
        <v>999</v>
      </c>
      <c r="U670" s="1"/>
    </row>
    <row r="671" spans="1:21"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s="1">
        <v>4796</v>
      </c>
      <c r="Q671" t="s">
        <v>939</v>
      </c>
      <c r="R671" t="s">
        <v>962</v>
      </c>
      <c r="S671" t="s">
        <v>952</v>
      </c>
      <c r="T671" t="s">
        <v>1015</v>
      </c>
      <c r="U671" s="1"/>
    </row>
    <row r="672" spans="1:21"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s="1">
        <v>2398</v>
      </c>
      <c r="Q672" t="s">
        <v>937</v>
      </c>
      <c r="R672" t="s">
        <v>959</v>
      </c>
      <c r="S672" t="s">
        <v>952</v>
      </c>
      <c r="T672" t="s">
        <v>1006</v>
      </c>
      <c r="U672" s="1"/>
    </row>
    <row r="673" spans="1:21"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s="1">
        <v>3000</v>
      </c>
      <c r="Q673" t="s">
        <v>937</v>
      </c>
      <c r="R673" t="s">
        <v>981</v>
      </c>
      <c r="S673" t="s">
        <v>952</v>
      </c>
      <c r="T673" t="s">
        <v>1005</v>
      </c>
      <c r="U673" s="1"/>
    </row>
    <row r="674" spans="1:21"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s="1">
        <v>3000</v>
      </c>
      <c r="Q674" t="s">
        <v>941</v>
      </c>
      <c r="R674" t="s">
        <v>986</v>
      </c>
      <c r="S674" t="s">
        <v>952</v>
      </c>
      <c r="T674" t="s">
        <v>1008</v>
      </c>
      <c r="U674" s="1"/>
    </row>
    <row r="675" spans="1:21"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s="1">
        <v>2382</v>
      </c>
      <c r="Q675" t="s">
        <v>941</v>
      </c>
      <c r="R675" t="s">
        <v>954</v>
      </c>
      <c r="S675" t="s">
        <v>952</v>
      </c>
      <c r="T675" t="s">
        <v>977</v>
      </c>
      <c r="U675" s="1"/>
    </row>
    <row r="676" spans="1:21"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s="1">
        <v>1299</v>
      </c>
      <c r="Q676" t="s">
        <v>938</v>
      </c>
      <c r="R676" t="s">
        <v>983</v>
      </c>
      <c r="S676" t="s">
        <v>952</v>
      </c>
      <c r="T676" t="s">
        <v>1005</v>
      </c>
      <c r="U676" s="1"/>
    </row>
    <row r="677" spans="1:21"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s="1">
        <v>3597</v>
      </c>
      <c r="Q677" t="s">
        <v>937</v>
      </c>
      <c r="R677" t="s">
        <v>986</v>
      </c>
      <c r="S677" t="s">
        <v>952</v>
      </c>
      <c r="T677" t="s">
        <v>973</v>
      </c>
      <c r="U677" s="1"/>
    </row>
    <row r="678" spans="1:21"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s="1">
        <v>2250</v>
      </c>
      <c r="Q678" t="s">
        <v>941</v>
      </c>
      <c r="R678" t="s">
        <v>973</v>
      </c>
      <c r="S678" t="s">
        <v>952</v>
      </c>
      <c r="T678" t="s">
        <v>999</v>
      </c>
      <c r="U678" s="1"/>
    </row>
    <row r="679" spans="1:21"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s="1">
        <v>794</v>
      </c>
      <c r="Q679" t="s">
        <v>939</v>
      </c>
      <c r="R679" t="s">
        <v>975</v>
      </c>
      <c r="S679" t="s">
        <v>952</v>
      </c>
      <c r="T679" t="s">
        <v>1011</v>
      </c>
      <c r="U679" s="1"/>
    </row>
    <row r="680" spans="1:21"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s="1">
        <v>2888</v>
      </c>
      <c r="Q680" t="s">
        <v>936</v>
      </c>
      <c r="R680" t="s">
        <v>969</v>
      </c>
      <c r="S680" t="s">
        <v>952</v>
      </c>
      <c r="T680" t="s">
        <v>1001</v>
      </c>
      <c r="U680" s="1"/>
    </row>
    <row r="681" spans="1:21"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s="1">
        <v>6556</v>
      </c>
      <c r="Q681" t="s">
        <v>940</v>
      </c>
      <c r="R681" t="s">
        <v>971</v>
      </c>
      <c r="S681" t="s">
        <v>952</v>
      </c>
      <c r="T681" t="s">
        <v>1016</v>
      </c>
      <c r="U681" s="1"/>
    </row>
    <row r="682" spans="1:21"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s="1">
        <v>5232</v>
      </c>
      <c r="Q682" t="s">
        <v>940</v>
      </c>
      <c r="R682" t="s">
        <v>967</v>
      </c>
      <c r="S682" t="s">
        <v>952</v>
      </c>
      <c r="T682" t="s">
        <v>1009</v>
      </c>
      <c r="U682" s="1"/>
    </row>
    <row r="683" spans="1:21"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s="1">
        <v>5232</v>
      </c>
      <c r="Q683" t="s">
        <v>937</v>
      </c>
      <c r="R683" t="s">
        <v>967</v>
      </c>
      <c r="S683" t="s">
        <v>952</v>
      </c>
      <c r="T683" t="s">
        <v>1017</v>
      </c>
      <c r="U683" s="1"/>
    </row>
    <row r="684" spans="1:21"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s="1">
        <v>5232</v>
      </c>
      <c r="Q684" t="s">
        <v>938</v>
      </c>
      <c r="R684" t="s">
        <v>963</v>
      </c>
      <c r="S684" t="s">
        <v>952</v>
      </c>
      <c r="T684" t="s">
        <v>1017</v>
      </c>
      <c r="U684" s="1"/>
    </row>
    <row r="685" spans="1:21"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s="1">
        <v>5420</v>
      </c>
      <c r="Q685" t="s">
        <v>939</v>
      </c>
      <c r="R685" t="s">
        <v>962</v>
      </c>
      <c r="S685" t="s">
        <v>952</v>
      </c>
      <c r="T685" t="s">
        <v>1017</v>
      </c>
      <c r="U685" s="1"/>
    </row>
    <row r="686" spans="1:21"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s="1">
        <v>5412</v>
      </c>
      <c r="Q686" t="s">
        <v>938</v>
      </c>
      <c r="R686" t="s">
        <v>983</v>
      </c>
      <c r="S686" t="s">
        <v>952</v>
      </c>
      <c r="T686" t="s">
        <v>972</v>
      </c>
      <c r="U686" s="1"/>
    </row>
    <row r="687" spans="1:21"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s="1">
        <v>3790</v>
      </c>
      <c r="Q687" t="s">
        <v>941</v>
      </c>
      <c r="R687" t="s">
        <v>964</v>
      </c>
      <c r="S687" t="s">
        <v>952</v>
      </c>
      <c r="T687" t="s">
        <v>1006</v>
      </c>
      <c r="U687" s="1"/>
    </row>
    <row r="688" spans="1:21"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s="1">
        <v>1548</v>
      </c>
      <c r="Q688" t="s">
        <v>939</v>
      </c>
      <c r="R688" t="s">
        <v>960</v>
      </c>
      <c r="S688" t="s">
        <v>952</v>
      </c>
      <c r="T688" t="s">
        <v>988</v>
      </c>
      <c r="U688" s="1"/>
    </row>
    <row r="689" spans="1:21"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s="1">
        <v>1548</v>
      </c>
      <c r="Q689" t="s">
        <v>936</v>
      </c>
      <c r="R689" t="s">
        <v>965</v>
      </c>
      <c r="S689" t="s">
        <v>952</v>
      </c>
      <c r="T689" t="s">
        <v>985</v>
      </c>
      <c r="U689" s="1"/>
    </row>
    <row r="690" spans="1:21"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s="1">
        <v>8720</v>
      </c>
      <c r="Q690" t="s">
        <v>940</v>
      </c>
      <c r="R690" t="s">
        <v>981</v>
      </c>
      <c r="S690" t="s">
        <v>952</v>
      </c>
      <c r="T690" t="s">
        <v>1019</v>
      </c>
      <c r="U690" s="1"/>
    </row>
    <row r="691" spans="1:21"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s="1">
        <v>3252</v>
      </c>
      <c r="Q691" t="s">
        <v>937</v>
      </c>
      <c r="R691" t="s">
        <v>998</v>
      </c>
      <c r="S691" t="s">
        <v>952</v>
      </c>
      <c r="T691" t="s">
        <v>1000</v>
      </c>
      <c r="U691" s="1"/>
    </row>
    <row r="692" spans="1:21"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s="1">
        <v>5420</v>
      </c>
      <c r="Q692" t="s">
        <v>936</v>
      </c>
      <c r="R692" t="s">
        <v>1002</v>
      </c>
      <c r="S692" t="s">
        <v>952</v>
      </c>
      <c r="T692" t="s">
        <v>963</v>
      </c>
      <c r="U692" s="1"/>
    </row>
    <row r="693" spans="1:21"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s="1">
        <v>4332</v>
      </c>
      <c r="Q693" t="s">
        <v>937</v>
      </c>
      <c r="R693" t="s">
        <v>962</v>
      </c>
      <c r="S693" t="s">
        <v>952</v>
      </c>
      <c r="T693" t="s">
        <v>952</v>
      </c>
      <c r="U693" s="1"/>
    </row>
    <row r="694" spans="1:21"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s="1">
        <v>1804</v>
      </c>
      <c r="Q694" t="s">
        <v>937</v>
      </c>
      <c r="R694" t="s">
        <v>967</v>
      </c>
      <c r="S694" t="s">
        <v>952</v>
      </c>
      <c r="T694" t="s">
        <v>953</v>
      </c>
      <c r="U694" s="1"/>
    </row>
    <row r="695" spans="1:21"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s="1">
        <v>8195</v>
      </c>
      <c r="Q695" t="s">
        <v>939</v>
      </c>
      <c r="R695" t="s">
        <v>965</v>
      </c>
      <c r="S695" t="s">
        <v>952</v>
      </c>
      <c r="T695" t="s">
        <v>952</v>
      </c>
      <c r="U695" s="1"/>
    </row>
    <row r="696" spans="1:21"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s="1">
        <v>9020</v>
      </c>
      <c r="Q696" t="s">
        <v>938</v>
      </c>
      <c r="R696" t="s">
        <v>1005</v>
      </c>
      <c r="S696" t="s">
        <v>952</v>
      </c>
      <c r="T696" t="s">
        <v>972</v>
      </c>
      <c r="U696" s="1"/>
    </row>
    <row r="697" spans="1:21"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s="1">
        <v>7216</v>
      </c>
      <c r="Q697" t="s">
        <v>940</v>
      </c>
      <c r="R697" t="s">
        <v>1002</v>
      </c>
      <c r="S697" t="s">
        <v>952</v>
      </c>
      <c r="T697" t="s">
        <v>977</v>
      </c>
      <c r="U697" s="1"/>
    </row>
    <row r="698" spans="1:21"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s="1">
        <v>9675</v>
      </c>
      <c r="Q698" t="s">
        <v>937</v>
      </c>
      <c r="R698" t="s">
        <v>981</v>
      </c>
      <c r="S698" t="s">
        <v>952</v>
      </c>
      <c r="T698" t="s">
        <v>1018</v>
      </c>
      <c r="U698" s="1"/>
    </row>
    <row r="699" spans="1:21"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s="1">
        <v>3870</v>
      </c>
      <c r="Q699" t="s">
        <v>940</v>
      </c>
      <c r="R699" t="s">
        <v>981</v>
      </c>
      <c r="S699" t="s">
        <v>952</v>
      </c>
      <c r="T699" t="s">
        <v>1015</v>
      </c>
      <c r="U699" s="1"/>
    </row>
    <row r="700" spans="1:21"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s="1">
        <v>7740</v>
      </c>
      <c r="Q700" t="s">
        <v>939</v>
      </c>
      <c r="R700" t="s">
        <v>954</v>
      </c>
      <c r="S700" t="s">
        <v>952</v>
      </c>
      <c r="T700" t="s">
        <v>957</v>
      </c>
      <c r="U700" s="1"/>
    </row>
    <row r="701" spans="1:21"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s="1">
        <v>774</v>
      </c>
      <c r="Q701" t="s">
        <v>935</v>
      </c>
      <c r="R701" t="s">
        <v>1005</v>
      </c>
      <c r="S701" t="s">
        <v>952</v>
      </c>
      <c r="T701" t="s">
        <v>996</v>
      </c>
      <c r="U701" s="1"/>
    </row>
    <row r="702" spans="1:21"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s="1">
        <v>1084</v>
      </c>
      <c r="Q702" t="s">
        <v>938</v>
      </c>
      <c r="R702" t="s">
        <v>962</v>
      </c>
      <c r="S702" t="s">
        <v>952</v>
      </c>
      <c r="T702" t="s">
        <v>993</v>
      </c>
      <c r="U702" s="1"/>
    </row>
    <row r="703" spans="1:21"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s="1">
        <v>1935</v>
      </c>
      <c r="Q703" t="s">
        <v>939</v>
      </c>
      <c r="R703" t="s">
        <v>994</v>
      </c>
      <c r="S703" t="s">
        <v>952</v>
      </c>
      <c r="T703" t="s">
        <v>955</v>
      </c>
      <c r="U703" s="1"/>
    </row>
    <row r="704" spans="1:21"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s="1">
        <v>3790</v>
      </c>
      <c r="Q704" t="s">
        <v>936</v>
      </c>
      <c r="R704" t="s">
        <v>964</v>
      </c>
      <c r="S704" t="s">
        <v>952</v>
      </c>
      <c r="T704" t="s">
        <v>1014</v>
      </c>
      <c r="U704" s="1"/>
    </row>
    <row r="705" spans="1:21"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s="1">
        <v>5776</v>
      </c>
      <c r="Q705" t="s">
        <v>938</v>
      </c>
      <c r="R705" t="s">
        <v>956</v>
      </c>
      <c r="S705" t="s">
        <v>952</v>
      </c>
      <c r="T705" t="s">
        <v>966</v>
      </c>
      <c r="U705" s="1"/>
    </row>
    <row r="706" spans="1:21"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s="1">
        <v>3870</v>
      </c>
      <c r="Q706" t="s">
        <v>938</v>
      </c>
      <c r="R706" t="s">
        <v>960</v>
      </c>
      <c r="S706" t="s">
        <v>952</v>
      </c>
      <c r="T706" t="s">
        <v>1013</v>
      </c>
      <c r="U706" s="1"/>
    </row>
    <row r="707" spans="1:21"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s="1">
        <v>6556</v>
      </c>
      <c r="Q707" t="s">
        <v>937</v>
      </c>
      <c r="R707" t="s">
        <v>952</v>
      </c>
      <c r="S707" t="s">
        <v>952</v>
      </c>
      <c r="T707" t="s">
        <v>966</v>
      </c>
      <c r="U707" s="1"/>
    </row>
    <row r="708" spans="1:21"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s="1">
        <v>7740</v>
      </c>
      <c r="Q708" t="s">
        <v>936</v>
      </c>
      <c r="R708" t="s">
        <v>956</v>
      </c>
      <c r="S708" t="s">
        <v>952</v>
      </c>
      <c r="T708" t="s">
        <v>1003</v>
      </c>
      <c r="U708" s="1"/>
    </row>
    <row r="709" spans="1:21"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s="1">
        <v>1935</v>
      </c>
      <c r="Q709" t="s">
        <v>935</v>
      </c>
      <c r="R709" t="s">
        <v>986</v>
      </c>
      <c r="S709" t="s">
        <v>952</v>
      </c>
      <c r="T709" t="s">
        <v>1013</v>
      </c>
      <c r="U709" s="1"/>
    </row>
    <row r="710" spans="1:21"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s="1">
        <v>3870</v>
      </c>
      <c r="Q710" t="s">
        <v>937</v>
      </c>
      <c r="R710" t="s">
        <v>954</v>
      </c>
      <c r="S710" t="s">
        <v>952</v>
      </c>
      <c r="T710" t="s">
        <v>962</v>
      </c>
      <c r="U710" s="1"/>
    </row>
    <row r="711" spans="1:21"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s="1">
        <v>8195</v>
      </c>
      <c r="Q711" t="s">
        <v>935</v>
      </c>
      <c r="R711" t="s">
        <v>959</v>
      </c>
      <c r="S711" t="s">
        <v>952</v>
      </c>
      <c r="T711" t="s">
        <v>1011</v>
      </c>
      <c r="U711" s="1"/>
    </row>
    <row r="712" spans="1:21"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s="1">
        <v>2888</v>
      </c>
      <c r="Q712" t="s">
        <v>940</v>
      </c>
      <c r="R712" t="s">
        <v>958</v>
      </c>
      <c r="S712" t="s">
        <v>952</v>
      </c>
      <c r="T712" t="s">
        <v>961</v>
      </c>
      <c r="U712" s="1"/>
    </row>
    <row r="713" spans="1:21"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s="1">
        <v>6976</v>
      </c>
      <c r="Q713" t="s">
        <v>937</v>
      </c>
      <c r="R713" t="s">
        <v>952</v>
      </c>
      <c r="S713" t="s">
        <v>952</v>
      </c>
      <c r="T713" t="s">
        <v>1018</v>
      </c>
      <c r="U713" s="1"/>
    </row>
    <row r="714" spans="1:21"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s="1">
        <v>9675</v>
      </c>
      <c r="Q714" t="s">
        <v>937</v>
      </c>
      <c r="R714" t="s">
        <v>973</v>
      </c>
      <c r="S714" t="s">
        <v>952</v>
      </c>
      <c r="T714" t="s">
        <v>1005</v>
      </c>
      <c r="U714" s="1"/>
    </row>
    <row r="715" spans="1:21"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s="1">
        <v>1084</v>
      </c>
      <c r="Q715" t="s">
        <v>941</v>
      </c>
      <c r="R715" t="s">
        <v>975</v>
      </c>
      <c r="S715" t="s">
        <v>952</v>
      </c>
      <c r="T715" t="s">
        <v>954</v>
      </c>
      <c r="U715" s="1"/>
    </row>
    <row r="716" spans="1:21"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s="1">
        <v>8195</v>
      </c>
      <c r="Q716" t="s">
        <v>935</v>
      </c>
      <c r="R716" t="s">
        <v>998</v>
      </c>
      <c r="S716" t="s">
        <v>952</v>
      </c>
      <c r="T716" t="s">
        <v>1015</v>
      </c>
      <c r="U716" s="1"/>
    </row>
    <row r="717" spans="1:21"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s="1">
        <v>3278</v>
      </c>
      <c r="Q717" t="s">
        <v>936</v>
      </c>
      <c r="R717" t="s">
        <v>958</v>
      </c>
      <c r="S717" t="s">
        <v>952</v>
      </c>
      <c r="T717" t="s">
        <v>962</v>
      </c>
      <c r="U717" s="1"/>
    </row>
    <row r="718" spans="1:21"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s="1">
        <v>5232</v>
      </c>
      <c r="Q718" t="s">
        <v>940</v>
      </c>
      <c r="R718" t="s">
        <v>1002</v>
      </c>
      <c r="S718" t="s">
        <v>952</v>
      </c>
      <c r="T718" t="s">
        <v>1007</v>
      </c>
      <c r="U718" s="1"/>
    </row>
    <row r="719" spans="1:21"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s="1">
        <v>6556</v>
      </c>
      <c r="Q719" t="s">
        <v>936</v>
      </c>
      <c r="R719" t="s">
        <v>958</v>
      </c>
      <c r="S719" t="s">
        <v>952</v>
      </c>
      <c r="T719" t="s">
        <v>997</v>
      </c>
      <c r="U719" s="1"/>
    </row>
    <row r="720" spans="1:21"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s="1">
        <v>5412</v>
      </c>
      <c r="Q720" t="s">
        <v>936</v>
      </c>
      <c r="R720" t="s">
        <v>1005</v>
      </c>
      <c r="S720" t="s">
        <v>952</v>
      </c>
      <c r="T720" t="s">
        <v>1004</v>
      </c>
      <c r="U720" s="1"/>
    </row>
    <row r="721" spans="1:21"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s="1">
        <v>6976</v>
      </c>
      <c r="Q721" t="s">
        <v>937</v>
      </c>
      <c r="R721" t="s">
        <v>962</v>
      </c>
      <c r="S721" t="s">
        <v>952</v>
      </c>
      <c r="T721" t="s">
        <v>1008</v>
      </c>
      <c r="U721" s="1"/>
    </row>
    <row r="722" spans="1:21"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s="1">
        <v>6740</v>
      </c>
      <c r="Q722" t="s">
        <v>936</v>
      </c>
      <c r="R722" t="s">
        <v>958</v>
      </c>
      <c r="S722" t="s">
        <v>952</v>
      </c>
      <c r="T722" t="s">
        <v>987</v>
      </c>
      <c r="U722" s="1"/>
    </row>
    <row r="723" spans="1:21"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s="1">
        <v>5412</v>
      </c>
      <c r="Q723" t="s">
        <v>941</v>
      </c>
      <c r="R723" t="s">
        <v>998</v>
      </c>
      <c r="S723" t="s">
        <v>952</v>
      </c>
      <c r="T723" t="s">
        <v>995</v>
      </c>
      <c r="U723" s="1"/>
    </row>
    <row r="724" spans="1:21"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s="1">
        <v>1161</v>
      </c>
      <c r="Q724" t="s">
        <v>940</v>
      </c>
      <c r="R724" t="s">
        <v>956</v>
      </c>
      <c r="S724" t="s">
        <v>952</v>
      </c>
      <c r="T724" t="s">
        <v>970</v>
      </c>
      <c r="U724" s="1"/>
    </row>
    <row r="725" spans="1:21"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s="1">
        <v>4332</v>
      </c>
      <c r="Q725" t="s">
        <v>940</v>
      </c>
      <c r="R725" t="s">
        <v>998</v>
      </c>
      <c r="S725" t="s">
        <v>952</v>
      </c>
      <c r="T725" t="s">
        <v>957</v>
      </c>
      <c r="U725" s="1"/>
    </row>
    <row r="726" spans="1:21"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s="1">
        <v>1084</v>
      </c>
      <c r="Q726" t="s">
        <v>940</v>
      </c>
      <c r="R726" t="s">
        <v>951</v>
      </c>
      <c r="S726" t="s">
        <v>952</v>
      </c>
      <c r="T726" t="s">
        <v>988</v>
      </c>
      <c r="U726" s="1"/>
    </row>
    <row r="727" spans="1:21"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s="1">
        <v>387</v>
      </c>
      <c r="Q727" t="s">
        <v>938</v>
      </c>
      <c r="R727" t="s">
        <v>960</v>
      </c>
      <c r="S727" t="s">
        <v>952</v>
      </c>
      <c r="T727" t="s">
        <v>962</v>
      </c>
      <c r="U727" s="1"/>
    </row>
    <row r="728" spans="1:21"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s="1">
        <v>3278</v>
      </c>
      <c r="Q728" t="s">
        <v>935</v>
      </c>
      <c r="R728" t="s">
        <v>983</v>
      </c>
      <c r="S728" t="s">
        <v>952</v>
      </c>
      <c r="T728" t="s">
        <v>992</v>
      </c>
      <c r="U728" s="1"/>
    </row>
    <row r="729" spans="1:21"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s="1">
        <v>7216</v>
      </c>
      <c r="Q729" t="s">
        <v>938</v>
      </c>
      <c r="R729" t="s">
        <v>964</v>
      </c>
      <c r="S729" t="s">
        <v>952</v>
      </c>
      <c r="T729" t="s">
        <v>973</v>
      </c>
      <c r="U729" s="1"/>
    </row>
    <row r="730" spans="1:21"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s="1">
        <v>9020</v>
      </c>
      <c r="Q730" t="s">
        <v>938</v>
      </c>
      <c r="R730" t="s">
        <v>986</v>
      </c>
      <c r="S730" t="s">
        <v>952</v>
      </c>
      <c r="T730" t="s">
        <v>1004</v>
      </c>
      <c r="U730" s="1"/>
    </row>
    <row r="731" spans="1:21"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s="1">
        <v>1639</v>
      </c>
      <c r="Q731" t="s">
        <v>937</v>
      </c>
      <c r="R731" t="s">
        <v>971</v>
      </c>
      <c r="S731" t="s">
        <v>952</v>
      </c>
      <c r="T731" t="s">
        <v>1016</v>
      </c>
      <c r="U731" s="1"/>
    </row>
    <row r="732" spans="1:21"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s="1">
        <v>7740</v>
      </c>
      <c r="Q732" t="s">
        <v>937</v>
      </c>
      <c r="R732" t="s">
        <v>964</v>
      </c>
      <c r="S732" t="s">
        <v>952</v>
      </c>
      <c r="T732" t="s">
        <v>972</v>
      </c>
      <c r="U732" s="1"/>
    </row>
    <row r="733" spans="1:21"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s="1">
        <v>9475</v>
      </c>
      <c r="Q733" t="s">
        <v>940</v>
      </c>
      <c r="R733" t="s">
        <v>979</v>
      </c>
      <c r="S733" t="s">
        <v>952</v>
      </c>
      <c r="T733" t="s">
        <v>991</v>
      </c>
      <c r="U733" s="1"/>
    </row>
    <row r="734" spans="1:21"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s="1">
        <v>2696</v>
      </c>
      <c r="Q734" t="s">
        <v>941</v>
      </c>
      <c r="R734" t="s">
        <v>967</v>
      </c>
      <c r="S734" t="s">
        <v>952</v>
      </c>
      <c r="T734" t="s">
        <v>977</v>
      </c>
      <c r="U734" s="1"/>
    </row>
    <row r="735" spans="1:21"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s="1">
        <v>8195</v>
      </c>
      <c r="Q735" t="s">
        <v>937</v>
      </c>
      <c r="R735" t="s">
        <v>979</v>
      </c>
      <c r="S735" t="s">
        <v>952</v>
      </c>
      <c r="T735" t="s">
        <v>1007</v>
      </c>
      <c r="U735" s="1"/>
    </row>
    <row r="736" spans="1:21"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s="1">
        <v>1084</v>
      </c>
      <c r="Q736" t="s">
        <v>935</v>
      </c>
      <c r="R736" t="s">
        <v>971</v>
      </c>
      <c r="S736" t="s">
        <v>952</v>
      </c>
      <c r="T736" t="s">
        <v>973</v>
      </c>
      <c r="U736" s="1"/>
    </row>
    <row r="737" spans="1:21"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s="1">
        <v>3870</v>
      </c>
      <c r="Q737" t="s">
        <v>939</v>
      </c>
      <c r="R737" t="s">
        <v>954</v>
      </c>
      <c r="S737" t="s">
        <v>952</v>
      </c>
      <c r="T737" t="s">
        <v>963</v>
      </c>
      <c r="U737" s="1"/>
    </row>
    <row r="738" spans="1:21"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s="1">
        <v>4336</v>
      </c>
      <c r="Q738" t="s">
        <v>935</v>
      </c>
      <c r="R738" t="s">
        <v>983</v>
      </c>
      <c r="S738" t="s">
        <v>952</v>
      </c>
      <c r="T738" t="s">
        <v>1012</v>
      </c>
      <c r="U738" s="1"/>
    </row>
    <row r="739" spans="1:21"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s="1">
        <v>7740</v>
      </c>
      <c r="Q739" t="s">
        <v>938</v>
      </c>
      <c r="R739" t="s">
        <v>998</v>
      </c>
      <c r="S739" t="s">
        <v>952</v>
      </c>
      <c r="T739" t="s">
        <v>1015</v>
      </c>
      <c r="U739" s="1"/>
    </row>
    <row r="740" spans="1:21"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s="1">
        <v>1548</v>
      </c>
      <c r="Q740" t="s">
        <v>935</v>
      </c>
      <c r="R740" t="s">
        <v>964</v>
      </c>
      <c r="S740" t="s">
        <v>952</v>
      </c>
      <c r="T740" t="s">
        <v>989</v>
      </c>
      <c r="U740" s="1"/>
    </row>
    <row r="741" spans="1:21"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s="1">
        <v>9475</v>
      </c>
      <c r="Q741" t="s">
        <v>935</v>
      </c>
      <c r="R741" t="s">
        <v>1002</v>
      </c>
      <c r="S741" t="s">
        <v>952</v>
      </c>
      <c r="T741" t="s">
        <v>962</v>
      </c>
      <c r="U741" s="1"/>
    </row>
    <row r="742" spans="1:21"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s="1">
        <v>6556</v>
      </c>
      <c r="Q742" t="s">
        <v>940</v>
      </c>
      <c r="R742" t="s">
        <v>973</v>
      </c>
      <c r="S742" t="s">
        <v>952</v>
      </c>
      <c r="T742" t="s">
        <v>982</v>
      </c>
      <c r="U742" s="1"/>
    </row>
    <row r="743" spans="1:21"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s="1">
        <v>2168</v>
      </c>
      <c r="Q743" t="s">
        <v>935</v>
      </c>
      <c r="R743" t="s">
        <v>979</v>
      </c>
      <c r="S743" t="s">
        <v>952</v>
      </c>
      <c r="T743" t="s">
        <v>974</v>
      </c>
      <c r="U743" s="1"/>
    </row>
    <row r="744" spans="1:21"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s="1">
        <v>6976</v>
      </c>
      <c r="Q744" t="s">
        <v>940</v>
      </c>
      <c r="R744" t="s">
        <v>986</v>
      </c>
      <c r="S744" t="s">
        <v>952</v>
      </c>
      <c r="T744" t="s">
        <v>1017</v>
      </c>
      <c r="U744" s="1"/>
    </row>
    <row r="745" spans="1:21"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s="1">
        <v>1084</v>
      </c>
      <c r="Q745" t="s">
        <v>939</v>
      </c>
      <c r="R745" t="s">
        <v>983</v>
      </c>
      <c r="S745" t="s">
        <v>952</v>
      </c>
      <c r="T745" t="s">
        <v>990</v>
      </c>
      <c r="U745" s="1"/>
    </row>
    <row r="746" spans="1:21"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s="1">
        <v>3252</v>
      </c>
      <c r="Q746" t="s">
        <v>938</v>
      </c>
      <c r="R746" t="s">
        <v>965</v>
      </c>
      <c r="S746" t="s">
        <v>952</v>
      </c>
      <c r="T746" t="s">
        <v>1000</v>
      </c>
      <c r="U746" s="1"/>
    </row>
    <row r="747" spans="1:21"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s="1">
        <v>3488</v>
      </c>
      <c r="Q747" t="s">
        <v>940</v>
      </c>
      <c r="R747" t="s">
        <v>954</v>
      </c>
      <c r="S747" t="s">
        <v>952</v>
      </c>
      <c r="T747" t="s">
        <v>986</v>
      </c>
      <c r="U747" s="1"/>
    </row>
    <row r="748" spans="1:21"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s="1">
        <v>3252</v>
      </c>
      <c r="Q748" t="s">
        <v>941</v>
      </c>
      <c r="R748" t="s">
        <v>983</v>
      </c>
      <c r="S748" t="s">
        <v>952</v>
      </c>
      <c r="T748" t="s">
        <v>988</v>
      </c>
      <c r="U748" s="1"/>
    </row>
    <row r="749" spans="1:21"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s="1">
        <v>1348</v>
      </c>
      <c r="Q749" t="s">
        <v>938</v>
      </c>
      <c r="R749" t="s">
        <v>998</v>
      </c>
      <c r="S749" t="s">
        <v>952</v>
      </c>
      <c r="T749" t="s">
        <v>966</v>
      </c>
      <c r="U749" s="1"/>
    </row>
    <row r="750" spans="1:21"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s="1">
        <v>2696</v>
      </c>
      <c r="Q750" t="s">
        <v>937</v>
      </c>
      <c r="R750" t="s">
        <v>973</v>
      </c>
      <c r="S750" t="s">
        <v>952</v>
      </c>
      <c r="T750" t="s">
        <v>970</v>
      </c>
      <c r="U750" s="1"/>
    </row>
    <row r="751" spans="1:21"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s="1">
        <v>6556</v>
      </c>
      <c r="Q751" t="s">
        <v>939</v>
      </c>
      <c r="R751" t="s">
        <v>958</v>
      </c>
      <c r="S751" t="s">
        <v>952</v>
      </c>
      <c r="T751" t="s">
        <v>973</v>
      </c>
      <c r="U751" s="1"/>
    </row>
    <row r="752" spans="1:21"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s="1">
        <v>1804</v>
      </c>
      <c r="Q752" t="s">
        <v>938</v>
      </c>
      <c r="R752" t="s">
        <v>979</v>
      </c>
      <c r="S752" t="s">
        <v>952</v>
      </c>
      <c r="T752" t="s">
        <v>1004</v>
      </c>
      <c r="U752" s="1"/>
    </row>
    <row r="753" spans="1:21"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s="1">
        <v>2696</v>
      </c>
      <c r="Q753" t="s">
        <v>938</v>
      </c>
      <c r="R753" t="s">
        <v>994</v>
      </c>
      <c r="S753" t="s">
        <v>952</v>
      </c>
      <c r="T753" t="s">
        <v>951</v>
      </c>
      <c r="U753" s="1"/>
    </row>
    <row r="754" spans="1:21"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s="1">
        <v>1084</v>
      </c>
      <c r="Q754" t="s">
        <v>935</v>
      </c>
      <c r="R754" t="s">
        <v>963</v>
      </c>
      <c r="S754" t="s">
        <v>952</v>
      </c>
      <c r="T754" t="s">
        <v>994</v>
      </c>
      <c r="U754" s="1"/>
    </row>
    <row r="755" spans="1:21"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s="1">
        <v>1161</v>
      </c>
      <c r="Q755" t="s">
        <v>939</v>
      </c>
      <c r="R755" t="s">
        <v>956</v>
      </c>
      <c r="S755" t="s">
        <v>952</v>
      </c>
      <c r="T755" t="s">
        <v>962</v>
      </c>
      <c r="U755" s="1"/>
    </row>
    <row r="756" spans="1:21"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s="1">
        <v>7216</v>
      </c>
      <c r="Q756" t="s">
        <v>941</v>
      </c>
      <c r="R756" t="s">
        <v>959</v>
      </c>
      <c r="S756" t="s">
        <v>952</v>
      </c>
      <c r="T756" t="s">
        <v>1009</v>
      </c>
      <c r="U756" s="1"/>
    </row>
    <row r="757" spans="1:21"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s="1">
        <v>5685</v>
      </c>
      <c r="Q757" t="s">
        <v>936</v>
      </c>
      <c r="R757" t="s">
        <v>975</v>
      </c>
      <c r="S757" t="s">
        <v>952</v>
      </c>
      <c r="T757" t="s">
        <v>984</v>
      </c>
      <c r="U757" s="1"/>
    </row>
    <row r="758" spans="1:21"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s="1">
        <v>3488</v>
      </c>
      <c r="Q758" t="s">
        <v>939</v>
      </c>
      <c r="R758" t="s">
        <v>964</v>
      </c>
      <c r="S758" t="s">
        <v>952</v>
      </c>
      <c r="T758" t="s">
        <v>1020</v>
      </c>
      <c r="U758" s="1"/>
    </row>
    <row r="759" spans="1:21"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s="1">
        <v>9575</v>
      </c>
      <c r="Q759" t="s">
        <v>939</v>
      </c>
      <c r="R759" t="s">
        <v>979</v>
      </c>
      <c r="S759" t="s">
        <v>952</v>
      </c>
      <c r="T759" t="s">
        <v>964</v>
      </c>
      <c r="U759" s="1"/>
    </row>
    <row r="760" spans="1:21"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s="1">
        <v>1915</v>
      </c>
      <c r="Q760" t="s">
        <v>939</v>
      </c>
      <c r="R760" t="s">
        <v>986</v>
      </c>
      <c r="S760" t="s">
        <v>952</v>
      </c>
      <c r="T760" t="s">
        <v>984</v>
      </c>
      <c r="U760" s="1"/>
    </row>
    <row r="761" spans="1:21"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s="1">
        <v>1444</v>
      </c>
      <c r="Q761" t="s">
        <v>939</v>
      </c>
      <c r="R761" t="s">
        <v>986</v>
      </c>
      <c r="S761" t="s">
        <v>952</v>
      </c>
      <c r="T761" t="s">
        <v>1005</v>
      </c>
      <c r="U761" s="1"/>
    </row>
    <row r="762" spans="1:21"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s="1">
        <v>1295</v>
      </c>
      <c r="Q762" t="s">
        <v>937</v>
      </c>
      <c r="R762" t="s">
        <v>965</v>
      </c>
      <c r="S762" t="s">
        <v>952</v>
      </c>
      <c r="T762" t="s">
        <v>959</v>
      </c>
      <c r="U762" s="1"/>
    </row>
    <row r="763" spans="1:21"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s="1">
        <v>518</v>
      </c>
      <c r="Q763" t="s">
        <v>941</v>
      </c>
      <c r="R763" t="s">
        <v>956</v>
      </c>
      <c r="S763" t="s">
        <v>952</v>
      </c>
      <c r="T763" t="s">
        <v>977</v>
      </c>
      <c r="U763" s="1"/>
    </row>
    <row r="764" spans="1:21"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s="1">
        <v>1686</v>
      </c>
      <c r="Q764" t="s">
        <v>936</v>
      </c>
      <c r="R764" t="s">
        <v>964</v>
      </c>
      <c r="S764" t="s">
        <v>952</v>
      </c>
      <c r="T764" t="s">
        <v>991</v>
      </c>
      <c r="U764" s="1"/>
    </row>
    <row r="765" spans="1:21"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s="1">
        <v>203</v>
      </c>
      <c r="Q765" t="s">
        <v>937</v>
      </c>
      <c r="R765" t="s">
        <v>971</v>
      </c>
      <c r="S765" t="s">
        <v>952</v>
      </c>
      <c r="T765" t="s">
        <v>954</v>
      </c>
      <c r="U765" s="1"/>
    </row>
    <row r="766" spans="1:21"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s="1">
        <v>3905</v>
      </c>
      <c r="Q766" t="s">
        <v>939</v>
      </c>
      <c r="R766" t="s">
        <v>951</v>
      </c>
      <c r="S766" t="s">
        <v>952</v>
      </c>
      <c r="T766" t="s">
        <v>1020</v>
      </c>
      <c r="U766" s="1"/>
    </row>
    <row r="767" spans="1:21"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s="1">
        <v>2140</v>
      </c>
      <c r="Q767" t="s">
        <v>939</v>
      </c>
      <c r="R767" t="s">
        <v>954</v>
      </c>
      <c r="S767" t="s">
        <v>952</v>
      </c>
      <c r="T767" t="s">
        <v>1001</v>
      </c>
      <c r="U767" s="1"/>
    </row>
    <row r="768" spans="1:21"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s="1">
        <v>3464</v>
      </c>
      <c r="Q768" t="s">
        <v>939</v>
      </c>
      <c r="R768" t="s">
        <v>967</v>
      </c>
      <c r="S768" t="s">
        <v>952</v>
      </c>
      <c r="T768" t="s">
        <v>980</v>
      </c>
      <c r="U768" s="1"/>
    </row>
    <row r="769" spans="1:21"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s="1">
        <v>3464</v>
      </c>
      <c r="Q769" t="s">
        <v>939</v>
      </c>
      <c r="R769" t="s">
        <v>979</v>
      </c>
      <c r="S769" t="s">
        <v>952</v>
      </c>
      <c r="T769" t="s">
        <v>976</v>
      </c>
      <c r="U769" s="1"/>
    </row>
    <row r="770" spans="1:21"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s="1">
        <v>777</v>
      </c>
      <c r="Q770" t="s">
        <v>935</v>
      </c>
      <c r="R770" t="s">
        <v>967</v>
      </c>
      <c r="S770" t="s">
        <v>952</v>
      </c>
      <c r="T770" t="s">
        <v>1009</v>
      </c>
      <c r="U770" s="1"/>
    </row>
    <row r="771" spans="1:21"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s="1">
        <v>1582</v>
      </c>
      <c r="Q771" t="s">
        <v>937</v>
      </c>
      <c r="R771" t="s">
        <v>951</v>
      </c>
      <c r="S771" t="s">
        <v>952</v>
      </c>
      <c r="T771" t="s">
        <v>968</v>
      </c>
      <c r="U771" s="1"/>
    </row>
    <row r="772" spans="1:21"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s="1">
        <v>2675</v>
      </c>
      <c r="Q772" t="s">
        <v>940</v>
      </c>
      <c r="R772" t="s">
        <v>1002</v>
      </c>
      <c r="S772" t="s">
        <v>952</v>
      </c>
      <c r="T772" t="s">
        <v>965</v>
      </c>
      <c r="U772" s="1"/>
    </row>
    <row r="773" spans="1:21"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s="1">
        <v>562</v>
      </c>
      <c r="Q773" t="s">
        <v>938</v>
      </c>
      <c r="R773" t="s">
        <v>975</v>
      </c>
      <c r="S773" t="s">
        <v>952</v>
      </c>
      <c r="T773" t="s">
        <v>996</v>
      </c>
      <c r="U773" s="1"/>
    </row>
    <row r="774" spans="1:21"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s="1">
        <v>1295</v>
      </c>
      <c r="Q774" t="s">
        <v>935</v>
      </c>
      <c r="R774" t="s">
        <v>994</v>
      </c>
      <c r="S774" t="s">
        <v>952</v>
      </c>
      <c r="T774" t="s">
        <v>989</v>
      </c>
      <c r="U774" s="1"/>
    </row>
    <row r="775" spans="1:21"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s="1">
        <v>1605</v>
      </c>
      <c r="Q775" t="s">
        <v>940</v>
      </c>
      <c r="R775" t="s">
        <v>971</v>
      </c>
      <c r="S775" t="s">
        <v>952</v>
      </c>
      <c r="T775" t="s">
        <v>970</v>
      </c>
      <c r="U775" s="1"/>
    </row>
    <row r="776" spans="1:21"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s="1">
        <v>609</v>
      </c>
      <c r="Q776" t="s">
        <v>937</v>
      </c>
      <c r="R776" t="s">
        <v>967</v>
      </c>
      <c r="S776" t="s">
        <v>952</v>
      </c>
      <c r="T776" t="s">
        <v>955</v>
      </c>
      <c r="U776" s="1"/>
    </row>
    <row r="777" spans="1:21"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s="1">
        <v>9575</v>
      </c>
      <c r="Q777" t="s">
        <v>940</v>
      </c>
      <c r="R777" t="s">
        <v>951</v>
      </c>
      <c r="S777" t="s">
        <v>952</v>
      </c>
      <c r="T777" t="s">
        <v>980</v>
      </c>
      <c r="U777" s="1"/>
    </row>
    <row r="778" spans="1:21"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s="1">
        <v>781</v>
      </c>
      <c r="Q778" t="s">
        <v>938</v>
      </c>
      <c r="R778" t="s">
        <v>962</v>
      </c>
      <c r="S778" t="s">
        <v>952</v>
      </c>
      <c r="T778" t="s">
        <v>996</v>
      </c>
      <c r="U778" s="1"/>
    </row>
    <row r="779" spans="1:21"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s="1">
        <v>1605</v>
      </c>
      <c r="Q779" t="s">
        <v>941</v>
      </c>
      <c r="R779" t="s">
        <v>971</v>
      </c>
      <c r="S779" t="s">
        <v>952</v>
      </c>
      <c r="T779" t="s">
        <v>1012</v>
      </c>
      <c r="U779" s="1"/>
    </row>
    <row r="780" spans="1:21"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s="1">
        <v>1015</v>
      </c>
      <c r="Q780" t="s">
        <v>941</v>
      </c>
      <c r="R780" t="s">
        <v>1002</v>
      </c>
      <c r="S780" t="s">
        <v>952</v>
      </c>
      <c r="T780" t="s">
        <v>977</v>
      </c>
      <c r="U780" s="1"/>
    </row>
    <row r="781" spans="1:21"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s="1">
        <v>1036</v>
      </c>
      <c r="Q781" t="s">
        <v>939</v>
      </c>
      <c r="R781" t="s">
        <v>979</v>
      </c>
      <c r="S781" t="s">
        <v>952</v>
      </c>
      <c r="T781" t="s">
        <v>972</v>
      </c>
      <c r="U781" s="1"/>
    </row>
    <row r="782" spans="1:21"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s="1">
        <v>3905</v>
      </c>
      <c r="Q782" t="s">
        <v>938</v>
      </c>
      <c r="R782" t="s">
        <v>967</v>
      </c>
      <c r="S782" t="s">
        <v>952</v>
      </c>
      <c r="T782" t="s">
        <v>957</v>
      </c>
      <c r="U782" s="1"/>
    </row>
    <row r="783" spans="1:21"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s="1">
        <v>1732</v>
      </c>
      <c r="Q783" t="s">
        <v>941</v>
      </c>
      <c r="R783" t="s">
        <v>956</v>
      </c>
      <c r="S783" t="s">
        <v>952</v>
      </c>
      <c r="T783" t="s">
        <v>1008</v>
      </c>
      <c r="U783" s="1"/>
    </row>
    <row r="784" spans="1:21"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s="1">
        <v>7168</v>
      </c>
      <c r="Q784" t="s">
        <v>938</v>
      </c>
      <c r="R784" t="s">
        <v>971</v>
      </c>
      <c r="S784" t="s">
        <v>952</v>
      </c>
      <c r="T784" t="s">
        <v>1009</v>
      </c>
      <c r="U784" s="1"/>
    </row>
    <row r="785" spans="1:21"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s="1">
        <v>3830</v>
      </c>
      <c r="Q785" t="s">
        <v>937</v>
      </c>
      <c r="R785" t="s">
        <v>951</v>
      </c>
      <c r="S785" t="s">
        <v>952</v>
      </c>
      <c r="T785" t="s">
        <v>957</v>
      </c>
      <c r="U785" s="1"/>
    </row>
    <row r="786" spans="1:21"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s="1">
        <v>2140</v>
      </c>
      <c r="Q786" t="s">
        <v>939</v>
      </c>
      <c r="R786" t="s">
        <v>965</v>
      </c>
      <c r="S786" t="s">
        <v>952</v>
      </c>
      <c r="T786" t="s">
        <v>1015</v>
      </c>
      <c r="U786" s="1"/>
    </row>
    <row r="787" spans="1:21"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s="1">
        <v>3830</v>
      </c>
      <c r="Q787" t="s">
        <v>938</v>
      </c>
      <c r="R787" t="s">
        <v>964</v>
      </c>
      <c r="S787" t="s">
        <v>952</v>
      </c>
      <c r="T787" t="s">
        <v>957</v>
      </c>
      <c r="U787" s="1"/>
    </row>
    <row r="788" spans="1:21"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s="1">
        <v>1444</v>
      </c>
      <c r="Q788" t="s">
        <v>936</v>
      </c>
      <c r="R788" t="s">
        <v>983</v>
      </c>
      <c r="S788" t="s">
        <v>952</v>
      </c>
      <c r="T788" t="s">
        <v>965</v>
      </c>
      <c r="U788" s="1"/>
    </row>
    <row r="789" spans="1:21"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s="1">
        <v>203</v>
      </c>
      <c r="Q789" t="s">
        <v>937</v>
      </c>
      <c r="R789" t="s">
        <v>973</v>
      </c>
      <c r="S789" t="s">
        <v>952</v>
      </c>
      <c r="T789" t="s">
        <v>984</v>
      </c>
      <c r="U789" s="1"/>
    </row>
    <row r="790" spans="1:21"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s="1">
        <v>203</v>
      </c>
      <c r="Q790" t="s">
        <v>936</v>
      </c>
      <c r="R790" t="s">
        <v>1005</v>
      </c>
      <c r="S790" t="s">
        <v>952</v>
      </c>
      <c r="T790" t="s">
        <v>969</v>
      </c>
      <c r="U790" s="1"/>
    </row>
    <row r="791" spans="1:21"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s="1">
        <v>1015</v>
      </c>
      <c r="Q791" t="s">
        <v>937</v>
      </c>
      <c r="R791" t="s">
        <v>954</v>
      </c>
      <c r="S791" t="s">
        <v>952</v>
      </c>
      <c r="T791" t="s">
        <v>993</v>
      </c>
      <c r="U791" s="1"/>
    </row>
    <row r="792" spans="1:21"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s="1">
        <v>781</v>
      </c>
      <c r="Q792" t="s">
        <v>939</v>
      </c>
      <c r="R792" t="s">
        <v>986</v>
      </c>
      <c r="S792" t="s">
        <v>952</v>
      </c>
      <c r="T792" t="s">
        <v>1010</v>
      </c>
      <c r="U792" s="1"/>
    </row>
    <row r="793" spans="1:21"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s="1">
        <v>4330</v>
      </c>
      <c r="Q793" t="s">
        <v>935</v>
      </c>
      <c r="R793" t="s">
        <v>973</v>
      </c>
      <c r="S793" t="s">
        <v>952</v>
      </c>
      <c r="T793" t="s">
        <v>992</v>
      </c>
      <c r="U793" s="1"/>
    </row>
    <row r="794" spans="1:21"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s="1">
        <v>1605</v>
      </c>
      <c r="Q794" t="s">
        <v>940</v>
      </c>
      <c r="R794" t="s">
        <v>962</v>
      </c>
      <c r="S794" t="s">
        <v>952</v>
      </c>
      <c r="T794" t="s">
        <v>969</v>
      </c>
      <c r="U794" s="1"/>
    </row>
    <row r="795" spans="1:21"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s="1">
        <v>1686</v>
      </c>
      <c r="Q795" t="s">
        <v>937</v>
      </c>
      <c r="R795" t="s">
        <v>960</v>
      </c>
      <c r="S795" t="s">
        <v>952</v>
      </c>
      <c r="T795" t="s">
        <v>977</v>
      </c>
      <c r="U795" s="1"/>
    </row>
    <row r="796" spans="1:21"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s="1">
        <v>2888</v>
      </c>
      <c r="Q796" t="s">
        <v>937</v>
      </c>
      <c r="R796" t="s">
        <v>964</v>
      </c>
      <c r="S796" t="s">
        <v>952</v>
      </c>
      <c r="T796" t="s">
        <v>968</v>
      </c>
      <c r="U796" s="1"/>
    </row>
    <row r="797" spans="1:21"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s="1">
        <v>259</v>
      </c>
      <c r="Q797" t="s">
        <v>938</v>
      </c>
      <c r="R797" t="s">
        <v>983</v>
      </c>
      <c r="S797" t="s">
        <v>952</v>
      </c>
      <c r="T797" t="s">
        <v>980</v>
      </c>
      <c r="U797" s="1"/>
    </row>
    <row r="798" spans="1:21"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s="1">
        <v>1915</v>
      </c>
      <c r="Q798" t="s">
        <v>935</v>
      </c>
      <c r="R798" t="s">
        <v>975</v>
      </c>
      <c r="S798" t="s">
        <v>952</v>
      </c>
      <c r="T798" t="s">
        <v>1010</v>
      </c>
      <c r="U798" s="1"/>
    </row>
    <row r="799" spans="1:21"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s="1">
        <v>518</v>
      </c>
      <c r="Q799" t="s">
        <v>938</v>
      </c>
      <c r="R799" t="s">
        <v>964</v>
      </c>
      <c r="S799" t="s">
        <v>952</v>
      </c>
      <c r="T799" t="s">
        <v>1012</v>
      </c>
      <c r="U799" s="1"/>
    </row>
    <row r="800" spans="1:21"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s="1">
        <v>535</v>
      </c>
      <c r="Q800" t="s">
        <v>935</v>
      </c>
      <c r="R800" t="s">
        <v>956</v>
      </c>
      <c r="S800" t="s">
        <v>952</v>
      </c>
      <c r="T800" t="s">
        <v>974</v>
      </c>
      <c r="U800" s="1"/>
    </row>
    <row r="801" spans="1:21"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s="1">
        <v>2166</v>
      </c>
      <c r="Q801" t="s">
        <v>938</v>
      </c>
      <c r="R801" t="s">
        <v>954</v>
      </c>
      <c r="S801" t="s">
        <v>952</v>
      </c>
      <c r="T801" t="s">
        <v>978</v>
      </c>
      <c r="U801" s="1"/>
    </row>
    <row r="802" spans="1:21"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s="1">
        <v>1582</v>
      </c>
      <c r="Q802" t="s">
        <v>937</v>
      </c>
      <c r="R802" t="s">
        <v>962</v>
      </c>
      <c r="S802" t="s">
        <v>952</v>
      </c>
      <c r="T802" t="s">
        <v>1019</v>
      </c>
      <c r="U802" s="1"/>
    </row>
    <row r="803" spans="1:21"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s="1">
        <v>535</v>
      </c>
      <c r="Q803" t="s">
        <v>938</v>
      </c>
      <c r="R803" t="s">
        <v>981</v>
      </c>
      <c r="S803" t="s">
        <v>952</v>
      </c>
      <c r="T803" t="s">
        <v>987</v>
      </c>
      <c r="U803" s="1"/>
    </row>
    <row r="804" spans="1:21"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s="1">
        <v>7660</v>
      </c>
      <c r="Q804" t="s">
        <v>941</v>
      </c>
      <c r="R804" t="s">
        <v>958</v>
      </c>
      <c r="S804" t="s">
        <v>952</v>
      </c>
      <c r="T804" t="s">
        <v>1001</v>
      </c>
      <c r="U804" s="1"/>
    </row>
    <row r="805" spans="1:21"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s="1">
        <v>518</v>
      </c>
      <c r="Q805" t="s">
        <v>936</v>
      </c>
      <c r="R805" t="s">
        <v>973</v>
      </c>
      <c r="S805" t="s">
        <v>952</v>
      </c>
      <c r="T805" t="s">
        <v>977</v>
      </c>
      <c r="U805" s="1"/>
    </row>
    <row r="806" spans="1:21"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s="1">
        <v>2598</v>
      </c>
      <c r="Q806" t="s">
        <v>938</v>
      </c>
      <c r="R806" t="s">
        <v>951</v>
      </c>
      <c r="S806" t="s">
        <v>952</v>
      </c>
      <c r="T806" t="s">
        <v>954</v>
      </c>
      <c r="U806" s="1"/>
    </row>
    <row r="807" spans="1:21"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s="1">
        <v>3584</v>
      </c>
      <c r="Q807" t="s">
        <v>936</v>
      </c>
      <c r="R807" t="s">
        <v>962</v>
      </c>
      <c r="S807" t="s">
        <v>952</v>
      </c>
      <c r="T807" t="s">
        <v>1015</v>
      </c>
      <c r="U807" s="1"/>
    </row>
    <row r="808" spans="1:21"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s="1">
        <v>2343</v>
      </c>
      <c r="Q808" t="s">
        <v>938</v>
      </c>
      <c r="R808" t="s">
        <v>998</v>
      </c>
      <c r="S808" t="s">
        <v>952</v>
      </c>
      <c r="T808" t="s">
        <v>972</v>
      </c>
      <c r="U808" s="1"/>
    </row>
    <row r="809" spans="1:21"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s="1">
        <v>2343</v>
      </c>
      <c r="Q809" t="s">
        <v>936</v>
      </c>
      <c r="R809" t="s">
        <v>969</v>
      </c>
      <c r="S809" t="s">
        <v>952</v>
      </c>
      <c r="T809" t="s">
        <v>1016</v>
      </c>
      <c r="U809" s="1"/>
    </row>
    <row r="810" spans="1:21"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s="1">
        <v>535</v>
      </c>
      <c r="Q810" t="s">
        <v>940</v>
      </c>
      <c r="R810" t="s">
        <v>959</v>
      </c>
      <c r="S810" t="s">
        <v>952</v>
      </c>
      <c r="T810" t="s">
        <v>1009</v>
      </c>
      <c r="U810" s="1"/>
    </row>
    <row r="811" spans="1:21"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s="1">
        <v>2166</v>
      </c>
      <c r="Q811" t="s">
        <v>937</v>
      </c>
      <c r="R811" t="s">
        <v>958</v>
      </c>
      <c r="S811" t="s">
        <v>952</v>
      </c>
      <c r="T811" t="s">
        <v>1008</v>
      </c>
      <c r="U811" s="1"/>
    </row>
    <row r="812" spans="1:21"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s="1">
        <v>535</v>
      </c>
      <c r="Q812" t="s">
        <v>938</v>
      </c>
      <c r="R812" t="s">
        <v>1005</v>
      </c>
      <c r="S812" t="s">
        <v>952</v>
      </c>
      <c r="T812" t="s">
        <v>953</v>
      </c>
      <c r="U812" s="1"/>
    </row>
    <row r="813" spans="1:21"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s="1">
        <v>9575</v>
      </c>
      <c r="Q813" t="s">
        <v>935</v>
      </c>
      <c r="R813" t="s">
        <v>965</v>
      </c>
      <c r="S813" t="s">
        <v>952</v>
      </c>
      <c r="T813" t="s">
        <v>1018</v>
      </c>
      <c r="U813" s="1"/>
    </row>
    <row r="814" spans="1:21"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s="1">
        <v>2166</v>
      </c>
      <c r="Q814" t="s">
        <v>938</v>
      </c>
      <c r="R814" t="s">
        <v>973</v>
      </c>
      <c r="S814" t="s">
        <v>952</v>
      </c>
      <c r="T814" t="s">
        <v>992</v>
      </c>
      <c r="U814" s="1"/>
    </row>
    <row r="815" spans="1:21"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s="1">
        <v>9575</v>
      </c>
      <c r="Q815" t="s">
        <v>937</v>
      </c>
      <c r="R815" t="s">
        <v>971</v>
      </c>
      <c r="S815" t="s">
        <v>952</v>
      </c>
      <c r="T815" t="s">
        <v>1014</v>
      </c>
      <c r="U815" s="1"/>
    </row>
    <row r="816" spans="1:21"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s="1">
        <v>5745</v>
      </c>
      <c r="Q816" t="s">
        <v>940</v>
      </c>
      <c r="R816" t="s">
        <v>1005</v>
      </c>
      <c r="S816" t="s">
        <v>952</v>
      </c>
      <c r="T816" t="s">
        <v>1016</v>
      </c>
      <c r="U816" s="1"/>
    </row>
    <row r="817" spans="1:21"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s="1">
        <v>2675</v>
      </c>
      <c r="Q817" t="s">
        <v>941</v>
      </c>
      <c r="R817" t="s">
        <v>994</v>
      </c>
      <c r="S817" t="s">
        <v>952</v>
      </c>
      <c r="T817" t="s">
        <v>959</v>
      </c>
      <c r="U817" s="1"/>
    </row>
    <row r="818" spans="1:21"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s="1">
        <v>722</v>
      </c>
      <c r="Q818" t="s">
        <v>940</v>
      </c>
      <c r="R818" t="s">
        <v>954</v>
      </c>
      <c r="S818" t="s">
        <v>952</v>
      </c>
      <c r="T818" t="s">
        <v>996</v>
      </c>
      <c r="U818" s="1"/>
    </row>
    <row r="819" spans="1:21"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s="1">
        <v>259</v>
      </c>
      <c r="Q819" t="s">
        <v>941</v>
      </c>
      <c r="R819" t="s">
        <v>969</v>
      </c>
      <c r="S819" t="s">
        <v>952</v>
      </c>
      <c r="T819" t="s">
        <v>965</v>
      </c>
      <c r="U819" s="1"/>
    </row>
    <row r="820" spans="1:21"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s="1">
        <v>3124</v>
      </c>
      <c r="Q820" t="s">
        <v>939</v>
      </c>
      <c r="R820" t="s">
        <v>959</v>
      </c>
      <c r="S820" t="s">
        <v>952</v>
      </c>
      <c r="T820" t="s">
        <v>1011</v>
      </c>
      <c r="U820" s="1"/>
    </row>
    <row r="821" spans="1:21"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s="1">
        <v>2140</v>
      </c>
      <c r="Q821" t="s">
        <v>937</v>
      </c>
      <c r="R821" t="s">
        <v>952</v>
      </c>
      <c r="S821" t="s">
        <v>952</v>
      </c>
      <c r="T821" t="s">
        <v>1010</v>
      </c>
      <c r="U821" s="1"/>
    </row>
    <row r="822" spans="1:21"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s="1">
        <v>1562</v>
      </c>
      <c r="Q822" t="s">
        <v>938</v>
      </c>
      <c r="R822" t="s">
        <v>965</v>
      </c>
      <c r="S822" t="s">
        <v>952</v>
      </c>
      <c r="T822" t="s">
        <v>955</v>
      </c>
      <c r="U822" s="1"/>
    </row>
    <row r="823" spans="1:21"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s="1">
        <v>1444</v>
      </c>
      <c r="Q823" t="s">
        <v>941</v>
      </c>
      <c r="R823" t="s">
        <v>962</v>
      </c>
      <c r="S823" t="s">
        <v>952</v>
      </c>
      <c r="T823" t="s">
        <v>980</v>
      </c>
      <c r="U823" s="1"/>
    </row>
    <row r="824" spans="1:21"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s="1">
        <v>7168</v>
      </c>
      <c r="Q824" t="s">
        <v>941</v>
      </c>
      <c r="R824" t="s">
        <v>1002</v>
      </c>
      <c r="S824" t="s">
        <v>952</v>
      </c>
      <c r="T824" t="s">
        <v>972</v>
      </c>
      <c r="U824" s="1"/>
    </row>
    <row r="825" spans="1:21"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s="1">
        <v>4746</v>
      </c>
      <c r="Q825" t="s">
        <v>938</v>
      </c>
      <c r="R825" t="s">
        <v>969</v>
      </c>
      <c r="S825" t="s">
        <v>952</v>
      </c>
      <c r="T825" t="s">
        <v>1018</v>
      </c>
      <c r="U825" s="1"/>
    </row>
    <row r="826" spans="1:21"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s="1">
        <v>535</v>
      </c>
      <c r="Q826" t="s">
        <v>937</v>
      </c>
      <c r="R826" t="s">
        <v>1002</v>
      </c>
      <c r="S826" t="s">
        <v>952</v>
      </c>
      <c r="T826" t="s">
        <v>1011</v>
      </c>
      <c r="U826" s="1"/>
    </row>
    <row r="827" spans="1:21"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s="1">
        <v>2810</v>
      </c>
      <c r="Q827" t="s">
        <v>935</v>
      </c>
      <c r="R827" t="s">
        <v>983</v>
      </c>
      <c r="S827" t="s">
        <v>952</v>
      </c>
      <c r="T827" t="s">
        <v>1013</v>
      </c>
      <c r="U827" s="1"/>
    </row>
    <row r="828" spans="1:21"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s="1">
        <v>1070</v>
      </c>
      <c r="Q828" t="s">
        <v>936</v>
      </c>
      <c r="R828" t="s">
        <v>962</v>
      </c>
      <c r="S828" t="s">
        <v>952</v>
      </c>
      <c r="T828" t="s">
        <v>1007</v>
      </c>
      <c r="U828" s="1"/>
    </row>
    <row r="829" spans="1:21"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s="1">
        <v>2598</v>
      </c>
      <c r="Q829" t="s">
        <v>938</v>
      </c>
      <c r="R829" t="s">
        <v>960</v>
      </c>
      <c r="S829" t="s">
        <v>952</v>
      </c>
      <c r="T829" t="s">
        <v>999</v>
      </c>
      <c r="U829" s="1"/>
    </row>
    <row r="830" spans="1:21"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s="1">
        <v>2248</v>
      </c>
      <c r="Q830" t="s">
        <v>937</v>
      </c>
      <c r="R830" t="s">
        <v>959</v>
      </c>
      <c r="S830" t="s">
        <v>952</v>
      </c>
      <c r="T830" t="s">
        <v>968</v>
      </c>
      <c r="U830" s="1"/>
    </row>
    <row r="831" spans="1:21"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s="1">
        <v>4746</v>
      </c>
      <c r="Q831" t="s">
        <v>936</v>
      </c>
      <c r="R831" t="s">
        <v>958</v>
      </c>
      <c r="S831" t="s">
        <v>952</v>
      </c>
      <c r="T831" t="s">
        <v>1003</v>
      </c>
      <c r="U831" s="1"/>
    </row>
    <row r="832" spans="1:21"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s="1">
        <v>5376</v>
      </c>
      <c r="Q832" t="s">
        <v>935</v>
      </c>
      <c r="R832" t="s">
        <v>960</v>
      </c>
      <c r="S832" t="s">
        <v>952</v>
      </c>
      <c r="T832" t="s">
        <v>996</v>
      </c>
      <c r="U832" s="1"/>
    </row>
    <row r="833" spans="1:21"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s="1">
        <v>4330</v>
      </c>
      <c r="Q833" t="s">
        <v>940</v>
      </c>
      <c r="R833" t="s">
        <v>975</v>
      </c>
      <c r="S833" t="s">
        <v>952</v>
      </c>
      <c r="T833" t="s">
        <v>1015</v>
      </c>
      <c r="U833" s="1"/>
    </row>
    <row r="834" spans="1:21"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s="1">
        <v>2675</v>
      </c>
      <c r="Q834" t="s">
        <v>939</v>
      </c>
      <c r="R834" t="s">
        <v>986</v>
      </c>
      <c r="S834" t="s">
        <v>952</v>
      </c>
      <c r="T834" t="s">
        <v>980</v>
      </c>
      <c r="U834" s="1"/>
    </row>
    <row r="835" spans="1:21"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s="1">
        <v>2888</v>
      </c>
      <c r="Q835" t="s">
        <v>937</v>
      </c>
      <c r="R835" t="s">
        <v>971</v>
      </c>
      <c r="S835" t="s">
        <v>952</v>
      </c>
      <c r="T835" t="s">
        <v>993</v>
      </c>
      <c r="U835" s="1"/>
    </row>
    <row r="836" spans="1:21"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s="1">
        <v>781</v>
      </c>
      <c r="Q836" t="s">
        <v>940</v>
      </c>
      <c r="R836" t="s">
        <v>969</v>
      </c>
      <c r="S836" t="s">
        <v>952</v>
      </c>
      <c r="T836" t="s">
        <v>970</v>
      </c>
      <c r="U836" s="1"/>
    </row>
    <row r="837" spans="1:21"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s="1">
        <v>2675</v>
      </c>
      <c r="Q837" t="s">
        <v>940</v>
      </c>
      <c r="R837" t="s">
        <v>951</v>
      </c>
      <c r="S837" t="s">
        <v>952</v>
      </c>
      <c r="T837" t="s">
        <v>992</v>
      </c>
      <c r="U837" s="1"/>
    </row>
    <row r="838" spans="1:21"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s="1">
        <v>8960</v>
      </c>
      <c r="Q838" t="s">
        <v>938</v>
      </c>
      <c r="R838" t="s">
        <v>962</v>
      </c>
      <c r="S838" t="s">
        <v>952</v>
      </c>
      <c r="T838" t="s">
        <v>1019</v>
      </c>
      <c r="U838" s="1"/>
    </row>
    <row r="839" spans="1:21"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s="1">
        <v>2675</v>
      </c>
      <c r="Q839" t="s">
        <v>935</v>
      </c>
      <c r="R839" t="s">
        <v>967</v>
      </c>
      <c r="S839" t="s">
        <v>952</v>
      </c>
      <c r="T839" t="s">
        <v>955</v>
      </c>
      <c r="U839" s="1"/>
    </row>
    <row r="840" spans="1:21"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s="1">
        <v>1605</v>
      </c>
      <c r="Q840" t="s">
        <v>938</v>
      </c>
      <c r="R840" t="s">
        <v>954</v>
      </c>
      <c r="S840" t="s">
        <v>952</v>
      </c>
      <c r="T840" t="s">
        <v>973</v>
      </c>
      <c r="U840" s="1"/>
    </row>
    <row r="841" spans="1:21"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s="1">
        <v>1605</v>
      </c>
      <c r="Q841" t="s">
        <v>937</v>
      </c>
      <c r="R841" t="s">
        <v>952</v>
      </c>
      <c r="S841" t="s">
        <v>952</v>
      </c>
      <c r="T841" t="s">
        <v>953</v>
      </c>
      <c r="U841" s="1"/>
    </row>
    <row r="842" spans="1:21"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s="1">
        <v>9575</v>
      </c>
      <c r="Q842" t="s">
        <v>936</v>
      </c>
      <c r="R842" t="s">
        <v>956</v>
      </c>
      <c r="S842" t="s">
        <v>952</v>
      </c>
      <c r="T842" t="s">
        <v>953</v>
      </c>
      <c r="U842" s="1"/>
    </row>
    <row r="843" spans="1:21"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s="1">
        <v>7168</v>
      </c>
      <c r="Q843" t="s">
        <v>941</v>
      </c>
      <c r="R843" t="s">
        <v>994</v>
      </c>
      <c r="S843" t="s">
        <v>952</v>
      </c>
      <c r="T843" t="s">
        <v>977</v>
      </c>
      <c r="U843" s="1"/>
    </row>
    <row r="844" spans="1:21"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s="1">
        <v>3584</v>
      </c>
      <c r="Q844" t="s">
        <v>936</v>
      </c>
      <c r="R844" t="s">
        <v>964</v>
      </c>
      <c r="S844" t="s">
        <v>952</v>
      </c>
      <c r="T844" t="s">
        <v>951</v>
      </c>
      <c r="U844" s="1"/>
    </row>
    <row r="845" spans="1:21"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s="1">
        <v>9575</v>
      </c>
      <c r="Q845" t="s">
        <v>940</v>
      </c>
      <c r="R845" t="s">
        <v>998</v>
      </c>
      <c r="S845" t="s">
        <v>952</v>
      </c>
      <c r="T845" t="s">
        <v>957</v>
      </c>
      <c r="U845" s="1"/>
    </row>
    <row r="846" spans="1:21"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s="1">
        <v>7910</v>
      </c>
      <c r="Q846" t="s">
        <v>940</v>
      </c>
      <c r="R846" t="s">
        <v>960</v>
      </c>
      <c r="S846" t="s">
        <v>952</v>
      </c>
      <c r="T846" t="s">
        <v>972</v>
      </c>
      <c r="U846" s="1"/>
    </row>
    <row r="847" spans="1:21"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s="1">
        <v>1915</v>
      </c>
      <c r="Q847" t="s">
        <v>940</v>
      </c>
      <c r="R847" t="s">
        <v>969</v>
      </c>
      <c r="S847" t="s">
        <v>952</v>
      </c>
      <c r="T847" t="s">
        <v>985</v>
      </c>
      <c r="U847" s="1"/>
    </row>
    <row r="848" spans="1:21"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s="1">
        <v>812</v>
      </c>
      <c r="Q848" t="s">
        <v>938</v>
      </c>
      <c r="R848" t="s">
        <v>956</v>
      </c>
      <c r="S848" t="s">
        <v>952</v>
      </c>
      <c r="T848" t="s">
        <v>1012</v>
      </c>
      <c r="U848" s="1"/>
    </row>
    <row r="849" spans="1:21"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s="1">
        <v>4746</v>
      </c>
      <c r="Q849" t="s">
        <v>937</v>
      </c>
      <c r="R849" t="s">
        <v>971</v>
      </c>
      <c r="S849" t="s">
        <v>952</v>
      </c>
      <c r="T849" t="s">
        <v>978</v>
      </c>
      <c r="U849" s="1"/>
    </row>
    <row r="850" spans="1:21"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s="1">
        <v>722</v>
      </c>
      <c r="Q850" t="s">
        <v>941</v>
      </c>
      <c r="R850" t="s">
        <v>964</v>
      </c>
      <c r="S850" t="s">
        <v>952</v>
      </c>
      <c r="T850" t="s">
        <v>976</v>
      </c>
      <c r="U850" s="1"/>
    </row>
    <row r="851" spans="1:21"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s="1">
        <v>1915</v>
      </c>
      <c r="Q851" t="s">
        <v>939</v>
      </c>
      <c r="R851" t="s">
        <v>986</v>
      </c>
      <c r="S851" t="s">
        <v>952</v>
      </c>
      <c r="T851" t="s">
        <v>1009</v>
      </c>
      <c r="U851" s="1"/>
    </row>
    <row r="852" spans="1:21"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s="1">
        <v>6328</v>
      </c>
      <c r="Q852" t="s">
        <v>936</v>
      </c>
      <c r="R852" t="s">
        <v>975</v>
      </c>
      <c r="S852" t="s">
        <v>952</v>
      </c>
      <c r="T852" t="s">
        <v>978</v>
      </c>
      <c r="U852" s="1"/>
    </row>
    <row r="853" spans="1:21"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s="1">
        <v>3124</v>
      </c>
      <c r="Q853" t="s">
        <v>937</v>
      </c>
      <c r="R853" t="s">
        <v>986</v>
      </c>
      <c r="S853" t="s">
        <v>952</v>
      </c>
      <c r="T853" t="s">
        <v>977</v>
      </c>
      <c r="U853" s="1"/>
    </row>
    <row r="854" spans="1:21"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s="1">
        <v>1562</v>
      </c>
      <c r="Q854" t="s">
        <v>938</v>
      </c>
      <c r="R854" t="s">
        <v>952</v>
      </c>
      <c r="S854" t="s">
        <v>952</v>
      </c>
      <c r="T854" t="s">
        <v>1018</v>
      </c>
      <c r="U854" s="1"/>
    </row>
    <row r="855" spans="1:21"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s="1">
        <v>1686</v>
      </c>
      <c r="Q855" t="s">
        <v>937</v>
      </c>
      <c r="R855" t="s">
        <v>964</v>
      </c>
      <c r="S855" t="s">
        <v>952</v>
      </c>
      <c r="T855" t="s">
        <v>961</v>
      </c>
      <c r="U855" s="1"/>
    </row>
    <row r="856" spans="1:21"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s="1">
        <v>2140</v>
      </c>
      <c r="Q856" t="s">
        <v>935</v>
      </c>
      <c r="R856" t="s">
        <v>983</v>
      </c>
      <c r="S856" t="s">
        <v>952</v>
      </c>
      <c r="T856" t="s">
        <v>1019</v>
      </c>
      <c r="U856" s="1"/>
    </row>
    <row r="857" spans="1:21"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s="1">
        <v>7168</v>
      </c>
      <c r="Q857" t="s">
        <v>941</v>
      </c>
      <c r="R857" t="s">
        <v>994</v>
      </c>
      <c r="S857" t="s">
        <v>952</v>
      </c>
      <c r="T857" t="s">
        <v>999</v>
      </c>
      <c r="U857" s="1"/>
    </row>
    <row r="858" spans="1:21"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s="1">
        <v>3164</v>
      </c>
      <c r="Q858" t="s">
        <v>941</v>
      </c>
      <c r="R858" t="s">
        <v>951</v>
      </c>
      <c r="S858" t="s">
        <v>952</v>
      </c>
      <c r="T858" t="s">
        <v>972</v>
      </c>
      <c r="U858" s="1"/>
    </row>
    <row r="859" spans="1:21"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s="1">
        <v>6870</v>
      </c>
      <c r="Q859" t="s">
        <v>937</v>
      </c>
      <c r="R859" t="s">
        <v>1005</v>
      </c>
      <c r="S859" t="s">
        <v>952</v>
      </c>
      <c r="T859" t="s">
        <v>997</v>
      </c>
      <c r="U859" s="1"/>
    </row>
    <row r="860" spans="1:21"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s="1">
        <v>756</v>
      </c>
      <c r="Q860" t="s">
        <v>935</v>
      </c>
      <c r="R860" t="s">
        <v>960</v>
      </c>
      <c r="S860" t="s">
        <v>952</v>
      </c>
      <c r="T860" t="s">
        <v>990</v>
      </c>
      <c r="U860" s="1"/>
    </row>
    <row r="861" spans="1:21"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s="1">
        <v>2016</v>
      </c>
      <c r="Q861" t="s">
        <v>937</v>
      </c>
      <c r="R861" t="s">
        <v>952</v>
      </c>
      <c r="S861" t="s">
        <v>952</v>
      </c>
      <c r="T861" t="s">
        <v>1003</v>
      </c>
      <c r="U861" s="1"/>
    </row>
    <row r="862" spans="1:21"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s="1">
        <v>2688</v>
      </c>
      <c r="Q862" t="s">
        <v>935</v>
      </c>
      <c r="R862" t="s">
        <v>983</v>
      </c>
      <c r="S862" t="s">
        <v>952</v>
      </c>
      <c r="T862" t="s">
        <v>1012</v>
      </c>
      <c r="U862" s="1"/>
    </row>
    <row r="863" spans="1:21"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s="1">
        <v>3798</v>
      </c>
      <c r="Q863" t="s">
        <v>938</v>
      </c>
      <c r="R863" t="s">
        <v>981</v>
      </c>
      <c r="S863" t="s">
        <v>952</v>
      </c>
      <c r="T863" t="s">
        <v>992</v>
      </c>
      <c r="U863" s="1"/>
    </row>
    <row r="864" spans="1:21"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s="1">
        <v>1899</v>
      </c>
      <c r="Q864" t="s">
        <v>941</v>
      </c>
      <c r="R864" t="s">
        <v>951</v>
      </c>
      <c r="S864" t="s">
        <v>952</v>
      </c>
      <c r="T864" t="s">
        <v>980</v>
      </c>
      <c r="U864" s="1"/>
    </row>
    <row r="865" spans="1:21"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s="1">
        <v>4392</v>
      </c>
      <c r="Q865" t="s">
        <v>938</v>
      </c>
      <c r="R865" t="s">
        <v>998</v>
      </c>
      <c r="S865" t="s">
        <v>952</v>
      </c>
      <c r="T865" t="s">
        <v>982</v>
      </c>
      <c r="U865" s="1"/>
    </row>
    <row r="866" spans="1:21"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s="1">
        <v>4392</v>
      </c>
      <c r="Q866" t="s">
        <v>937</v>
      </c>
      <c r="R866" t="s">
        <v>969</v>
      </c>
      <c r="S866" t="s">
        <v>952</v>
      </c>
      <c r="T866" t="s">
        <v>1013</v>
      </c>
      <c r="U866" s="1"/>
    </row>
    <row r="867" spans="1:21"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s="1">
        <v>2253</v>
      </c>
      <c r="Q867" t="s">
        <v>937</v>
      </c>
      <c r="R867" t="s">
        <v>965</v>
      </c>
      <c r="S867" t="s">
        <v>952</v>
      </c>
      <c r="T867" t="s">
        <v>1010</v>
      </c>
      <c r="U867" s="1"/>
    </row>
    <row r="868" spans="1:21"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s="1">
        <v>751</v>
      </c>
      <c r="Q868" t="s">
        <v>941</v>
      </c>
      <c r="R868" t="s">
        <v>965</v>
      </c>
      <c r="S868" t="s">
        <v>952</v>
      </c>
      <c r="T868" t="s">
        <v>955</v>
      </c>
      <c r="U868" s="1"/>
    </row>
    <row r="869" spans="1:21"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s="1">
        <v>1202</v>
      </c>
      <c r="Q869" t="s">
        <v>939</v>
      </c>
      <c r="R869" t="s">
        <v>994</v>
      </c>
      <c r="S869" t="s">
        <v>952</v>
      </c>
      <c r="T869" t="s">
        <v>966</v>
      </c>
      <c r="U869" s="1"/>
    </row>
    <row r="870" spans="1:21"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s="1">
        <v>4944</v>
      </c>
      <c r="Q870" t="s">
        <v>941</v>
      </c>
      <c r="R870" t="s">
        <v>965</v>
      </c>
      <c r="S870" t="s">
        <v>952</v>
      </c>
      <c r="T870" t="s">
        <v>1010</v>
      </c>
      <c r="U870" s="1"/>
    </row>
    <row r="871" spans="1:21"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s="1">
        <v>2472</v>
      </c>
      <c r="Q871" t="s">
        <v>937</v>
      </c>
      <c r="R871" t="s">
        <v>979</v>
      </c>
      <c r="S871" t="s">
        <v>952</v>
      </c>
      <c r="T871" t="s">
        <v>953</v>
      </c>
      <c r="U871" s="1"/>
    </row>
    <row r="872" spans="1:21"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s="1">
        <v>4050</v>
      </c>
      <c r="Q872" t="s">
        <v>937</v>
      </c>
      <c r="R872" t="s">
        <v>979</v>
      </c>
      <c r="S872" t="s">
        <v>952</v>
      </c>
      <c r="T872" t="s">
        <v>957</v>
      </c>
      <c r="U872" s="1"/>
    </row>
    <row r="873" spans="1:21"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s="1">
        <v>3846</v>
      </c>
      <c r="Q873" t="s">
        <v>941</v>
      </c>
      <c r="R873" t="s">
        <v>967</v>
      </c>
      <c r="S873" t="s">
        <v>952</v>
      </c>
      <c r="T873" t="s">
        <v>978</v>
      </c>
      <c r="U873" s="1"/>
    </row>
    <row r="874" spans="1:21"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s="1">
        <v>5952</v>
      </c>
      <c r="Q874" t="s">
        <v>937</v>
      </c>
      <c r="R874" t="s">
        <v>952</v>
      </c>
      <c r="S874" t="s">
        <v>952</v>
      </c>
      <c r="T874" t="s">
        <v>1020</v>
      </c>
      <c r="U874" s="1"/>
    </row>
    <row r="875" spans="1:21"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s="1">
        <v>252</v>
      </c>
      <c r="Q875" t="s">
        <v>939</v>
      </c>
      <c r="R875" t="s">
        <v>959</v>
      </c>
      <c r="S875" t="s">
        <v>952</v>
      </c>
      <c r="T875" t="s">
        <v>1000</v>
      </c>
      <c r="U875" s="1"/>
    </row>
    <row r="876" spans="1:21"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s="1">
        <v>756</v>
      </c>
      <c r="Q876" t="s">
        <v>936</v>
      </c>
      <c r="R876" t="s">
        <v>956</v>
      </c>
      <c r="S876" t="s">
        <v>952</v>
      </c>
      <c r="T876" t="s">
        <v>991</v>
      </c>
      <c r="U876" s="1"/>
    </row>
    <row r="877" spans="1:21"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s="1">
        <v>810</v>
      </c>
      <c r="Q877" t="s">
        <v>939</v>
      </c>
      <c r="R877" t="s">
        <v>983</v>
      </c>
      <c r="S877" t="s">
        <v>952</v>
      </c>
      <c r="T877" t="s">
        <v>1003</v>
      </c>
      <c r="U877" s="1"/>
    </row>
    <row r="878" spans="1:21"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s="1">
        <v>5496</v>
      </c>
      <c r="Q878" t="s">
        <v>937</v>
      </c>
      <c r="R878" t="s">
        <v>981</v>
      </c>
      <c r="S878" t="s">
        <v>952</v>
      </c>
      <c r="T878" t="s">
        <v>1015</v>
      </c>
      <c r="U878" s="1"/>
    </row>
    <row r="879" spans="1:21"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s="1">
        <v>1502</v>
      </c>
      <c r="Q879" t="s">
        <v>936</v>
      </c>
      <c r="R879" t="s">
        <v>963</v>
      </c>
      <c r="S879" t="s">
        <v>952</v>
      </c>
      <c r="T879" t="s">
        <v>962</v>
      </c>
      <c r="U879" s="1"/>
    </row>
    <row r="880" spans="1:21"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s="1">
        <v>1272</v>
      </c>
      <c r="Q880" t="s">
        <v>940</v>
      </c>
      <c r="R880" t="s">
        <v>994</v>
      </c>
      <c r="S880" t="s">
        <v>952</v>
      </c>
      <c r="T880" t="s">
        <v>954</v>
      </c>
      <c r="U880" s="1"/>
    </row>
    <row r="881" spans="1:21"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s="1">
        <v>4944</v>
      </c>
      <c r="Q881" t="s">
        <v>941</v>
      </c>
      <c r="R881" t="s">
        <v>954</v>
      </c>
      <c r="S881" t="s">
        <v>952</v>
      </c>
      <c r="T881" t="s">
        <v>1015</v>
      </c>
      <c r="U881" s="1"/>
    </row>
    <row r="882" spans="1:21"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s="1">
        <v>2196</v>
      </c>
      <c r="Q882" t="s">
        <v>939</v>
      </c>
      <c r="R882" t="s">
        <v>975</v>
      </c>
      <c r="S882" t="s">
        <v>952</v>
      </c>
      <c r="T882" t="s">
        <v>959</v>
      </c>
      <c r="U882" s="1"/>
    </row>
    <row r="883" spans="1:21"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s="1">
        <v>3294</v>
      </c>
      <c r="Q883" t="s">
        <v>939</v>
      </c>
      <c r="R883" t="s">
        <v>998</v>
      </c>
      <c r="S883" t="s">
        <v>952</v>
      </c>
      <c r="T883" t="s">
        <v>985</v>
      </c>
      <c r="U883" s="1"/>
    </row>
    <row r="884" spans="1:21"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s="1">
        <v>3708</v>
      </c>
      <c r="Q884" t="s">
        <v>937</v>
      </c>
      <c r="R884" t="s">
        <v>952</v>
      </c>
      <c r="S884" t="s">
        <v>952</v>
      </c>
      <c r="T884" t="s">
        <v>987</v>
      </c>
      <c r="U884" s="1"/>
    </row>
    <row r="885" spans="1:21"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s="1">
        <v>810</v>
      </c>
      <c r="Q885" t="s">
        <v>940</v>
      </c>
      <c r="R885" t="s">
        <v>998</v>
      </c>
      <c r="S885" t="s">
        <v>952</v>
      </c>
      <c r="T885" t="s">
        <v>964</v>
      </c>
      <c r="U885" s="1"/>
    </row>
    <row r="886" spans="1:21"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s="1">
        <v>6870</v>
      </c>
      <c r="Q886" t="s">
        <v>939</v>
      </c>
      <c r="R886" t="s">
        <v>967</v>
      </c>
      <c r="S886" t="s">
        <v>952</v>
      </c>
      <c r="T886" t="s">
        <v>1014</v>
      </c>
      <c r="U886" s="1"/>
    </row>
    <row r="887" spans="1:21"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s="1">
        <v>5490</v>
      </c>
      <c r="Q887" t="s">
        <v>940</v>
      </c>
      <c r="R887" t="s">
        <v>964</v>
      </c>
      <c r="S887" t="s">
        <v>952</v>
      </c>
      <c r="T887" t="s">
        <v>953</v>
      </c>
      <c r="U887" s="1"/>
    </row>
    <row r="888" spans="1:21"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s="1">
        <v>3790</v>
      </c>
      <c r="Q888" t="s">
        <v>941</v>
      </c>
      <c r="R888" t="s">
        <v>951</v>
      </c>
      <c r="S888" t="s">
        <v>952</v>
      </c>
      <c r="T888" t="s">
        <v>952</v>
      </c>
      <c r="U888" s="1"/>
    </row>
    <row r="889" spans="1:21"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s="1">
        <v>1899</v>
      </c>
      <c r="Q889" t="s">
        <v>938</v>
      </c>
      <c r="R889" t="s">
        <v>952</v>
      </c>
      <c r="S889" t="s">
        <v>952</v>
      </c>
      <c r="T889" t="s">
        <v>1006</v>
      </c>
      <c r="U889" s="1"/>
    </row>
    <row r="890" spans="1:21"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s="1">
        <v>1098</v>
      </c>
      <c r="Q890" t="s">
        <v>940</v>
      </c>
      <c r="R890" t="s">
        <v>962</v>
      </c>
      <c r="S890" t="s">
        <v>952</v>
      </c>
      <c r="T890" t="s">
        <v>1000</v>
      </c>
      <c r="U890" s="1"/>
    </row>
    <row r="891" spans="1:21"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s="1">
        <v>5490</v>
      </c>
      <c r="Q891" t="s">
        <v>938</v>
      </c>
      <c r="R891" t="s">
        <v>960</v>
      </c>
      <c r="S891" t="s">
        <v>952</v>
      </c>
      <c r="T891" t="s">
        <v>954</v>
      </c>
      <c r="U891" s="1"/>
    </row>
    <row r="892" spans="1:21"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s="1">
        <v>1394</v>
      </c>
      <c r="Q892" t="s">
        <v>940</v>
      </c>
      <c r="R892" t="s">
        <v>971</v>
      </c>
      <c r="S892" t="s">
        <v>952</v>
      </c>
      <c r="T892" t="s">
        <v>956</v>
      </c>
      <c r="U892" s="1"/>
    </row>
    <row r="893" spans="1:21"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s="1">
        <v>4392</v>
      </c>
      <c r="Q893" t="s">
        <v>936</v>
      </c>
      <c r="R893" t="s">
        <v>960</v>
      </c>
      <c r="S893" t="s">
        <v>952</v>
      </c>
      <c r="T893" t="s">
        <v>992</v>
      </c>
      <c r="U893" s="1"/>
    </row>
    <row r="894" spans="1:21"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s="1">
        <v>3790</v>
      </c>
      <c r="Q894" t="s">
        <v>938</v>
      </c>
      <c r="R894" t="s">
        <v>962</v>
      </c>
      <c r="S894" t="s">
        <v>952</v>
      </c>
      <c r="T894" t="s">
        <v>1008</v>
      </c>
      <c r="U894" s="1"/>
    </row>
    <row r="895" spans="1:21"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s="1">
        <v>672</v>
      </c>
      <c r="Q895" t="s">
        <v>935</v>
      </c>
      <c r="R895" t="s">
        <v>962</v>
      </c>
      <c r="S895" t="s">
        <v>952</v>
      </c>
      <c r="T895" t="s">
        <v>1001</v>
      </c>
      <c r="U895" s="1"/>
    </row>
    <row r="896" spans="1:21"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s="1">
        <v>2976</v>
      </c>
      <c r="Q896" t="s">
        <v>938</v>
      </c>
      <c r="R896" t="s">
        <v>967</v>
      </c>
      <c r="S896" t="s">
        <v>952</v>
      </c>
      <c r="T896" t="s">
        <v>980</v>
      </c>
      <c r="U896" s="1"/>
    </row>
    <row r="897" spans="1:21"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s="1">
        <v>4464</v>
      </c>
      <c r="Q897" t="s">
        <v>941</v>
      </c>
      <c r="R897" t="s">
        <v>986</v>
      </c>
      <c r="S897" t="s">
        <v>952</v>
      </c>
      <c r="T897" t="s">
        <v>965</v>
      </c>
      <c r="U897" s="1"/>
    </row>
    <row r="898" spans="1:21"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s="1">
        <v>1236</v>
      </c>
      <c r="Q898" t="s">
        <v>936</v>
      </c>
      <c r="R898" t="s">
        <v>958</v>
      </c>
      <c r="S898" t="s">
        <v>952</v>
      </c>
      <c r="T898" t="s">
        <v>961</v>
      </c>
      <c r="U898" s="1"/>
    </row>
    <row r="899" spans="1:21"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s="1">
        <v>4808</v>
      </c>
      <c r="Q899" t="s">
        <v>940</v>
      </c>
      <c r="R899" t="s">
        <v>1005</v>
      </c>
      <c r="S899" t="s">
        <v>952</v>
      </c>
      <c r="T899" t="s">
        <v>1011</v>
      </c>
      <c r="U899" s="1"/>
    </row>
    <row r="900" spans="1:21"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s="1">
        <v>1502</v>
      </c>
      <c r="Q900" t="s">
        <v>935</v>
      </c>
      <c r="R900" t="s">
        <v>979</v>
      </c>
      <c r="S900" t="s">
        <v>952</v>
      </c>
      <c r="T900" t="s">
        <v>969</v>
      </c>
      <c r="U900" s="1"/>
    </row>
    <row r="901" spans="1:21"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s="1">
        <v>1488</v>
      </c>
      <c r="Q901" t="s">
        <v>940</v>
      </c>
      <c r="R901" t="s">
        <v>1002</v>
      </c>
      <c r="S901" t="s">
        <v>952</v>
      </c>
      <c r="T901" t="s">
        <v>990</v>
      </c>
      <c r="U901" s="1"/>
    </row>
    <row r="902" spans="1:21"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s="1">
        <v>3294</v>
      </c>
      <c r="Q902" t="s">
        <v>939</v>
      </c>
      <c r="R902" t="s">
        <v>971</v>
      </c>
      <c r="S902" t="s">
        <v>952</v>
      </c>
      <c r="T902" t="s">
        <v>954</v>
      </c>
      <c r="U902" s="1"/>
    </row>
    <row r="903" spans="1:21"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s="1">
        <v>3485</v>
      </c>
      <c r="Q903" t="s">
        <v>940</v>
      </c>
      <c r="R903" t="s">
        <v>965</v>
      </c>
      <c r="S903" t="s">
        <v>952</v>
      </c>
      <c r="T903" t="s">
        <v>1015</v>
      </c>
      <c r="U903" s="1"/>
    </row>
    <row r="904" spans="1:21"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s="1">
        <v>252</v>
      </c>
      <c r="Q904" t="s">
        <v>936</v>
      </c>
      <c r="R904" t="s">
        <v>986</v>
      </c>
      <c r="S904" t="s">
        <v>952</v>
      </c>
      <c r="T904" t="s">
        <v>973</v>
      </c>
      <c r="U904" s="1"/>
    </row>
    <row r="905" spans="1:21"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s="1">
        <v>1260</v>
      </c>
      <c r="Q905" t="s">
        <v>941</v>
      </c>
      <c r="R905" t="s">
        <v>986</v>
      </c>
      <c r="S905" t="s">
        <v>952</v>
      </c>
      <c r="T905" t="s">
        <v>982</v>
      </c>
      <c r="U905" s="1"/>
    </row>
    <row r="906" spans="1:21"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s="1">
        <v>2472</v>
      </c>
      <c r="Q906" t="s">
        <v>938</v>
      </c>
      <c r="R906" t="s">
        <v>973</v>
      </c>
      <c r="S906" t="s">
        <v>952</v>
      </c>
      <c r="T906" t="s">
        <v>1014</v>
      </c>
      <c r="U906" s="1"/>
    </row>
    <row r="907" spans="1:21"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s="1">
        <v>4392</v>
      </c>
      <c r="Q907" t="s">
        <v>939</v>
      </c>
      <c r="R907" t="s">
        <v>986</v>
      </c>
      <c r="S907" t="s">
        <v>952</v>
      </c>
      <c r="T907" t="s">
        <v>961</v>
      </c>
      <c r="U907" s="1"/>
    </row>
    <row r="908" spans="1:21"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s="1">
        <v>3606</v>
      </c>
      <c r="Q908" t="s">
        <v>936</v>
      </c>
      <c r="R908" t="s">
        <v>979</v>
      </c>
      <c r="S908" t="s">
        <v>952</v>
      </c>
      <c r="T908" t="s">
        <v>987</v>
      </c>
      <c r="U908" s="1"/>
    </row>
    <row r="909" spans="1:21"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s="1">
        <v>3606</v>
      </c>
      <c r="Q909" t="s">
        <v>941</v>
      </c>
      <c r="R909" t="s">
        <v>969</v>
      </c>
      <c r="S909" t="s">
        <v>952</v>
      </c>
      <c r="T909" t="s">
        <v>969</v>
      </c>
      <c r="U909" s="1"/>
    </row>
    <row r="910" spans="1:21"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s="1">
        <v>1236</v>
      </c>
      <c r="Q910" t="s">
        <v>937</v>
      </c>
      <c r="R910" t="s">
        <v>986</v>
      </c>
      <c r="S910" t="s">
        <v>952</v>
      </c>
      <c r="T910" t="s">
        <v>996</v>
      </c>
      <c r="U910" s="1"/>
    </row>
    <row r="911" spans="1:21"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s="1">
        <v>2748</v>
      </c>
      <c r="Q911" t="s">
        <v>935</v>
      </c>
      <c r="R911" t="s">
        <v>964</v>
      </c>
      <c r="S911" t="s">
        <v>952</v>
      </c>
      <c r="T911" t="s">
        <v>990</v>
      </c>
      <c r="U911" s="1"/>
    </row>
    <row r="912" spans="1:21"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s="1">
        <v>1272</v>
      </c>
      <c r="Q912" t="s">
        <v>935</v>
      </c>
      <c r="R912" t="s">
        <v>994</v>
      </c>
      <c r="S912" t="s">
        <v>952</v>
      </c>
      <c r="T912" t="s">
        <v>1000</v>
      </c>
      <c r="U912" s="1"/>
    </row>
    <row r="913" spans="1:21"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s="1">
        <v>2688</v>
      </c>
      <c r="Q913" t="s">
        <v>941</v>
      </c>
      <c r="R913" t="s">
        <v>973</v>
      </c>
      <c r="S913" t="s">
        <v>952</v>
      </c>
      <c r="T913" t="s">
        <v>970</v>
      </c>
      <c r="U913" s="1"/>
    </row>
    <row r="914" spans="1:21"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s="1">
        <v>252</v>
      </c>
      <c r="Q914" t="s">
        <v>937</v>
      </c>
      <c r="R914" t="s">
        <v>971</v>
      </c>
      <c r="S914" t="s">
        <v>952</v>
      </c>
      <c r="T914" t="s">
        <v>1018</v>
      </c>
      <c r="U914" s="1"/>
    </row>
    <row r="915" spans="1:21"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s="1">
        <v>2016</v>
      </c>
      <c r="Q915" t="s">
        <v>936</v>
      </c>
      <c r="R915" t="s">
        <v>952</v>
      </c>
      <c r="S915" t="s">
        <v>952</v>
      </c>
      <c r="T915" t="s">
        <v>987</v>
      </c>
      <c r="U915" s="1"/>
    </row>
    <row r="916" spans="1:21"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s="1">
        <v>3755</v>
      </c>
      <c r="Q916" t="s">
        <v>936</v>
      </c>
      <c r="R916" t="s">
        <v>965</v>
      </c>
      <c r="S916" t="s">
        <v>952</v>
      </c>
      <c r="T916" t="s">
        <v>990</v>
      </c>
      <c r="U916" s="1"/>
    </row>
    <row r="917" spans="1:21"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s="1">
        <v>2688</v>
      </c>
      <c r="Q917" t="s">
        <v>941</v>
      </c>
      <c r="R917" t="s">
        <v>965</v>
      </c>
      <c r="S917" t="s">
        <v>952</v>
      </c>
      <c r="T917" t="s">
        <v>1001</v>
      </c>
      <c r="U917" s="1"/>
    </row>
    <row r="918" spans="1:21"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s="1">
        <v>1098</v>
      </c>
      <c r="Q918" t="s">
        <v>940</v>
      </c>
      <c r="R918" t="s">
        <v>983</v>
      </c>
      <c r="S918" t="s">
        <v>952</v>
      </c>
      <c r="T918" t="s">
        <v>966</v>
      </c>
      <c r="U918" s="1"/>
    </row>
    <row r="919" spans="1:21"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s="1">
        <v>2196</v>
      </c>
      <c r="Q919" t="s">
        <v>940</v>
      </c>
      <c r="R919" t="s">
        <v>981</v>
      </c>
      <c r="S919" t="s">
        <v>952</v>
      </c>
      <c r="T919" t="s">
        <v>987</v>
      </c>
      <c r="U919" s="1"/>
    </row>
    <row r="920" spans="1:21"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s="1">
        <v>1272</v>
      </c>
      <c r="Q920" t="s">
        <v>938</v>
      </c>
      <c r="R920" t="s">
        <v>994</v>
      </c>
      <c r="S920" t="s">
        <v>952</v>
      </c>
      <c r="T920" t="s">
        <v>954</v>
      </c>
      <c r="U920" s="1"/>
    </row>
    <row r="921" spans="1:21"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s="1">
        <v>1516</v>
      </c>
      <c r="Q921" t="s">
        <v>939</v>
      </c>
      <c r="R921" t="s">
        <v>969</v>
      </c>
      <c r="S921" t="s">
        <v>952</v>
      </c>
      <c r="T921" t="s">
        <v>994</v>
      </c>
      <c r="U921" s="1"/>
    </row>
    <row r="922" spans="1:21"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s="1">
        <v>3846</v>
      </c>
      <c r="Q922" t="s">
        <v>939</v>
      </c>
      <c r="R922" t="s">
        <v>1005</v>
      </c>
      <c r="S922" t="s">
        <v>952</v>
      </c>
      <c r="T922" t="s">
        <v>965</v>
      </c>
      <c r="U922" s="1"/>
    </row>
    <row r="923" spans="1:21"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s="1">
        <v>3294</v>
      </c>
      <c r="Q923" t="s">
        <v>939</v>
      </c>
      <c r="R923" t="s">
        <v>962</v>
      </c>
      <c r="S923" t="s">
        <v>952</v>
      </c>
      <c r="T923" t="s">
        <v>1009</v>
      </c>
      <c r="U923" s="1"/>
    </row>
    <row r="924" spans="1:21"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s="1">
        <v>751</v>
      </c>
      <c r="Q924" t="s">
        <v>940</v>
      </c>
      <c r="R924" t="s">
        <v>994</v>
      </c>
      <c r="S924" t="s">
        <v>952</v>
      </c>
      <c r="T924" t="s">
        <v>962</v>
      </c>
      <c r="U924" s="1"/>
    </row>
    <row r="925" spans="1:21"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s="1">
        <v>1620</v>
      </c>
      <c r="Q925" t="s">
        <v>941</v>
      </c>
      <c r="R925" t="s">
        <v>952</v>
      </c>
      <c r="S925" t="s">
        <v>952</v>
      </c>
      <c r="T925" t="s">
        <v>1011</v>
      </c>
      <c r="U925" s="1"/>
    </row>
    <row r="926" spans="1:21"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s="1">
        <v>1516</v>
      </c>
      <c r="Q926" t="s">
        <v>935</v>
      </c>
      <c r="R926" t="s">
        <v>967</v>
      </c>
      <c r="S926" t="s">
        <v>952</v>
      </c>
      <c r="T926" t="s">
        <v>957</v>
      </c>
      <c r="U926" s="1"/>
    </row>
    <row r="927" spans="1:21"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s="1">
        <v>1202</v>
      </c>
      <c r="Q927" t="s">
        <v>937</v>
      </c>
      <c r="R927" t="s">
        <v>981</v>
      </c>
      <c r="S927" t="s">
        <v>952</v>
      </c>
      <c r="T927" t="s">
        <v>957</v>
      </c>
      <c r="U927" s="1"/>
    </row>
    <row r="928" spans="1:21"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s="1">
        <v>6180</v>
      </c>
      <c r="Q928" t="s">
        <v>937</v>
      </c>
      <c r="R928" t="s">
        <v>979</v>
      </c>
      <c r="S928" t="s">
        <v>952</v>
      </c>
      <c r="T928" t="s">
        <v>961</v>
      </c>
      <c r="U928" s="1"/>
    </row>
    <row r="929" spans="1:21"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s="1">
        <v>2253</v>
      </c>
      <c r="Q929" t="s">
        <v>938</v>
      </c>
      <c r="R929" t="s">
        <v>963</v>
      </c>
      <c r="S929" t="s">
        <v>952</v>
      </c>
      <c r="T929" t="s">
        <v>957</v>
      </c>
      <c r="U929" s="1"/>
    </row>
    <row r="930" spans="1:21"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s="1">
        <v>3755</v>
      </c>
      <c r="Q930" t="s">
        <v>935</v>
      </c>
      <c r="R930" t="s">
        <v>960</v>
      </c>
      <c r="S930" t="s">
        <v>952</v>
      </c>
      <c r="T930" t="s">
        <v>1004</v>
      </c>
      <c r="U930" s="1"/>
    </row>
    <row r="931" spans="1:21"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s="1">
        <v>3606</v>
      </c>
      <c r="Q931" t="s">
        <v>935</v>
      </c>
      <c r="R931" t="s">
        <v>979</v>
      </c>
      <c r="S931" t="s">
        <v>952</v>
      </c>
      <c r="T931" t="s">
        <v>1014</v>
      </c>
      <c r="U931" s="1"/>
    </row>
    <row r="932" spans="1:21"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s="1">
        <v>2091</v>
      </c>
      <c r="Q932" t="s">
        <v>937</v>
      </c>
      <c r="R932" t="s">
        <v>965</v>
      </c>
      <c r="S932" t="s">
        <v>952</v>
      </c>
      <c r="T932" t="s">
        <v>993</v>
      </c>
      <c r="U932" s="1"/>
    </row>
    <row r="933" spans="1:21"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s="1">
        <v>6180</v>
      </c>
      <c r="Q933" t="s">
        <v>937</v>
      </c>
      <c r="R933" t="s">
        <v>983</v>
      </c>
      <c r="S933" t="s">
        <v>952</v>
      </c>
      <c r="T933" t="s">
        <v>952</v>
      </c>
      <c r="U933" s="1"/>
    </row>
    <row r="934" spans="1:21"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s="1">
        <v>3755</v>
      </c>
      <c r="Q934" t="s">
        <v>940</v>
      </c>
      <c r="R934" t="s">
        <v>969</v>
      </c>
      <c r="S934" t="s">
        <v>952</v>
      </c>
      <c r="T934" t="s">
        <v>966</v>
      </c>
      <c r="U934" s="1"/>
    </row>
    <row r="935" spans="1:21"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s="1">
        <v>1374</v>
      </c>
      <c r="Q935" t="s">
        <v>936</v>
      </c>
      <c r="R935" t="s">
        <v>963</v>
      </c>
      <c r="S935" t="s">
        <v>952</v>
      </c>
      <c r="T935" t="s">
        <v>1017</v>
      </c>
      <c r="U935" s="1"/>
    </row>
    <row r="936" spans="1:21"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s="1">
        <v>5088</v>
      </c>
      <c r="Q936" t="s">
        <v>936</v>
      </c>
      <c r="R936" t="s">
        <v>1005</v>
      </c>
      <c r="S936" t="s">
        <v>952</v>
      </c>
      <c r="T936" t="s">
        <v>952</v>
      </c>
      <c r="U936" s="1"/>
    </row>
    <row r="937" spans="1:21"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s="1">
        <v>1899</v>
      </c>
      <c r="Q937" t="s">
        <v>936</v>
      </c>
      <c r="R937" t="s">
        <v>963</v>
      </c>
      <c r="S937" t="s">
        <v>952</v>
      </c>
      <c r="T937" t="s">
        <v>974</v>
      </c>
      <c r="U937" s="1"/>
    </row>
    <row r="938" spans="1:21"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s="1">
        <v>1923</v>
      </c>
      <c r="Q938" t="s">
        <v>937</v>
      </c>
      <c r="R938" t="s">
        <v>979</v>
      </c>
      <c r="S938" t="s">
        <v>952</v>
      </c>
      <c r="T938" t="s">
        <v>991</v>
      </c>
      <c r="U938" s="1"/>
    </row>
    <row r="939" spans="1:21"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s="1">
        <v>6010</v>
      </c>
      <c r="Q939" t="s">
        <v>938</v>
      </c>
      <c r="R939" t="s">
        <v>986</v>
      </c>
      <c r="S939" t="s">
        <v>952</v>
      </c>
      <c r="T939" t="s">
        <v>974</v>
      </c>
      <c r="U939" s="1"/>
    </row>
    <row r="940" spans="1:21"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s="1">
        <v>2788</v>
      </c>
      <c r="Q940" t="s">
        <v>935</v>
      </c>
      <c r="R940" t="s">
        <v>954</v>
      </c>
      <c r="S940" t="s">
        <v>952</v>
      </c>
      <c r="T940" t="s">
        <v>1016</v>
      </c>
      <c r="U940" s="1"/>
    </row>
    <row r="941" spans="1:21"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s="1">
        <v>5088</v>
      </c>
      <c r="Q941" t="s">
        <v>939</v>
      </c>
      <c r="R941" t="s">
        <v>973</v>
      </c>
      <c r="S941" t="s">
        <v>952</v>
      </c>
      <c r="T941" t="s">
        <v>980</v>
      </c>
      <c r="U941" s="1"/>
    </row>
    <row r="942" spans="1:21"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s="1">
        <v>5769</v>
      </c>
      <c r="Q942" t="s">
        <v>935</v>
      </c>
      <c r="R942" t="s">
        <v>958</v>
      </c>
      <c r="S942" t="s">
        <v>952</v>
      </c>
      <c r="T942" t="s">
        <v>1006</v>
      </c>
      <c r="U942" s="1"/>
    </row>
    <row r="943" spans="1:21"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s="1">
        <v>2196</v>
      </c>
      <c r="Q943" t="s">
        <v>941</v>
      </c>
      <c r="R943" t="s">
        <v>981</v>
      </c>
      <c r="S943" t="s">
        <v>952</v>
      </c>
      <c r="T943" t="s">
        <v>988</v>
      </c>
      <c r="U943" s="1"/>
    </row>
    <row r="944" spans="1:21"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s="1">
        <v>1394</v>
      </c>
      <c r="Q944" t="s">
        <v>937</v>
      </c>
      <c r="R944" t="s">
        <v>975</v>
      </c>
      <c r="S944" t="s">
        <v>952</v>
      </c>
      <c r="T944" t="s">
        <v>1000</v>
      </c>
      <c r="U944" s="1"/>
    </row>
    <row r="945" spans="1:21"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s="1">
        <v>756</v>
      </c>
      <c r="Q945" t="s">
        <v>939</v>
      </c>
      <c r="R945" t="s">
        <v>963</v>
      </c>
      <c r="S945" t="s">
        <v>952</v>
      </c>
      <c r="T945" t="s">
        <v>1016</v>
      </c>
      <c r="U945" s="1"/>
    </row>
    <row r="946" spans="1:21"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s="1">
        <v>6010</v>
      </c>
      <c r="Q946" t="s">
        <v>937</v>
      </c>
      <c r="R946" t="s">
        <v>964</v>
      </c>
      <c r="S946" t="s">
        <v>952</v>
      </c>
      <c r="T946" t="s">
        <v>1020</v>
      </c>
      <c r="U946" s="1"/>
    </row>
    <row r="947" spans="1:21"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s="1">
        <v>4122</v>
      </c>
      <c r="Q947" t="s">
        <v>940</v>
      </c>
      <c r="R947" t="s">
        <v>958</v>
      </c>
      <c r="S947" t="s">
        <v>952</v>
      </c>
      <c r="T947" t="s">
        <v>988</v>
      </c>
      <c r="U947" s="1"/>
    </row>
    <row r="948" spans="1:21"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s="1">
        <v>9615</v>
      </c>
      <c r="Q948" t="s">
        <v>935</v>
      </c>
      <c r="R948" t="s">
        <v>971</v>
      </c>
      <c r="S948" t="s">
        <v>952</v>
      </c>
      <c r="T948" t="s">
        <v>994</v>
      </c>
      <c r="U948" s="1"/>
    </row>
    <row r="949" spans="1:21"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s="1">
        <v>5952</v>
      </c>
      <c r="Q949" t="s">
        <v>941</v>
      </c>
      <c r="R949" t="s">
        <v>973</v>
      </c>
      <c r="S949" t="s">
        <v>952</v>
      </c>
      <c r="T949" t="s">
        <v>1020</v>
      </c>
      <c r="U949" s="1"/>
    </row>
    <row r="950" spans="1:21"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s="1">
        <v>1374</v>
      </c>
      <c r="Q950" t="s">
        <v>937</v>
      </c>
      <c r="R950" t="s">
        <v>951</v>
      </c>
      <c r="S950" t="s">
        <v>952</v>
      </c>
      <c r="T950" t="s">
        <v>954</v>
      </c>
      <c r="U950" s="1"/>
    </row>
    <row r="951" spans="1:21"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s="1">
        <v>2976</v>
      </c>
      <c r="Q951" t="s">
        <v>936</v>
      </c>
      <c r="R951" t="s">
        <v>994</v>
      </c>
      <c r="S951" t="s">
        <v>952</v>
      </c>
      <c r="T951" t="s">
        <v>993</v>
      </c>
      <c r="U951" s="1"/>
    </row>
    <row r="952" spans="1:21"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s="1">
        <v>5490</v>
      </c>
      <c r="Q952" t="s">
        <v>941</v>
      </c>
      <c r="R952" t="s">
        <v>981</v>
      </c>
      <c r="S952" t="s">
        <v>952</v>
      </c>
      <c r="T952" t="s">
        <v>997</v>
      </c>
      <c r="U952" s="1"/>
    </row>
    <row r="953" spans="1:21"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s="1">
        <v>2544</v>
      </c>
      <c r="Q953" t="s">
        <v>941</v>
      </c>
      <c r="R953" t="s">
        <v>952</v>
      </c>
      <c r="S953" t="s">
        <v>952</v>
      </c>
      <c r="T953" t="s">
        <v>987</v>
      </c>
      <c r="U953" s="1"/>
    </row>
    <row r="954" spans="1:21"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s="1">
        <v>1272</v>
      </c>
      <c r="Q954" t="s">
        <v>935</v>
      </c>
      <c r="R954" t="s">
        <v>960</v>
      </c>
      <c r="S954" t="s">
        <v>952</v>
      </c>
      <c r="T954" t="s">
        <v>986</v>
      </c>
      <c r="U954" s="1"/>
    </row>
    <row r="955" spans="1:21"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s="1">
        <v>5490</v>
      </c>
      <c r="Q955" t="s">
        <v>938</v>
      </c>
      <c r="R955" t="s">
        <v>952</v>
      </c>
      <c r="S955" t="s">
        <v>952</v>
      </c>
      <c r="T955" t="s">
        <v>1000</v>
      </c>
      <c r="U955" s="1"/>
    </row>
    <row r="956" spans="1:21"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s="1">
        <v>2472</v>
      </c>
      <c r="Q956" t="s">
        <v>935</v>
      </c>
      <c r="R956" t="s">
        <v>969</v>
      </c>
      <c r="S956" t="s">
        <v>952</v>
      </c>
      <c r="T956" t="s">
        <v>994</v>
      </c>
      <c r="U956" s="1"/>
    </row>
    <row r="957" spans="1:21"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s="1">
        <v>2196</v>
      </c>
      <c r="Q957" t="s">
        <v>935</v>
      </c>
      <c r="R957" t="s">
        <v>959</v>
      </c>
      <c r="S957" t="s">
        <v>952</v>
      </c>
      <c r="T957" t="s">
        <v>995</v>
      </c>
      <c r="U957" s="1"/>
    </row>
    <row r="958" spans="1:21"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s="1">
        <v>2748</v>
      </c>
      <c r="Q958" t="s">
        <v>936</v>
      </c>
      <c r="R958" t="s">
        <v>969</v>
      </c>
      <c r="S958" t="s">
        <v>952</v>
      </c>
      <c r="T958" t="s">
        <v>986</v>
      </c>
      <c r="U958" s="1"/>
    </row>
    <row r="959" spans="1:21"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s="1">
        <v>6180</v>
      </c>
      <c r="Q959" t="s">
        <v>939</v>
      </c>
      <c r="R959" t="s">
        <v>958</v>
      </c>
      <c r="S959" t="s">
        <v>952</v>
      </c>
      <c r="T959" t="s">
        <v>953</v>
      </c>
      <c r="U959" s="1"/>
    </row>
    <row r="960" spans="1:21"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s="1">
        <v>6870</v>
      </c>
      <c r="Q960" t="s">
        <v>938</v>
      </c>
      <c r="R960" t="s">
        <v>964</v>
      </c>
      <c r="S960" t="s">
        <v>952</v>
      </c>
      <c r="T960" t="s">
        <v>974</v>
      </c>
      <c r="U960" s="1"/>
    </row>
    <row r="961" spans="1:21"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s="1">
        <v>3790</v>
      </c>
      <c r="Q961" t="s">
        <v>941</v>
      </c>
      <c r="R961" t="s">
        <v>969</v>
      </c>
      <c r="S961" t="s">
        <v>952</v>
      </c>
      <c r="T961" t="s">
        <v>993</v>
      </c>
      <c r="U961" s="1"/>
    </row>
    <row r="962" spans="1:21"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s="1">
        <v>1344</v>
      </c>
      <c r="Q962" t="s">
        <v>939</v>
      </c>
      <c r="R962" t="s">
        <v>1002</v>
      </c>
      <c r="S962" t="s">
        <v>952</v>
      </c>
      <c r="T962" t="s">
        <v>969</v>
      </c>
      <c r="U962" s="1"/>
    </row>
    <row r="963" spans="1:21"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s="1">
        <v>5490</v>
      </c>
      <c r="Q963" t="s">
        <v>939</v>
      </c>
      <c r="R963" t="s">
        <v>958</v>
      </c>
      <c r="S963" t="s">
        <v>952</v>
      </c>
      <c r="T963" t="s">
        <v>1006</v>
      </c>
      <c r="U963" s="1"/>
    </row>
    <row r="964" spans="1:21"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s="1">
        <v>9615</v>
      </c>
      <c r="Q964" t="s">
        <v>939</v>
      </c>
      <c r="R964" t="s">
        <v>1002</v>
      </c>
      <c r="S964" t="s">
        <v>952</v>
      </c>
      <c r="T964" t="s">
        <v>1013</v>
      </c>
      <c r="U964" s="1"/>
    </row>
    <row r="965" spans="1:21"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s="1">
        <v>3606</v>
      </c>
      <c r="Q965" t="s">
        <v>939</v>
      </c>
      <c r="R965" t="s">
        <v>983</v>
      </c>
      <c r="S965" t="s">
        <v>952</v>
      </c>
      <c r="T965" t="s">
        <v>952</v>
      </c>
      <c r="U965" s="1"/>
    </row>
    <row r="966" spans="1:21"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s="1">
        <v>3240</v>
      </c>
      <c r="Q966" t="s">
        <v>936</v>
      </c>
      <c r="R966" t="s">
        <v>951</v>
      </c>
      <c r="S966" t="s">
        <v>952</v>
      </c>
      <c r="T966" t="s">
        <v>1005</v>
      </c>
      <c r="U966" s="1"/>
    </row>
    <row r="967" spans="1:21"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s="1">
        <v>3846</v>
      </c>
      <c r="Q967" t="s">
        <v>936</v>
      </c>
      <c r="R967" t="s">
        <v>973</v>
      </c>
      <c r="S967" t="s">
        <v>952</v>
      </c>
      <c r="T967" t="s">
        <v>1000</v>
      </c>
      <c r="U967" s="1"/>
    </row>
    <row r="968" spans="1:21"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s="1">
        <v>2544</v>
      </c>
      <c r="Q968" t="s">
        <v>937</v>
      </c>
      <c r="R968" t="s">
        <v>979</v>
      </c>
      <c r="S968" t="s">
        <v>952</v>
      </c>
      <c r="T968" t="s">
        <v>973</v>
      </c>
      <c r="U968" s="1"/>
    </row>
    <row r="969" spans="1:21"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s="1">
        <v>3240</v>
      </c>
      <c r="Q969" t="s">
        <v>937</v>
      </c>
      <c r="R969" t="s">
        <v>971</v>
      </c>
      <c r="S969" t="s">
        <v>952</v>
      </c>
      <c r="T969" t="s">
        <v>1011</v>
      </c>
      <c r="U969" s="1"/>
    </row>
    <row r="970" spans="1:21"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s="1">
        <v>3755</v>
      </c>
      <c r="Q970" t="s">
        <v>938</v>
      </c>
      <c r="R970" t="s">
        <v>958</v>
      </c>
      <c r="S970" t="s">
        <v>952</v>
      </c>
      <c r="T970" t="s">
        <v>984</v>
      </c>
      <c r="U970" s="1"/>
    </row>
    <row r="971" spans="1:21"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s="1">
        <v>3846</v>
      </c>
      <c r="Q971" t="s">
        <v>940</v>
      </c>
      <c r="R971" t="s">
        <v>958</v>
      </c>
      <c r="S971" t="s">
        <v>952</v>
      </c>
      <c r="T971" t="s">
        <v>1008</v>
      </c>
      <c r="U971" s="1"/>
    </row>
    <row r="972" spans="1:21"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s="1">
        <v>2430</v>
      </c>
      <c r="Q972" t="s">
        <v>937</v>
      </c>
      <c r="R972" t="s">
        <v>965</v>
      </c>
      <c r="S972" t="s">
        <v>952</v>
      </c>
      <c r="T972" t="s">
        <v>954</v>
      </c>
      <c r="U972" s="1"/>
    </row>
    <row r="973" spans="1:21"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s="1">
        <v>3032</v>
      </c>
      <c r="Q973" t="s">
        <v>935</v>
      </c>
      <c r="R973" t="s">
        <v>963</v>
      </c>
      <c r="S973" t="s">
        <v>952</v>
      </c>
      <c r="T973" t="s">
        <v>953</v>
      </c>
      <c r="U973" s="1"/>
    </row>
    <row r="974" spans="1:21"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s="1">
        <v>6010</v>
      </c>
      <c r="Q974" t="s">
        <v>937</v>
      </c>
      <c r="R974" t="s">
        <v>954</v>
      </c>
      <c r="S974" t="s">
        <v>952</v>
      </c>
      <c r="T974" t="s">
        <v>1017</v>
      </c>
      <c r="U974" s="1"/>
    </row>
    <row r="975" spans="1:21"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s="1">
        <v>756</v>
      </c>
      <c r="Q975" t="s">
        <v>940</v>
      </c>
      <c r="R975" t="s">
        <v>994</v>
      </c>
      <c r="S975" t="s">
        <v>952</v>
      </c>
      <c r="T975" t="s">
        <v>1013</v>
      </c>
      <c r="U975" s="1"/>
    </row>
    <row r="976" spans="1:21"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s="1">
        <v>1516</v>
      </c>
      <c r="Q976" t="s">
        <v>941</v>
      </c>
      <c r="R976" t="s">
        <v>981</v>
      </c>
      <c r="S976" t="s">
        <v>952</v>
      </c>
      <c r="T976" t="s">
        <v>956</v>
      </c>
      <c r="U976" s="1"/>
    </row>
    <row r="977" spans="1:21"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s="1">
        <v>6360</v>
      </c>
      <c r="Q977" t="s">
        <v>936</v>
      </c>
      <c r="R977" t="s">
        <v>973</v>
      </c>
      <c r="S977" t="s">
        <v>952</v>
      </c>
      <c r="T977" t="s">
        <v>1005</v>
      </c>
      <c r="U977" s="1"/>
    </row>
    <row r="978" spans="1:21"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s="1">
        <v>2748</v>
      </c>
      <c r="Q978" t="s">
        <v>937</v>
      </c>
      <c r="R978" t="s">
        <v>951</v>
      </c>
      <c r="S978" t="s">
        <v>952</v>
      </c>
      <c r="T978" t="s">
        <v>985</v>
      </c>
      <c r="U978" s="1"/>
    </row>
    <row r="979" spans="1:21"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s="1">
        <v>1516</v>
      </c>
      <c r="Q979" t="s">
        <v>937</v>
      </c>
      <c r="R979" t="s">
        <v>960</v>
      </c>
      <c r="S979" t="s">
        <v>952</v>
      </c>
      <c r="T979" t="s">
        <v>992</v>
      </c>
      <c r="U979" s="1"/>
    </row>
    <row r="980" spans="1:21"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s="1">
        <v>2091</v>
      </c>
      <c r="Q980" t="s">
        <v>939</v>
      </c>
      <c r="R980" t="s">
        <v>1002</v>
      </c>
      <c r="S980" t="s">
        <v>952</v>
      </c>
      <c r="T980" t="s">
        <v>993</v>
      </c>
      <c r="U980" s="1"/>
    </row>
    <row r="981" spans="1:21"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s="1">
        <v>1488</v>
      </c>
      <c r="Q981" t="s">
        <v>938</v>
      </c>
      <c r="R981" t="s">
        <v>962</v>
      </c>
      <c r="S981" t="s">
        <v>952</v>
      </c>
      <c r="T981" t="s">
        <v>1001</v>
      </c>
      <c r="U981" s="1"/>
    </row>
    <row r="982" spans="1:21"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s="1">
        <v>4944</v>
      </c>
      <c r="Q982" t="s">
        <v>935</v>
      </c>
      <c r="R982" t="s">
        <v>964</v>
      </c>
      <c r="S982" t="s">
        <v>952</v>
      </c>
      <c r="T982" t="s">
        <v>956</v>
      </c>
      <c r="U982" s="1"/>
    </row>
    <row r="983" spans="1:21"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s="1">
        <v>758</v>
      </c>
      <c r="Q983" t="s">
        <v>936</v>
      </c>
      <c r="R983" t="s">
        <v>952</v>
      </c>
      <c r="S983" t="s">
        <v>952</v>
      </c>
      <c r="T983" t="s">
        <v>963</v>
      </c>
      <c r="U983" s="1"/>
    </row>
    <row r="984" spans="1:21"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s="1">
        <v>1502</v>
      </c>
      <c r="Q984" t="s">
        <v>936</v>
      </c>
      <c r="R984" t="s">
        <v>951</v>
      </c>
      <c r="S984" t="s">
        <v>952</v>
      </c>
      <c r="T984" t="s">
        <v>972</v>
      </c>
      <c r="U984" s="1"/>
    </row>
    <row r="985" spans="1:21"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s="1">
        <v>6360</v>
      </c>
      <c r="Q985" t="s">
        <v>938</v>
      </c>
      <c r="R985" t="s">
        <v>981</v>
      </c>
      <c r="S985" t="s">
        <v>952</v>
      </c>
      <c r="T985" t="s">
        <v>1004</v>
      </c>
      <c r="U985" s="1"/>
    </row>
    <row r="986" spans="1:21"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s="1">
        <v>2016</v>
      </c>
      <c r="Q986" t="s">
        <v>940</v>
      </c>
      <c r="R986" t="s">
        <v>951</v>
      </c>
      <c r="S986" t="s">
        <v>952</v>
      </c>
      <c r="T986" t="s">
        <v>964</v>
      </c>
      <c r="U986" s="1"/>
    </row>
    <row r="987" spans="1:21"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s="1">
        <v>4392</v>
      </c>
      <c r="Q987" t="s">
        <v>939</v>
      </c>
      <c r="R987" t="s">
        <v>967</v>
      </c>
      <c r="S987" t="s">
        <v>952</v>
      </c>
      <c r="T987" t="s">
        <v>1019</v>
      </c>
      <c r="U987" s="1"/>
    </row>
    <row r="988" spans="1:21"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s="1">
        <v>1098</v>
      </c>
      <c r="Q988" t="s">
        <v>941</v>
      </c>
      <c r="R988" t="s">
        <v>971</v>
      </c>
      <c r="S988" t="s">
        <v>952</v>
      </c>
      <c r="T988" t="s">
        <v>976</v>
      </c>
      <c r="U988" s="1"/>
    </row>
    <row r="989" spans="1:21"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s="1">
        <v>2430</v>
      </c>
      <c r="Q989" t="s">
        <v>935</v>
      </c>
      <c r="R989" t="s">
        <v>973</v>
      </c>
      <c r="S989" t="s">
        <v>952</v>
      </c>
      <c r="T989" t="s">
        <v>963</v>
      </c>
      <c r="U989" s="1"/>
    </row>
    <row r="990" spans="1:21"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s="1">
        <v>7596</v>
      </c>
      <c r="Q990" t="s">
        <v>935</v>
      </c>
      <c r="R990" t="s">
        <v>1005</v>
      </c>
      <c r="S990" t="s">
        <v>952</v>
      </c>
      <c r="T990" t="s">
        <v>1005</v>
      </c>
      <c r="U990" s="1"/>
    </row>
    <row r="991" spans="1:21"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s="1">
        <v>1923</v>
      </c>
      <c r="Q991" t="s">
        <v>938</v>
      </c>
      <c r="R991" t="s">
        <v>967</v>
      </c>
      <c r="S991" t="s">
        <v>952</v>
      </c>
      <c r="T991" t="s">
        <v>988</v>
      </c>
      <c r="U991" s="1"/>
    </row>
    <row r="992" spans="1:21"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s="1">
        <v>1098</v>
      </c>
      <c r="Q992" t="s">
        <v>937</v>
      </c>
      <c r="R992" t="s">
        <v>956</v>
      </c>
      <c r="S992" t="s">
        <v>952</v>
      </c>
      <c r="T992" t="s">
        <v>1020</v>
      </c>
      <c r="U992" s="1"/>
    </row>
    <row r="993" spans="1:21"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s="1">
        <v>1923</v>
      </c>
      <c r="Q993" t="s">
        <v>941</v>
      </c>
      <c r="R993" t="s">
        <v>956</v>
      </c>
      <c r="S993" t="s">
        <v>952</v>
      </c>
      <c r="T993" t="s">
        <v>1016</v>
      </c>
      <c r="U993" s="1"/>
    </row>
    <row r="994" spans="1:21"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s="1">
        <v>9495</v>
      </c>
      <c r="Q994" t="s">
        <v>937</v>
      </c>
      <c r="R994" t="s">
        <v>959</v>
      </c>
      <c r="S994" t="s">
        <v>952</v>
      </c>
      <c r="T994" t="s">
        <v>1007</v>
      </c>
      <c r="U994" s="1"/>
    </row>
    <row r="995" spans="1:21"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s="1">
        <v>4944</v>
      </c>
      <c r="Q995" t="s">
        <v>941</v>
      </c>
      <c r="R995" t="s">
        <v>956</v>
      </c>
      <c r="S995" t="s">
        <v>952</v>
      </c>
      <c r="T995" t="s">
        <v>1005</v>
      </c>
      <c r="U995" s="1"/>
    </row>
    <row r="996" spans="1:21"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s="1">
        <v>1502</v>
      </c>
      <c r="Q996" t="s">
        <v>938</v>
      </c>
      <c r="R996" t="s">
        <v>981</v>
      </c>
      <c r="S996" t="s">
        <v>952</v>
      </c>
      <c r="T996" t="s">
        <v>965</v>
      </c>
      <c r="U996" s="1"/>
    </row>
    <row r="997" spans="1:21"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s="1">
        <v>3798</v>
      </c>
      <c r="Q997" t="s">
        <v>937</v>
      </c>
      <c r="R997" t="s">
        <v>971</v>
      </c>
      <c r="S997" t="s">
        <v>952</v>
      </c>
      <c r="T997" t="s">
        <v>1000</v>
      </c>
      <c r="U997" s="1"/>
    </row>
    <row r="998" spans="1:21"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s="1">
        <v>3360</v>
      </c>
      <c r="Q998" t="s">
        <v>941</v>
      </c>
      <c r="R998" t="s">
        <v>998</v>
      </c>
      <c r="S998" t="s">
        <v>952</v>
      </c>
      <c r="T998" t="s">
        <v>999</v>
      </c>
      <c r="U998" s="1"/>
    </row>
    <row r="999" spans="1:21"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s="1">
        <v>1516</v>
      </c>
      <c r="Q999" t="s">
        <v>938</v>
      </c>
      <c r="R999" t="s">
        <v>962</v>
      </c>
      <c r="S999" t="s">
        <v>952</v>
      </c>
      <c r="T999" t="s">
        <v>976</v>
      </c>
      <c r="U999" s="1"/>
    </row>
    <row r="1000" spans="1:21"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s="1">
        <v>4050</v>
      </c>
      <c r="Q1000" t="s">
        <v>938</v>
      </c>
      <c r="R1000" t="s">
        <v>963</v>
      </c>
      <c r="S1000" t="s">
        <v>952</v>
      </c>
      <c r="T1000" t="s">
        <v>1013</v>
      </c>
      <c r="U1000" s="1"/>
    </row>
    <row r="1001" spans="1:21"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s="1">
        <v>6010</v>
      </c>
      <c r="Q1001" t="s">
        <v>935</v>
      </c>
      <c r="R1001" t="s">
        <v>981</v>
      </c>
      <c r="S1001" t="s">
        <v>952</v>
      </c>
      <c r="T1001" t="s">
        <v>962</v>
      </c>
      <c r="U1001" s="1"/>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6385-3077-4D59-A447-7A0AB092325E}">
  <dimension ref="A1:E71"/>
  <sheetViews>
    <sheetView workbookViewId="0">
      <selection activeCell="F21" sqref="F2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BF5B-2292-4032-A62B-FAEE0CE7CEC2}">
  <dimension ref="A2:N58"/>
  <sheetViews>
    <sheetView workbookViewId="0">
      <selection activeCell="C3" sqref="C2:C3"/>
    </sheetView>
  </sheetViews>
  <sheetFormatPr defaultRowHeight="14.4" x14ac:dyDescent="0.3"/>
  <cols>
    <col min="1" max="1" width="24.6640625" bestFit="1" customWidth="1"/>
    <col min="2" max="2" width="13.109375" bestFit="1" customWidth="1"/>
    <col min="3" max="3" width="19.77734375" bestFit="1" customWidth="1"/>
    <col min="4" max="5" width="10.77734375" bestFit="1" customWidth="1"/>
    <col min="6" max="6" width="13.109375" bestFit="1" customWidth="1"/>
    <col min="7" max="7" width="11.21875" bestFit="1" customWidth="1"/>
    <col min="8" max="8" width="11.88671875" bestFit="1" customWidth="1"/>
    <col min="9" max="9" width="13.109375" bestFit="1" customWidth="1"/>
    <col min="10" max="10" width="25.44140625" bestFit="1" customWidth="1"/>
    <col min="11" max="11" width="8.33203125" bestFit="1" customWidth="1"/>
    <col min="12" max="12" width="11.5546875" bestFit="1" customWidth="1"/>
    <col min="13" max="13" width="12.109375" bestFit="1" customWidth="1"/>
    <col min="14" max="14" width="15.33203125" bestFit="1" customWidth="1"/>
    <col min="15" max="15" width="10.77734375" bestFit="1" customWidth="1"/>
    <col min="16" max="16" width="10.6640625" bestFit="1" customWidth="1"/>
    <col min="17" max="17" width="8.5546875" bestFit="1" customWidth="1"/>
    <col min="18" max="18" width="6" bestFit="1" customWidth="1"/>
    <col min="19" max="19" width="18.21875" bestFit="1" customWidth="1"/>
    <col min="20" max="20" width="11.6640625" bestFit="1" customWidth="1"/>
    <col min="21" max="21" width="8.109375" bestFit="1" customWidth="1"/>
    <col min="22" max="22" width="8.21875" bestFit="1" customWidth="1"/>
    <col min="23" max="23" width="11.109375" bestFit="1" customWidth="1"/>
    <col min="24" max="24" width="6.21875" bestFit="1" customWidth="1"/>
    <col min="25" max="25" width="6" bestFit="1" customWidth="1"/>
    <col min="26" max="26" width="9.21875" bestFit="1" customWidth="1"/>
    <col min="27" max="27" width="8.77734375" bestFit="1" customWidth="1"/>
    <col min="28" max="28" width="8.33203125" bestFit="1" customWidth="1"/>
    <col min="29" max="29" width="11.6640625" bestFit="1" customWidth="1"/>
    <col min="30" max="30" width="11.33203125" bestFit="1" customWidth="1"/>
    <col min="31" max="31" width="10.44140625" bestFit="1" customWidth="1"/>
    <col min="32" max="32" width="8.44140625" bestFit="1" customWidth="1"/>
    <col min="33" max="33" width="9.33203125" bestFit="1" customWidth="1"/>
    <col min="34" max="34" width="9.21875" bestFit="1" customWidth="1"/>
    <col min="35" max="35" width="8.33203125" bestFit="1" customWidth="1"/>
    <col min="36" max="36" width="7.6640625" bestFit="1" customWidth="1"/>
    <col min="37" max="37" width="11.88671875" bestFit="1" customWidth="1"/>
    <col min="38" max="38" width="12.5546875" bestFit="1" customWidth="1"/>
    <col min="39" max="39" width="11.21875" bestFit="1" customWidth="1"/>
    <col min="40" max="40" width="10.77734375" bestFit="1" customWidth="1"/>
    <col min="41" max="41" width="11.5546875" bestFit="1" customWidth="1"/>
    <col min="42" max="42" width="13.77734375" bestFit="1" customWidth="1"/>
    <col min="43" max="43" width="8.77734375" bestFit="1" customWidth="1"/>
    <col min="44" max="44" width="7.44140625" bestFit="1" customWidth="1"/>
    <col min="45" max="45" width="7.33203125" bestFit="1" customWidth="1"/>
    <col min="46" max="46" width="8.33203125" bestFit="1" customWidth="1"/>
    <col min="47" max="47" width="8.88671875" bestFit="1" customWidth="1"/>
    <col min="48" max="48" width="8.44140625" bestFit="1" customWidth="1"/>
    <col min="49" max="49" width="15.6640625" bestFit="1" customWidth="1"/>
    <col min="50" max="50" width="12.88671875" bestFit="1" customWidth="1"/>
    <col min="51" max="51" width="15.77734375" bestFit="1" customWidth="1"/>
    <col min="52" max="52" width="7.21875" bestFit="1" customWidth="1"/>
    <col min="53" max="53" width="7.44140625" bestFit="1" customWidth="1"/>
    <col min="54" max="54" width="7.88671875" bestFit="1" customWidth="1"/>
    <col min="55" max="55" width="12.44140625" bestFit="1" customWidth="1"/>
    <col min="56" max="56" width="14.6640625" bestFit="1" customWidth="1"/>
    <col min="57" max="57" width="10.77734375" bestFit="1" customWidth="1"/>
    <col min="58" max="58" width="14.6640625" bestFit="1" customWidth="1"/>
    <col min="59" max="59" width="10.77734375" bestFit="1" customWidth="1"/>
    <col min="60" max="525" width="11.5546875" bestFit="1" customWidth="1"/>
    <col min="526" max="1002" width="11.44140625" bestFit="1" customWidth="1"/>
    <col min="1003" max="1003" width="10.77734375" bestFit="1" customWidth="1"/>
  </cols>
  <sheetData>
    <row r="2" spans="1:9" x14ac:dyDescent="0.3">
      <c r="A2" t="s">
        <v>943</v>
      </c>
      <c r="C2" t="s">
        <v>942</v>
      </c>
      <c r="E2" s="5" t="s">
        <v>944</v>
      </c>
      <c r="F2" t="s">
        <v>943</v>
      </c>
      <c r="H2" s="5" t="s">
        <v>945</v>
      </c>
      <c r="I2" t="s">
        <v>943</v>
      </c>
    </row>
    <row r="3" spans="1:9" x14ac:dyDescent="0.3">
      <c r="A3" s="1">
        <v>3520984</v>
      </c>
      <c r="C3" s="1">
        <v>5.53</v>
      </c>
      <c r="E3" s="6" t="s">
        <v>842</v>
      </c>
      <c r="F3" s="1">
        <v>95468</v>
      </c>
      <c r="H3" s="6" t="s">
        <v>858</v>
      </c>
      <c r="I3" s="1">
        <v>121905</v>
      </c>
    </row>
    <row r="4" spans="1:9" x14ac:dyDescent="0.3">
      <c r="E4" s="6" t="s">
        <v>621</v>
      </c>
      <c r="F4" s="1">
        <v>704509</v>
      </c>
      <c r="H4" s="6" t="s">
        <v>884</v>
      </c>
      <c r="I4" s="1">
        <v>114476</v>
      </c>
    </row>
    <row r="5" spans="1:9" x14ac:dyDescent="0.3">
      <c r="A5" t="s">
        <v>947</v>
      </c>
      <c r="E5" s="6" t="s">
        <v>747</v>
      </c>
      <c r="F5" s="1">
        <v>511823</v>
      </c>
      <c r="H5" s="6" t="s">
        <v>918</v>
      </c>
      <c r="I5" s="1">
        <v>106624</v>
      </c>
    </row>
    <row r="6" spans="1:9" x14ac:dyDescent="0.3">
      <c r="A6" s="1">
        <v>1000</v>
      </c>
      <c r="E6" s="6" t="s">
        <v>837</v>
      </c>
      <c r="F6" s="1">
        <v>140393</v>
      </c>
      <c r="H6" s="6" t="s">
        <v>910</v>
      </c>
      <c r="I6" s="1">
        <v>101556</v>
      </c>
    </row>
    <row r="7" spans="1:9" x14ac:dyDescent="0.3">
      <c r="E7" s="6" t="s">
        <v>840</v>
      </c>
      <c r="F7" s="1">
        <v>150346</v>
      </c>
      <c r="H7" s="6" t="s">
        <v>877</v>
      </c>
      <c r="I7" s="1">
        <v>97665</v>
      </c>
    </row>
    <row r="8" spans="1:9" x14ac:dyDescent="0.3">
      <c r="E8" s="6" t="s">
        <v>841</v>
      </c>
      <c r="F8" s="1">
        <v>157913</v>
      </c>
      <c r="H8" s="6" t="s">
        <v>932</v>
      </c>
      <c r="I8" s="1">
        <v>542226</v>
      </c>
    </row>
    <row r="9" spans="1:9" x14ac:dyDescent="0.3">
      <c r="E9" s="6" t="s">
        <v>839</v>
      </c>
      <c r="F9" s="1">
        <v>135826</v>
      </c>
    </row>
    <row r="10" spans="1:9" x14ac:dyDescent="0.3">
      <c r="E10" s="6" t="s">
        <v>795</v>
      </c>
      <c r="F10" s="1">
        <v>737389</v>
      </c>
    </row>
    <row r="11" spans="1:9" x14ac:dyDescent="0.3">
      <c r="E11" s="6" t="s">
        <v>843</v>
      </c>
      <c r="F11" s="1">
        <v>136938</v>
      </c>
    </row>
    <row r="12" spans="1:9" x14ac:dyDescent="0.3">
      <c r="E12" s="6" t="s">
        <v>845</v>
      </c>
      <c r="F12" s="1">
        <v>151619</v>
      </c>
    </row>
    <row r="13" spans="1:9" x14ac:dyDescent="0.3">
      <c r="E13" s="6" t="s">
        <v>822</v>
      </c>
      <c r="F13" s="1">
        <v>449169</v>
      </c>
    </row>
    <row r="14" spans="1:9" x14ac:dyDescent="0.3">
      <c r="E14" s="6" t="s">
        <v>836</v>
      </c>
      <c r="F14" s="1">
        <v>149591</v>
      </c>
    </row>
    <row r="15" spans="1:9" x14ac:dyDescent="0.3">
      <c r="E15" s="6" t="s">
        <v>932</v>
      </c>
      <c r="F15" s="1">
        <v>3520984</v>
      </c>
    </row>
    <row r="18" spans="1:14" x14ac:dyDescent="0.3">
      <c r="A18" t="s">
        <v>946</v>
      </c>
      <c r="C18" s="5" t="s">
        <v>857</v>
      </c>
      <c r="D18" t="s">
        <v>943</v>
      </c>
      <c r="F18" s="5" t="s">
        <v>12</v>
      </c>
      <c r="G18" t="s">
        <v>947</v>
      </c>
      <c r="I18" s="5" t="s">
        <v>607</v>
      </c>
      <c r="J18" t="s">
        <v>1021</v>
      </c>
      <c r="M18">
        <f>CORREL(orders[Quantity],orders[Delivered_in(Days)])</f>
        <v>3.4781737193018245E-3</v>
      </c>
      <c r="N18" t="s">
        <v>1022</v>
      </c>
    </row>
    <row r="19" spans="1:14" x14ac:dyDescent="0.3">
      <c r="A19" s="1">
        <v>3520.9839999999999</v>
      </c>
      <c r="C19" s="6" t="s">
        <v>863</v>
      </c>
      <c r="D19" s="1">
        <v>1005645</v>
      </c>
      <c r="F19" s="6" t="s">
        <v>307</v>
      </c>
      <c r="G19" s="1">
        <v>29</v>
      </c>
      <c r="I19" s="6">
        <v>3</v>
      </c>
      <c r="J19" s="1">
        <v>5.826732673267327</v>
      </c>
    </row>
    <row r="20" spans="1:14" x14ac:dyDescent="0.3">
      <c r="C20" s="6" t="s">
        <v>859</v>
      </c>
      <c r="D20" s="1">
        <v>740831</v>
      </c>
      <c r="F20" s="6" t="s">
        <v>324</v>
      </c>
      <c r="G20" s="1">
        <v>28</v>
      </c>
      <c r="I20" s="6">
        <v>5</v>
      </c>
      <c r="J20" s="1">
        <v>5.6255707762557075</v>
      </c>
    </row>
    <row r="21" spans="1:14" x14ac:dyDescent="0.3">
      <c r="C21" s="6" t="s">
        <v>865</v>
      </c>
      <c r="D21" s="1">
        <v>733842</v>
      </c>
      <c r="F21" s="6" t="s">
        <v>158</v>
      </c>
      <c r="G21" s="1">
        <v>27</v>
      </c>
      <c r="I21" s="6">
        <v>1</v>
      </c>
      <c r="J21" s="1">
        <v>5.5408163265306118</v>
      </c>
    </row>
    <row r="22" spans="1:14" x14ac:dyDescent="0.3">
      <c r="C22" s="6" t="s">
        <v>868</v>
      </c>
      <c r="D22" s="1">
        <v>329862</v>
      </c>
      <c r="F22" s="6" t="s">
        <v>188</v>
      </c>
      <c r="G22" s="1">
        <v>24</v>
      </c>
      <c r="I22" s="6">
        <v>2</v>
      </c>
      <c r="J22" s="1">
        <v>5.375</v>
      </c>
    </row>
    <row r="23" spans="1:14" x14ac:dyDescent="0.3">
      <c r="C23" s="6" t="s">
        <v>794</v>
      </c>
      <c r="D23" s="1">
        <v>297372</v>
      </c>
      <c r="F23" s="6" t="s">
        <v>152</v>
      </c>
      <c r="G23" s="1">
        <v>21</v>
      </c>
      <c r="I23" s="6">
        <v>4</v>
      </c>
      <c r="J23" s="1">
        <v>5.2513089005235605</v>
      </c>
    </row>
    <row r="24" spans="1:14" x14ac:dyDescent="0.3">
      <c r="C24" s="6" t="s">
        <v>861</v>
      </c>
      <c r="D24" s="1">
        <v>212281</v>
      </c>
      <c r="F24" s="6" t="s">
        <v>230</v>
      </c>
      <c r="G24" s="1">
        <v>21</v>
      </c>
      <c r="I24" s="6" t="s">
        <v>932</v>
      </c>
      <c r="J24" s="1">
        <v>5.53</v>
      </c>
    </row>
    <row r="25" spans="1:14" x14ac:dyDescent="0.3">
      <c r="C25" s="6" t="s">
        <v>874</v>
      </c>
      <c r="D25" s="1">
        <v>201151</v>
      </c>
      <c r="F25" s="6" t="s">
        <v>301</v>
      </c>
      <c r="G25" s="1">
        <v>20</v>
      </c>
    </row>
    <row r="26" spans="1:14" x14ac:dyDescent="0.3">
      <c r="C26" s="6" t="s">
        <v>932</v>
      </c>
      <c r="D26" s="1">
        <v>3520984</v>
      </c>
      <c r="F26" s="6" t="s">
        <v>397</v>
      </c>
      <c r="G26" s="1">
        <v>19</v>
      </c>
    </row>
    <row r="27" spans="1:14" x14ac:dyDescent="0.3">
      <c r="F27" s="6" t="s">
        <v>32</v>
      </c>
      <c r="G27" s="1">
        <v>18</v>
      </c>
    </row>
    <row r="28" spans="1:14" x14ac:dyDescent="0.3">
      <c r="F28" s="6" t="s">
        <v>218</v>
      </c>
      <c r="G28" s="1">
        <v>18</v>
      </c>
    </row>
    <row r="29" spans="1:14" x14ac:dyDescent="0.3">
      <c r="F29" s="6" t="s">
        <v>932</v>
      </c>
      <c r="G29" s="1">
        <v>225</v>
      </c>
    </row>
    <row r="33" spans="1:5" x14ac:dyDescent="0.3">
      <c r="A33" s="5" t="s">
        <v>613</v>
      </c>
      <c r="B33" t="s">
        <v>943</v>
      </c>
      <c r="D33" s="5" t="s">
        <v>934</v>
      </c>
      <c r="E33" t="s">
        <v>943</v>
      </c>
    </row>
    <row r="34" spans="1:5" x14ac:dyDescent="0.3">
      <c r="A34" s="6" t="s">
        <v>698</v>
      </c>
      <c r="B34" s="1">
        <v>674634</v>
      </c>
      <c r="D34" s="6">
        <v>0</v>
      </c>
      <c r="E34" s="1">
        <v>99400</v>
      </c>
    </row>
    <row r="35" spans="1:5" x14ac:dyDescent="0.3">
      <c r="A35" s="6" t="s">
        <v>794</v>
      </c>
      <c r="B35" s="1">
        <v>631585</v>
      </c>
      <c r="D35" s="6">
        <v>1</v>
      </c>
      <c r="E35" s="1">
        <v>129309</v>
      </c>
    </row>
    <row r="36" spans="1:5" x14ac:dyDescent="0.3">
      <c r="A36" s="6" t="s">
        <v>699</v>
      </c>
      <c r="B36" s="1">
        <v>586176</v>
      </c>
      <c r="D36" s="6">
        <v>2</v>
      </c>
      <c r="E36" s="1">
        <v>152940</v>
      </c>
    </row>
    <row r="37" spans="1:5" x14ac:dyDescent="0.3">
      <c r="A37" s="6" t="s">
        <v>701</v>
      </c>
      <c r="B37" s="1">
        <v>574682</v>
      </c>
      <c r="D37" s="6">
        <v>3</v>
      </c>
      <c r="E37" s="1">
        <v>146810</v>
      </c>
    </row>
    <row r="38" spans="1:5" x14ac:dyDescent="0.3">
      <c r="A38" s="6" t="s">
        <v>707</v>
      </c>
      <c r="B38" s="1">
        <v>408194</v>
      </c>
      <c r="D38" s="6">
        <v>4</v>
      </c>
      <c r="E38" s="1">
        <v>114700</v>
      </c>
    </row>
    <row r="39" spans="1:5" x14ac:dyDescent="0.3">
      <c r="A39" s="6" t="s">
        <v>620</v>
      </c>
      <c r="B39" s="1">
        <v>331930</v>
      </c>
      <c r="D39" s="6">
        <v>5</v>
      </c>
      <c r="E39" s="1">
        <v>156198</v>
      </c>
    </row>
    <row r="40" spans="1:5" x14ac:dyDescent="0.3">
      <c r="A40" s="6" t="s">
        <v>829</v>
      </c>
      <c r="B40" s="1">
        <v>313783</v>
      </c>
      <c r="D40" s="6">
        <v>6</v>
      </c>
      <c r="E40" s="1">
        <v>177211</v>
      </c>
    </row>
    <row r="41" spans="1:5" x14ac:dyDescent="0.3">
      <c r="A41" s="6" t="s">
        <v>932</v>
      </c>
      <c r="B41" s="1">
        <v>3520984</v>
      </c>
      <c r="D41" s="6">
        <v>7</v>
      </c>
      <c r="E41" s="1">
        <v>147749</v>
      </c>
    </row>
    <row r="42" spans="1:5" x14ac:dyDescent="0.3">
      <c r="D42" s="6">
        <v>8</v>
      </c>
      <c r="E42" s="1">
        <v>133617</v>
      </c>
    </row>
    <row r="43" spans="1:5" x14ac:dyDescent="0.3">
      <c r="D43" s="6">
        <v>9</v>
      </c>
      <c r="E43" s="1">
        <v>153678</v>
      </c>
    </row>
    <row r="44" spans="1:5" x14ac:dyDescent="0.3">
      <c r="D44" s="6">
        <v>10</v>
      </c>
      <c r="E44" s="1">
        <v>94985</v>
      </c>
    </row>
    <row r="45" spans="1:5" x14ac:dyDescent="0.3">
      <c r="D45" s="6">
        <v>11</v>
      </c>
      <c r="E45" s="1">
        <v>130287</v>
      </c>
    </row>
    <row r="46" spans="1:5" x14ac:dyDescent="0.3">
      <c r="D46" s="6">
        <v>12</v>
      </c>
      <c r="E46" s="1">
        <v>162394</v>
      </c>
    </row>
    <row r="47" spans="1:5" x14ac:dyDescent="0.3">
      <c r="D47" s="6">
        <v>13</v>
      </c>
      <c r="E47" s="1">
        <v>152340</v>
      </c>
    </row>
    <row r="48" spans="1:5" x14ac:dyDescent="0.3">
      <c r="D48" s="6">
        <v>14</v>
      </c>
      <c r="E48" s="1">
        <v>126406</v>
      </c>
    </row>
    <row r="49" spans="4:5" x14ac:dyDescent="0.3">
      <c r="D49" s="6">
        <v>15</v>
      </c>
      <c r="E49" s="1">
        <v>163586</v>
      </c>
    </row>
    <row r="50" spans="4:5" x14ac:dyDescent="0.3">
      <c r="D50" s="6">
        <v>16</v>
      </c>
      <c r="E50" s="1">
        <v>128797</v>
      </c>
    </row>
    <row r="51" spans="4:5" x14ac:dyDescent="0.3">
      <c r="D51" s="6">
        <v>17</v>
      </c>
      <c r="E51" s="1">
        <v>155373</v>
      </c>
    </row>
    <row r="52" spans="4:5" x14ac:dyDescent="0.3">
      <c r="D52" s="6">
        <v>18</v>
      </c>
      <c r="E52" s="1">
        <v>173118</v>
      </c>
    </row>
    <row r="53" spans="4:5" x14ac:dyDescent="0.3">
      <c r="D53" s="6">
        <v>19</v>
      </c>
      <c r="E53" s="1">
        <v>185771</v>
      </c>
    </row>
    <row r="54" spans="4:5" x14ac:dyDescent="0.3">
      <c r="D54" s="6">
        <v>20</v>
      </c>
      <c r="E54" s="1">
        <v>186426</v>
      </c>
    </row>
    <row r="55" spans="4:5" x14ac:dyDescent="0.3">
      <c r="D55" s="6">
        <v>21</v>
      </c>
      <c r="E55" s="1">
        <v>155466</v>
      </c>
    </row>
    <row r="56" spans="4:5" x14ac:dyDescent="0.3">
      <c r="D56" s="6">
        <v>22</v>
      </c>
      <c r="E56" s="1">
        <v>125912</v>
      </c>
    </row>
    <row r="57" spans="4:5" x14ac:dyDescent="0.3">
      <c r="D57" s="6">
        <v>23</v>
      </c>
      <c r="E57" s="1">
        <v>168511</v>
      </c>
    </row>
    <row r="58" spans="4:5" x14ac:dyDescent="0.3">
      <c r="D58" s="6" t="s">
        <v>932</v>
      </c>
      <c r="E58" s="1">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D625C087-D457-4B2F-AEF4-FFAF971691FD}">
  <ds:schemaRefs/>
</ds:datastoreItem>
</file>

<file path=customXml/itemProps2.xml><?xml version="1.0" encoding="utf-8"?>
<ds:datastoreItem xmlns:ds="http://schemas.openxmlformats.org/officeDocument/2006/customXml" ds:itemID="{D677A750-2B1F-43DD-9C80-E1376A271F84}">
  <ds:schemaRefs/>
</ds:datastoreItem>
</file>

<file path=customXml/itemProps3.xml><?xml version="1.0" encoding="utf-8"?>
<ds:datastoreItem xmlns:ds="http://schemas.openxmlformats.org/officeDocument/2006/customXml" ds:itemID="{089BE6B3-A8B8-46B3-BC48-90AD726B614C}">
  <ds:schemaRefs/>
</ds:datastoreItem>
</file>

<file path=customXml/itemProps4.xml><?xml version="1.0" encoding="utf-8"?>
<ds:datastoreItem xmlns:ds="http://schemas.openxmlformats.org/officeDocument/2006/customXml" ds:itemID="{B023B3A6-EE31-4E77-876D-96F2F9C76D1B}">
  <ds:schemaRefs/>
</ds:datastoreItem>
</file>

<file path=customXml/itemProps5.xml><?xml version="1.0" encoding="utf-8"?>
<ds:datastoreItem xmlns:ds="http://schemas.openxmlformats.org/officeDocument/2006/customXml" ds:itemID="{6DA6AD49-7FCE-423C-906E-530227074885}">
  <ds:schemaRefs/>
</ds:datastoreItem>
</file>

<file path=customXml/itemProps6.xml><?xml version="1.0" encoding="utf-8"?>
<ds:datastoreItem xmlns:ds="http://schemas.openxmlformats.org/officeDocument/2006/customXml" ds:itemID="{FD01C9A8-A241-4952-89AF-7E790D7FA3F2}">
  <ds:schemaRefs/>
</ds:datastoreItem>
</file>

<file path=customXml/itemProps7.xml><?xml version="1.0" encoding="utf-8"?>
<ds:datastoreItem xmlns:ds="http://schemas.openxmlformats.org/officeDocument/2006/customXml" ds:itemID="{7F9D039B-4040-42EC-B423-BC8A893E0B7B}">
  <ds:schemaRefs>
    <ds:schemaRef ds:uri="http://schemas.microsoft.com/DataMashup"/>
  </ds:schemaRefs>
</ds:datastoreItem>
</file>

<file path=customXml/itemProps8.xml><?xml version="1.0" encoding="utf-8"?>
<ds:datastoreItem xmlns:ds="http://schemas.openxmlformats.org/officeDocument/2006/customXml" ds:itemID="{C04999D2-13B7-4912-B90E-934D63A754EC}">
  <ds:schemaRefs/>
</ds:datastoreItem>
</file>

<file path=customXml/itemProps9.xml><?xml version="1.0" encoding="utf-8"?>
<ds:datastoreItem xmlns:ds="http://schemas.openxmlformats.org/officeDocument/2006/customXml" ds:itemID="{7EB260F0-D345-4955-8D9D-71C71FB9FAF1}">
  <ds:schemaRefs/>
</ds:datastoreItem>
</file>

<file path=customXml/itemProps10.xml><?xml version="1.0" encoding="utf-8"?>
<ds:datastoreItem xmlns:ds="http://schemas.openxmlformats.org/officeDocument/2006/customXml" ds:itemID="{AC69DB8D-2F23-45F2-BA99-66B48CE6693F}">
  <ds:schemaRefs/>
</ds:datastoreItem>
</file>

<file path=customXml/itemProps11.xml><?xml version="1.0" encoding="utf-8"?>
<ds:datastoreItem xmlns:ds="http://schemas.openxmlformats.org/officeDocument/2006/customXml" ds:itemID="{94E86B23-D667-48C4-BD41-24AB56AC077D}">
  <ds:schemaRefs/>
</ds:datastoreItem>
</file>

<file path=customXml/itemProps12.xml><?xml version="1.0" encoding="utf-8"?>
<ds:datastoreItem xmlns:ds="http://schemas.openxmlformats.org/officeDocument/2006/customXml" ds:itemID="{D36167C8-95A0-4E3F-92FF-13982178DF14}">
  <ds:schemaRefs/>
</ds:datastoreItem>
</file>

<file path=customXml/itemProps13.xml><?xml version="1.0" encoding="utf-8"?>
<ds:datastoreItem xmlns:ds="http://schemas.openxmlformats.org/officeDocument/2006/customXml" ds:itemID="{2F437F36-1DE5-4A3B-8562-DEE737E807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fnp_data</vt:lpstr>
      <vt:lpstr>Dashboard</vt:lpstr>
      <vt:lpstr>customers</vt:lpstr>
      <vt:lpstr>orders</vt:lpstr>
      <vt:lpstr>products</vt:lpstr>
      <vt:lpstr>pivot</vt:lpstr>
      <vt:lpstr>TOPRODUCTS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Singh</dc:creator>
  <cp:lastModifiedBy>praful Singh</cp:lastModifiedBy>
  <cp:lastPrinted>2026-05-09T10:51:50Z</cp:lastPrinted>
  <dcterms:created xsi:type="dcterms:W3CDTF">2026-05-06T09:03:03Z</dcterms:created>
  <dcterms:modified xsi:type="dcterms:W3CDTF">2026-05-09T11:22:04Z</dcterms:modified>
</cp:coreProperties>
</file>