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intenance FY19-20" sheetId="1" r:id="rId4"/>
  </sheets>
</workbook>
</file>

<file path=xl/sharedStrings.xml><?xml version="1.0" encoding="utf-8"?>
<sst xmlns="http://schemas.openxmlformats.org/spreadsheetml/2006/main" uniqueCount="27">
  <si>
    <t>Flat No.</t>
  </si>
  <si>
    <t>Owner Name</t>
  </si>
  <si>
    <t>Area sq. ft</t>
  </si>
  <si>
    <t>Advance</t>
  </si>
  <si>
    <t>Late Fee FY18-19</t>
  </si>
  <si>
    <t>Late Fee FY18-19 with TBD</t>
  </si>
  <si>
    <t>Late Fee FY19-20</t>
  </si>
  <si>
    <t>Late Fee FY19-20 with TBD</t>
  </si>
  <si>
    <t>Total Late Fee</t>
  </si>
  <si>
    <t>Total Late Fee with TBD</t>
  </si>
  <si>
    <t>Previous Outstanding Dues</t>
  </si>
  <si>
    <t>Tenant Months Occupancy</t>
  </si>
  <si>
    <t>Per Area sq. ft Multiplier</t>
  </si>
  <si>
    <t>Per Area sq. ft Expenses</t>
  </si>
  <si>
    <t>Per Flat Expenses</t>
  </si>
  <si>
    <t>Total Expenses</t>
  </si>
  <si>
    <t>FY-18-19: PD-2</t>
  </si>
  <si>
    <t>FY-19-20: PD-1</t>
  </si>
  <si>
    <t>Prompt Discount</t>
  </si>
  <si>
    <t>Development Fund % per month per sq. ft</t>
  </si>
  <si>
    <t>Development Fund Contribution</t>
  </si>
  <si>
    <t>Tenant charge 10 %</t>
  </si>
  <si>
    <t>Annual Demand</t>
  </si>
  <si>
    <t>Total Amount Due</t>
  </si>
  <si>
    <t>F-104</t>
  </si>
  <si>
    <t>Full Name Of Person</t>
  </si>
  <si>
    <t>TBD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</si>
</sst>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%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7"/>
      </right>
      <top style="thin">
        <color indexed="8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fillId="5" borderId="1" applyNumberFormat="1" applyFont="1" applyFill="1" applyBorder="1" applyAlignment="1" applyProtection="0">
      <alignment horizontal="center" vertical="center" wrapText="1"/>
    </xf>
    <xf numFmtId="49" fontId="0" fillId="6" borderId="1" applyNumberFormat="1" applyFont="1" applyFill="1" applyBorder="1" applyAlignment="1" applyProtection="0">
      <alignment vertical="center"/>
    </xf>
    <xf numFmtId="0" fontId="0" fillId="6" borderId="1" applyNumberFormat="1" applyFont="1" applyFill="1" applyBorder="1" applyAlignment="1" applyProtection="0">
      <alignment vertical="center" wrapText="1"/>
    </xf>
    <xf numFmtId="0" fontId="0" fillId="7" borderId="1" applyNumberFormat="1" applyFont="1" applyFill="1" applyBorder="1" applyAlignment="1" applyProtection="0">
      <alignment vertical="center" wrapText="1"/>
    </xf>
    <xf numFmtId="0" fontId="0" fillId="7" borderId="1" applyNumberFormat="1" applyFont="1" applyFill="1" applyBorder="1" applyAlignment="1" applyProtection="0">
      <alignment vertical="center"/>
    </xf>
    <xf numFmtId="0" fontId="0" fillId="8" borderId="1" applyNumberFormat="1" applyFont="1" applyFill="1" applyBorder="1" applyAlignment="1" applyProtection="0">
      <alignment vertical="center"/>
    </xf>
    <xf numFmtId="49" fontId="0" fillId="8" borderId="1" applyNumberFormat="1" applyFont="1" applyFill="1" applyBorder="1" applyAlignment="1" applyProtection="0">
      <alignment vertical="center"/>
    </xf>
    <xf numFmtId="0" fontId="0" fillId="9" borderId="1" applyNumberFormat="1" applyFont="1" applyFill="1" applyBorder="1" applyAlignment="1" applyProtection="0">
      <alignment vertical="center" wrapText="1"/>
    </xf>
    <xf numFmtId="59" fontId="0" fillId="4" borderId="1" applyNumberFormat="1" applyFont="1" applyFill="1" applyBorder="1" applyAlignment="1" applyProtection="0">
      <alignment vertical="center" wrapText="1"/>
    </xf>
    <xf numFmtId="1" fontId="0" fillId="5" borderId="1" applyNumberFormat="1" applyFont="1" applyFill="1" applyBorder="1" applyAlignment="1" applyProtection="0">
      <alignment vertical="center" wrapText="1"/>
    </xf>
    <xf numFmtId="1" fontId="0" fillId="4" borderId="1" applyNumberFormat="1" applyFont="1" applyFill="1" applyBorder="1" applyAlignment="1" applyProtection="0">
      <alignment vertical="center" wrapText="1"/>
    </xf>
    <xf numFmtId="60" fontId="0" fillId="4" borderId="1" applyNumberFormat="1" applyFont="1" applyFill="1" applyBorder="1" applyAlignment="1" applyProtection="0">
      <alignment vertical="center" wrapText="1"/>
    </xf>
    <xf numFmtId="0" fontId="0" fillId="6" borderId="2" applyNumberFormat="0" applyFont="1" applyFill="1" applyBorder="1" applyAlignment="1" applyProtection="0">
      <alignment vertical="bottom"/>
    </xf>
    <xf numFmtId="0" fontId="0" fillId="6" borderId="3" applyNumberFormat="0" applyFont="1" applyFill="1" applyBorder="1" applyAlignment="1" applyProtection="0">
      <alignment vertical="bottom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0" fillId="6" borderId="6" applyNumberFormat="0" applyFont="1" applyFill="1" applyBorder="1" applyAlignment="1" applyProtection="0">
      <alignment vertical="bottom"/>
    </xf>
    <xf numFmtId="0" fontId="0" fillId="6" borderId="7" applyNumberFormat="0" applyFont="1" applyFill="1" applyBorder="1" applyAlignment="1" applyProtection="0">
      <alignment vertical="bottom"/>
    </xf>
    <xf numFmtId="0" fontId="0" fillId="6" borderId="8" applyNumberFormat="0" applyFont="1" applyFill="1" applyBorder="1" applyAlignment="1" applyProtection="0">
      <alignment vertical="bottom"/>
    </xf>
    <xf numFmtId="0" fontId="0" fillId="6" borderId="9" applyNumberFormat="0" applyFont="1" applyFill="1" applyBorder="1" applyAlignment="1" applyProtection="0">
      <alignment vertical="bottom"/>
    </xf>
    <xf numFmtId="0" fontId="0" fillId="6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c000"/>
      <rgbColor rgb="ffed7d31"/>
      <rgbColor rgb="fffff2cb"/>
      <rgbColor rgb="ffccffcc"/>
      <rgbColor rgb="ffffffff"/>
      <rgbColor rgb="ffccffff"/>
      <rgbColor rgb="ff70ad47"/>
      <rgbColor rgb="ffcc66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G10"/>
  <sheetViews>
    <sheetView workbookViewId="0" showGridLines="0" defaultGridColor="1"/>
  </sheetViews>
  <sheetFormatPr defaultColWidth="8.83333" defaultRowHeight="14.5" customHeight="1" outlineLevelRow="0" outlineLevelCol="0"/>
  <cols>
    <col min="1" max="1" width="7.5" style="1" customWidth="1"/>
    <col min="2" max="2" width="31.5" style="1" customWidth="1"/>
    <col min="3" max="3" width="10.5" style="1" customWidth="1"/>
    <col min="4" max="4" width="9.85156" style="1" customWidth="1"/>
    <col min="5" max="5" hidden="1" width="8.83333" style="1" customWidth="1"/>
    <col min="6" max="6" width="11.1719" style="1" customWidth="1"/>
    <col min="7" max="7" hidden="1" width="8.83333" style="1" customWidth="1"/>
    <col min="8" max="8" width="11.1719" style="1" customWidth="1"/>
    <col min="9" max="9" hidden="1" width="8.83333" style="1" customWidth="1"/>
    <col min="10" max="11" width="11.1719" style="1" customWidth="1"/>
    <col min="12" max="13" hidden="1" width="8.83333" style="1" customWidth="1"/>
    <col min="14" max="14" width="13.3516" style="1" customWidth="1"/>
    <col min="15" max="16" hidden="1" width="8.83333" style="1" customWidth="1"/>
    <col min="17" max="19" width="8.67188" style="1" customWidth="1"/>
    <col min="20" max="20" hidden="1" width="8.83333" style="1" customWidth="1"/>
    <col min="21" max="21" width="14.6719" style="1" customWidth="1"/>
    <col min="22" max="22" width="11.6719" style="1" customWidth="1"/>
    <col min="23" max="33" width="8.67188" style="1" customWidth="1"/>
    <col min="34" max="256" width="8.85156" style="1" customWidth="1"/>
  </cols>
  <sheetData>
    <row r="1" ht="43.5" customHeight="1">
      <c r="A1" t="s" s="2">
        <v>0</v>
      </c>
      <c r="B1" t="s" s="3">
        <v>1</v>
      </c>
      <c r="C1" t="s" s="4">
        <v>2</v>
      </c>
      <c r="D1" t="s" s="4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4">
        <v>10</v>
      </c>
      <c r="L1" t="s" s="5">
        <v>11</v>
      </c>
      <c r="M1" t="s" s="5">
        <v>12</v>
      </c>
      <c r="N1" t="s" s="4">
        <v>13</v>
      </c>
      <c r="O1" t="s" s="5">
        <v>14</v>
      </c>
      <c r="P1" t="s" s="6">
        <v>15</v>
      </c>
      <c r="Q1" t="s" s="4">
        <v>16</v>
      </c>
      <c r="R1" t="s" s="4">
        <v>17</v>
      </c>
      <c r="S1" t="s" s="4">
        <v>18</v>
      </c>
      <c r="T1" t="s" s="5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s="4"/>
      <c r="Z1" s="4"/>
      <c r="AA1" s="4"/>
      <c r="AB1" s="4"/>
      <c r="AC1" s="4"/>
      <c r="AD1" s="4"/>
      <c r="AE1" s="4"/>
      <c r="AF1" s="4"/>
      <c r="AG1" s="4"/>
    </row>
    <row r="2" ht="15" customHeight="1">
      <c r="A2" t="s" s="7">
        <v>24</v>
      </c>
      <c r="B2" t="s" s="7">
        <v>25</v>
      </c>
      <c r="C2" s="8">
        <v>1608</v>
      </c>
      <c r="D2" s="9">
        <v>0</v>
      </c>
      <c r="E2" s="10">
        <v>688</v>
      </c>
      <c r="F2" s="10">
        <v>688</v>
      </c>
      <c r="G2" s="11">
        <v>0</v>
      </c>
      <c r="H2" t="s" s="12">
        <v>26</v>
      </c>
      <c r="I2" s="11">
        <f>E2+G2</f>
        <v>688</v>
      </c>
      <c r="J2" s="11">
        <v>688</v>
      </c>
      <c r="K2" s="9">
        <v>0</v>
      </c>
      <c r="L2" s="13">
        <v>0</v>
      </c>
      <c r="M2" s="14">
        <v>7.04366765141986</v>
      </c>
      <c r="N2" s="15">
        <v>11326</v>
      </c>
      <c r="O2" s="16">
        <v>15347</v>
      </c>
      <c r="P2" s="15">
        <v>26673</v>
      </c>
      <c r="Q2" s="9">
        <v>0</v>
      </c>
      <c r="R2" s="9">
        <v>0</v>
      </c>
      <c r="S2" s="9">
        <v>0</v>
      </c>
      <c r="T2" s="17">
        <f>30%</f>
        <v>0.3</v>
      </c>
      <c r="U2" s="15">
        <v>5789</v>
      </c>
      <c r="V2" s="15">
        <v>0</v>
      </c>
      <c r="W2" s="15">
        <v>32462</v>
      </c>
      <c r="X2" s="15">
        <v>33838</v>
      </c>
      <c r="Y2" s="15"/>
      <c r="Z2" s="15"/>
      <c r="AA2" s="15"/>
      <c r="AB2" s="15"/>
      <c r="AC2" s="15"/>
      <c r="AD2" s="15"/>
      <c r="AE2" s="15"/>
      <c r="AF2" s="15"/>
      <c r="AG2" s="15"/>
    </row>
    <row r="3" ht="15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20"/>
    </row>
    <row r="4" ht="1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3"/>
    </row>
    <row r="5" ht="1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3"/>
    </row>
    <row r="6" ht="1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3"/>
    </row>
    <row r="7" ht="15" customHeight="1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3"/>
    </row>
    <row r="8" ht="1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3"/>
    </row>
    <row r="9" ht="15" customHeight="1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3"/>
    </row>
    <row r="10" ht="15" customHeight="1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