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eta" sheetId="1" r:id="rId5"/>
  </sheets>
  <definedNames>
    <definedName hidden="1" localSheetId="0" name="_xlnm._FilterDatabase">'Copy of Meta'!$A$1:$L$24</definedName>
  </definedNames>
  <calcPr/>
</workbook>
</file>

<file path=xl/sharedStrings.xml><?xml version="1.0" encoding="utf-8"?>
<sst xmlns="http://schemas.openxmlformats.org/spreadsheetml/2006/main" count="227" uniqueCount="120">
  <si>
    <t>ID</t>
  </si>
  <si>
    <t>Date</t>
  </si>
  <si>
    <t>Phase</t>
  </si>
  <si>
    <t>Task</t>
  </si>
  <si>
    <t>Details / done when</t>
  </si>
  <si>
    <t>Owner</t>
  </si>
  <si>
    <t>Blocks go-live?</t>
  </si>
  <si>
    <t>Depends on</t>
  </si>
  <si>
    <t>Status</t>
  </si>
  <si>
    <t>Done on</t>
  </si>
  <si>
    <t>Notes</t>
  </si>
  <si>
    <t>Ref</t>
  </si>
  <si>
    <t>M01</t>
  </si>
  <si>
    <t>Mon 28 Sep</t>
  </si>
  <si>
    <t>Creatives</t>
  </si>
  <si>
    <t>Statics final</t>
  </si>
  <si>
    <t>Agent review from T1 done; price reads "₹2,999 + GST"; nothing says 1,999 or 5,999; concepts 1 Price, 2 Process, 3 Trust in 1:1, 4:5 and 9:16</t>
  </si>
  <si>
    <t>Creative</t>
  </si>
  <si>
    <t>Yes</t>
  </si>
  <si>
    <t>T1</t>
  </si>
  <si>
    <t>Not started</t>
  </si>
  <si>
    <t>M§5</t>
  </si>
  <si>
    <t>M02</t>
  </si>
  <si>
    <t>Form</t>
  </si>
  <si>
    <t>Build FB_Form_2999_Quality</t>
  </si>
  <si>
    <t>Higher intent; intro "Register your company: ₹2,999 + GST" with inclusions and "Government fees, stamp duty and DSC are extra"; Full name, Phone, Email, City; Q1 What would you like to register? (Private Limited / LLP / OPC / Startup India (DPIIT) / Not sure yet); Q2 When do you want to start? (Within a week / Within a month / Just exploring); privacy link; completion text with 9:00 AM to 6:30 PM and next-morning line</t>
  </si>
  <si>
    <t>P</t>
  </si>
  <si>
    <t>M§4</t>
  </si>
  <si>
    <t>M03</t>
  </si>
  <si>
    <t>Connect the form to the Google Sheet</t>
  </si>
  <si>
    <t>Meta's own integration, as today</t>
  </si>
  <si>
    <t>M04</t>
  </si>
  <si>
    <t>Test lead</t>
  </si>
  <si>
    <t>Submit a test lead; the sheet shows campaign, ad set, ad names, Q1 and Q2. If ad names are missing, set a weekly lead download for the Agent</t>
  </si>
  <si>
    <t>M05</t>
  </si>
  <si>
    <t>Sales</t>
  </si>
  <si>
    <t>Lead sheet columns</t>
  </si>
  <si>
    <t>Add: quoted price; first-call time; reach status (Reached / No answer / Wrong or invalid number); qualified status</t>
  </si>
  <si>
    <t>No</t>
  </si>
  <si>
    <t>M§6</t>
  </si>
  <si>
    <t>M06</t>
  </si>
  <si>
    <t>Campaign</t>
  </si>
  <si>
    <t>Build FB_2999_Leads_30Sep (PAUSED)</t>
  </si>
  <si>
    <t>Objective Leads; instant form; Maximize number of leads; no cost cap; budgets at ad set level</t>
  </si>
  <si>
    <t>M§2</t>
  </si>
  <si>
    <t>M07</t>
  </si>
  <si>
    <t>Ad set AS_A_Cities</t>
  </si>
  <si>
    <t>16 cities at: Chandigarh +10 mi, Delhi +19, Ahmedabad +10, Vadodara +10, Kochi +10, Mumbai +23, Pune +12, Bangalore +14, Bhubaneswar +10, Jaipur +10, Chennai +18, Coimbatore +10, Kolkata +10, Patna +10, Indore +10, Hyderabad +12. Advantage+ audience, same 14 suggestions, age 24-50; Advantage+ placements, no exclusions; Rs 1,500/day</t>
  </si>
  <si>
    <t>M08</t>
  </si>
  <si>
    <t>Ad set AS_B_RestOfIndia</t>
  </si>
  <si>
    <t>India, EXCLUDING exactly the same 16 cities at exactly the same radii as AS_A; same audience and placements; Rs 2,000/day</t>
  </si>
  <si>
    <t>M09</t>
  </si>
  <si>
    <t>Tue 29 Sep</t>
  </si>
  <si>
    <t>Ads</t>
  </si>
  <si>
    <t>Three statics in AS_A</t>
  </si>
  <si>
    <t>Concepts 1, 2, 3 with placement asset customisation (1:1, 4:5, 9:16); headline, primary text and description from the plan; CTA Apply now; form FB_Form_2999_Quality; names like AS_A | C1_Price | Static</t>
  </si>
  <si>
    <t>M01, M02, M07</t>
  </si>
  <si>
    <t>M10</t>
  </si>
  <si>
    <t>Same three ads in AS_B by post ID</t>
  </si>
  <si>
    <t>Use existing post, so likes and comments pool; names AS_B | ...</t>
  </si>
  <si>
    <t>M11</t>
  </si>
  <si>
    <t>Submit for review and check approvals</t>
  </si>
  <si>
    <t>Fix any rejection before Wed</t>
  </si>
  <si>
    <t>M12</t>
  </si>
  <si>
    <t>Brief sales</t>
  </si>
  <si>
    <t>New-form leads are ₹2,999 + GST; old-form leads submitted before the switch keep ₹1,999; call "Within a week" first; fill reach status on every lead</t>
  </si>
  <si>
    <t>M13</t>
  </si>
  <si>
    <t>Brief the concept 2 video</t>
  </si>
  <si>
    <t>15-30 s; 9:16 plus 4:5; captions; readable without sound; price and extras on screen. Needed by Mon 5 Oct</t>
  </si>
  <si>
    <t>M14</t>
  </si>
  <si>
    <t>Wed 30 Sep</t>
  </si>
  <si>
    <t>Launch</t>
  </si>
  <si>
    <t>Enable FB_2999_Leads_30Sep</t>
  </si>
  <si>
    <t>Only after the website shows ₹2,999 + GST (Google G21)</t>
  </si>
  <si>
    <t>G21, M11</t>
  </si>
  <si>
    <t>M15</t>
  </si>
  <si>
    <t>Turn off Static Ad 1,999</t>
  </si>
  <si>
    <t>Same hour as M14. Do not touch the Instagram boosts</t>
  </si>
  <si>
    <t>M16</t>
  </si>
  <si>
    <t>First leads check</t>
  </si>
  <si>
    <t>First real leads arrive in the sheet with ad names and both answers</t>
  </si>
  <si>
    <t>M17</t>
  </si>
  <si>
    <t>1-6 Oct</t>
  </si>
  <si>
    <t>Watch</t>
  </si>
  <si>
    <t>Daily watch, no edits</t>
  </si>
  <si>
    <t>Delivery; CPL alert above Rs 150 on Rs 3,000+ spend; leads in the sheet; reach rate</t>
  </si>
  <si>
    <t>M18</t>
  </si>
  <si>
    <t>Mon 5 Oct</t>
  </si>
  <si>
    <t>OPS RUN</t>
  </si>
  <si>
    <t>First OPS RUN</t>
  </si>
  <si>
    <t>Share M_Ads (last 7 days, by ad) and the lead sheet export</t>
  </si>
  <si>
    <t>P + Agent</t>
  </si>
  <si>
    <t>M19</t>
  </si>
  <si>
    <t>Wed 7 Oct</t>
  </si>
  <si>
    <t>Step 1</t>
  </si>
  <si>
    <t>Budget step 1 and video (if trigger met)</t>
  </si>
  <si>
    <t>Trigger: CPL at or below Rs 150 on Rs 3,000+ in the prior 7 days and reach rate not falling. Then AS_B 2,400, AS_A 1,800, and add the concept 2 video to both ad sets the same day. If missed, hold one week</t>
  </si>
  <si>
    <t>M13, M18</t>
  </si>
  <si>
    <t>M§3</t>
  </si>
  <si>
    <t>M20</t>
  </si>
  <si>
    <t>Mon 12 Oct</t>
  </si>
  <si>
    <t>Carousel ready</t>
  </si>
  <si>
    <t>Concept 5 What's included: 1:1 cards, one per inclusion, last card price and extras</t>
  </si>
  <si>
    <t>M21</t>
  </si>
  <si>
    <t>Wed 14 Oct</t>
  </si>
  <si>
    <t>Step 2</t>
  </si>
  <si>
    <t>Budget step 2 and carousel (if trigger met)</t>
  </si>
  <si>
    <t>Same trigger on the 7 days after step 1. AS_B 2,500, AS_A 2,000; add the carousel; pause the weakest static. Day-14 read on CPL, reach rate, qualified rate, answer mix</t>
  </si>
  <si>
    <t>M19, M20</t>
  </si>
  <si>
    <t>M§3, M§7</t>
  </si>
  <si>
    <t>M22</t>
  </si>
  <si>
    <t>Wed 21 Oct</t>
  </si>
  <si>
    <t>Test</t>
  </si>
  <si>
    <t>Startup India ad set</t>
  </si>
  <si>
    <t>AS_D_StartupIndia, Rs 600/day from inside the budget, concept 4, same form; only if AS_A and AS_B are stable</t>
  </si>
  <si>
    <t>M23</t>
  </si>
  <si>
    <t>From 30 Oct</t>
  </si>
  <si>
    <t>Phase 2</t>
  </si>
  <si>
    <t>Lead-quality feedback to Meta</t>
  </si>
  <si>
    <t>Scope sending sales outcomes back to Meta (conversion leads), once reach and qualified status are filled on every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</si>
</sst>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Nunito"/>
    </font>
    <font>
      <sz val="10.0"/>
      <color rgb="FF222222"/>
      <name val="Nunito"/>
    </font>
    <font>
      <b/>
      <sz val="10.0"/>
      <color rgb="FFB3261E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4C2"/>
        <bgColor rgb="FFFFF4C2"/>
      </patternFill>
    </fill>
    <fill>
      <patternFill patternType="solid">
        <fgColor rgb="FFF2F4F7"/>
        <bgColor rgb="FFF2F4F7"/>
      </patternFill>
    </fill>
  </fills>
  <borders count="2">
    <border/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0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horizontal="center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1" fillId="4" fontId="2" numFmtId="0" xfId="0" applyAlignment="1" applyBorder="1" applyFill="1" applyFont="1">
      <alignment horizontal="center" shrinkToFit="0" vertical="top" wrapText="0"/>
    </xf>
  </cellXfs>
  <cellStyles count="1">
    <cellStyle xfId="0" name="Normal" builtinId="0"/>
  </cellStyles>
  <dxfs count="2">
    <dxf>
      <font/>
      <fill>
        <patternFill patternType="solid">
          <fgColor rgb="FFDDF3E4"/>
          <bgColor rgb="FFDDF3E4"/>
        </patternFill>
      </fill>
      <border/>
    </dxf>
    <dxf>
      <font/>
      <fill>
        <patternFill patternType="solid">
          <fgColor rgb="FFFDE2E1"/>
          <bgColor rgb="FFFDE2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25"/>
    <col customWidth="1" min="2" max="2" width="11.38"/>
    <col customWidth="1" min="3" max="3" width="12.25"/>
    <col customWidth="1" min="4" max="4" width="33.25"/>
    <col customWidth="1" min="5" max="5" width="54.25"/>
    <col customWidth="1" min="6" max="6" width="9.63"/>
    <col customWidth="1" min="7" max="8" width="8.75"/>
    <col customWidth="1" min="9" max="9" width="11.38"/>
    <col customWidth="1" min="10" max="10" width="9.63"/>
    <col customWidth="1" min="11" max="11" width="22.75"/>
    <col customWidth="1" min="12" max="12" width="14.0"/>
    <col customWidth="1" min="13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4" t="s">
        <v>20</v>
      </c>
      <c r="J2" s="4"/>
      <c r="K2" s="4"/>
      <c r="L2" s="2" t="s">
        <v>21</v>
      </c>
    </row>
    <row r="3">
      <c r="A3" s="5" t="s">
        <v>22</v>
      </c>
      <c r="B3" s="5" t="s">
        <v>13</v>
      </c>
      <c r="C3" s="5" t="s">
        <v>23</v>
      </c>
      <c r="D3" s="5" t="s">
        <v>24</v>
      </c>
      <c r="E3" s="5" t="s">
        <v>25</v>
      </c>
      <c r="F3" s="5" t="s">
        <v>26</v>
      </c>
      <c r="G3" s="6" t="s">
        <v>18</v>
      </c>
      <c r="H3" s="5"/>
      <c r="I3" s="4" t="s">
        <v>20</v>
      </c>
      <c r="J3" s="4"/>
      <c r="K3" s="4"/>
      <c r="L3" s="5" t="s">
        <v>27</v>
      </c>
    </row>
    <row r="4">
      <c r="A4" s="2" t="s">
        <v>28</v>
      </c>
      <c r="B4" s="2" t="s">
        <v>13</v>
      </c>
      <c r="C4" s="2" t="s">
        <v>23</v>
      </c>
      <c r="D4" s="2" t="s">
        <v>29</v>
      </c>
      <c r="E4" s="2" t="s">
        <v>30</v>
      </c>
      <c r="F4" s="2" t="s">
        <v>26</v>
      </c>
      <c r="G4" s="3" t="s">
        <v>18</v>
      </c>
      <c r="H4" s="2" t="s">
        <v>22</v>
      </c>
      <c r="I4" s="4" t="s">
        <v>20</v>
      </c>
      <c r="J4" s="4"/>
      <c r="K4" s="4"/>
      <c r="L4" s="2"/>
    </row>
    <row r="5">
      <c r="A5" s="5" t="s">
        <v>31</v>
      </c>
      <c r="B5" s="5" t="s">
        <v>13</v>
      </c>
      <c r="C5" s="5" t="s">
        <v>23</v>
      </c>
      <c r="D5" s="5" t="s">
        <v>32</v>
      </c>
      <c r="E5" s="5" t="s">
        <v>33</v>
      </c>
      <c r="F5" s="5" t="s">
        <v>26</v>
      </c>
      <c r="G5" s="6" t="s">
        <v>18</v>
      </c>
      <c r="H5" s="5" t="s">
        <v>28</v>
      </c>
      <c r="I5" s="4" t="s">
        <v>20</v>
      </c>
      <c r="J5" s="4"/>
      <c r="K5" s="4"/>
      <c r="L5" s="5" t="s">
        <v>27</v>
      </c>
    </row>
    <row r="6">
      <c r="A6" s="2" t="s">
        <v>34</v>
      </c>
      <c r="B6" s="2" t="s">
        <v>13</v>
      </c>
      <c r="C6" s="2" t="s">
        <v>35</v>
      </c>
      <c r="D6" s="2" t="s">
        <v>36</v>
      </c>
      <c r="E6" s="2" t="s">
        <v>37</v>
      </c>
      <c r="F6" s="2" t="s">
        <v>35</v>
      </c>
      <c r="G6" s="7" t="s">
        <v>38</v>
      </c>
      <c r="H6" s="2" t="s">
        <v>28</v>
      </c>
      <c r="I6" s="4" t="s">
        <v>20</v>
      </c>
      <c r="J6" s="4"/>
      <c r="K6" s="4"/>
      <c r="L6" s="2" t="s">
        <v>39</v>
      </c>
    </row>
    <row r="7">
      <c r="A7" s="5" t="s">
        <v>40</v>
      </c>
      <c r="B7" s="5" t="s">
        <v>13</v>
      </c>
      <c r="C7" s="5" t="s">
        <v>41</v>
      </c>
      <c r="D7" s="5" t="s">
        <v>42</v>
      </c>
      <c r="E7" s="5" t="s">
        <v>43</v>
      </c>
      <c r="F7" s="5" t="s">
        <v>26</v>
      </c>
      <c r="G7" s="6" t="s">
        <v>18</v>
      </c>
      <c r="H7" s="5"/>
      <c r="I7" s="4" t="s">
        <v>20</v>
      </c>
      <c r="J7" s="4"/>
      <c r="K7" s="4"/>
      <c r="L7" s="5" t="s">
        <v>44</v>
      </c>
    </row>
    <row r="8">
      <c r="A8" s="2" t="s">
        <v>45</v>
      </c>
      <c r="B8" s="2" t="s">
        <v>13</v>
      </c>
      <c r="C8" s="2" t="s">
        <v>41</v>
      </c>
      <c r="D8" s="2" t="s">
        <v>46</v>
      </c>
      <c r="E8" s="2" t="s">
        <v>47</v>
      </c>
      <c r="F8" s="2" t="s">
        <v>26</v>
      </c>
      <c r="G8" s="3" t="s">
        <v>18</v>
      </c>
      <c r="H8" s="2" t="s">
        <v>40</v>
      </c>
      <c r="I8" s="4" t="s">
        <v>20</v>
      </c>
      <c r="J8" s="4"/>
      <c r="K8" s="4"/>
      <c r="L8" s="2" t="s">
        <v>44</v>
      </c>
    </row>
    <row r="9">
      <c r="A9" s="5" t="s">
        <v>48</v>
      </c>
      <c r="B9" s="5" t="s">
        <v>13</v>
      </c>
      <c r="C9" s="5" t="s">
        <v>41</v>
      </c>
      <c r="D9" s="5" t="s">
        <v>49</v>
      </c>
      <c r="E9" s="5" t="s">
        <v>50</v>
      </c>
      <c r="F9" s="5" t="s">
        <v>26</v>
      </c>
      <c r="G9" s="6" t="s">
        <v>18</v>
      </c>
      <c r="H9" s="5" t="s">
        <v>45</v>
      </c>
      <c r="I9" s="4" t="s">
        <v>20</v>
      </c>
      <c r="J9" s="4"/>
      <c r="K9" s="4"/>
      <c r="L9" s="5" t="s">
        <v>44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26</v>
      </c>
      <c r="G10" s="3" t="s">
        <v>18</v>
      </c>
      <c r="H10" s="2" t="s">
        <v>56</v>
      </c>
      <c r="I10" s="4" t="s">
        <v>20</v>
      </c>
      <c r="J10" s="4"/>
      <c r="K10" s="4"/>
      <c r="L10" s="2" t="s">
        <v>21</v>
      </c>
    </row>
    <row r="11">
      <c r="A11" s="5" t="s">
        <v>57</v>
      </c>
      <c r="B11" s="5" t="s">
        <v>52</v>
      </c>
      <c r="C11" s="5" t="s">
        <v>53</v>
      </c>
      <c r="D11" s="5" t="s">
        <v>58</v>
      </c>
      <c r="E11" s="5" t="s">
        <v>59</v>
      </c>
      <c r="F11" s="5" t="s">
        <v>26</v>
      </c>
      <c r="G11" s="6" t="s">
        <v>18</v>
      </c>
      <c r="H11" s="5" t="s">
        <v>51</v>
      </c>
      <c r="I11" s="4" t="s">
        <v>20</v>
      </c>
      <c r="J11" s="4"/>
      <c r="K11" s="4"/>
      <c r="L11" s="5" t="s">
        <v>44</v>
      </c>
    </row>
    <row r="12">
      <c r="A12" s="2" t="s">
        <v>60</v>
      </c>
      <c r="B12" s="2" t="s">
        <v>52</v>
      </c>
      <c r="C12" s="2" t="s">
        <v>53</v>
      </c>
      <c r="D12" s="2" t="s">
        <v>61</v>
      </c>
      <c r="E12" s="2" t="s">
        <v>62</v>
      </c>
      <c r="F12" s="2" t="s">
        <v>26</v>
      </c>
      <c r="G12" s="3" t="s">
        <v>18</v>
      </c>
      <c r="H12" s="2" t="s">
        <v>57</v>
      </c>
      <c r="I12" s="4" t="s">
        <v>20</v>
      </c>
      <c r="J12" s="4"/>
      <c r="K12" s="4"/>
      <c r="L12" s="2"/>
    </row>
    <row r="13">
      <c r="A13" s="5" t="s">
        <v>63</v>
      </c>
      <c r="B13" s="5" t="s">
        <v>52</v>
      </c>
      <c r="C13" s="5" t="s">
        <v>35</v>
      </c>
      <c r="D13" s="5" t="s">
        <v>64</v>
      </c>
      <c r="E13" s="5" t="s">
        <v>65</v>
      </c>
      <c r="F13" s="5" t="s">
        <v>26</v>
      </c>
      <c r="G13" s="6" t="s">
        <v>18</v>
      </c>
      <c r="H13" s="5"/>
      <c r="I13" s="4" t="s">
        <v>20</v>
      </c>
      <c r="J13" s="4"/>
      <c r="K13" s="4"/>
      <c r="L13" s="5"/>
    </row>
    <row r="14">
      <c r="A14" s="2" t="s">
        <v>66</v>
      </c>
      <c r="B14" s="2" t="s">
        <v>52</v>
      </c>
      <c r="C14" s="2" t="s">
        <v>14</v>
      </c>
      <c r="D14" s="2" t="s">
        <v>67</v>
      </c>
      <c r="E14" s="2" t="s">
        <v>68</v>
      </c>
      <c r="F14" s="2" t="s">
        <v>26</v>
      </c>
      <c r="G14" s="7" t="s">
        <v>38</v>
      </c>
      <c r="H14" s="2"/>
      <c r="I14" s="4" t="s">
        <v>20</v>
      </c>
      <c r="J14" s="4"/>
      <c r="K14" s="4"/>
      <c r="L14" s="2" t="s">
        <v>21</v>
      </c>
    </row>
    <row r="15">
      <c r="A15" s="5" t="s">
        <v>69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26</v>
      </c>
      <c r="G15" s="6" t="s">
        <v>18</v>
      </c>
      <c r="H15" s="5" t="s">
        <v>74</v>
      </c>
      <c r="I15" s="4" t="s">
        <v>20</v>
      </c>
      <c r="J15" s="4"/>
      <c r="K15" s="4"/>
      <c r="L15" s="5"/>
    </row>
    <row r="16">
      <c r="A16" s="2" t="s">
        <v>75</v>
      </c>
      <c r="B16" s="2" t="s">
        <v>70</v>
      </c>
      <c r="C16" s="2" t="s">
        <v>71</v>
      </c>
      <c r="D16" s="2" t="s">
        <v>76</v>
      </c>
      <c r="E16" s="2" t="s">
        <v>77</v>
      </c>
      <c r="F16" s="2" t="s">
        <v>26</v>
      </c>
      <c r="G16" s="3" t="s">
        <v>18</v>
      </c>
      <c r="H16" s="2" t="s">
        <v>69</v>
      </c>
      <c r="I16" s="4" t="s">
        <v>20</v>
      </c>
      <c r="J16" s="4"/>
      <c r="K16" s="4"/>
      <c r="L16" s="2"/>
    </row>
    <row r="17">
      <c r="A17" s="5" t="s">
        <v>78</v>
      </c>
      <c r="B17" s="5" t="s">
        <v>70</v>
      </c>
      <c r="C17" s="5" t="s">
        <v>71</v>
      </c>
      <c r="D17" s="5" t="s">
        <v>79</v>
      </c>
      <c r="E17" s="5" t="s">
        <v>80</v>
      </c>
      <c r="F17" s="5" t="s">
        <v>26</v>
      </c>
      <c r="G17" s="6" t="s">
        <v>18</v>
      </c>
      <c r="H17" s="5" t="s">
        <v>69</v>
      </c>
      <c r="I17" s="4" t="s">
        <v>20</v>
      </c>
      <c r="J17" s="4"/>
      <c r="K17" s="4"/>
      <c r="L17" s="5"/>
    </row>
    <row r="18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26</v>
      </c>
      <c r="G18" s="7" t="s">
        <v>38</v>
      </c>
      <c r="H18" s="2"/>
      <c r="I18" s="4" t="s">
        <v>20</v>
      </c>
      <c r="J18" s="4"/>
      <c r="K18" s="4"/>
      <c r="L18" s="2"/>
    </row>
    <row r="19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91</v>
      </c>
      <c r="G19" s="8" t="s">
        <v>38</v>
      </c>
      <c r="H19" s="5"/>
      <c r="I19" s="4" t="s">
        <v>20</v>
      </c>
      <c r="J19" s="4"/>
      <c r="K19" s="4"/>
      <c r="L19" s="5"/>
    </row>
    <row r="20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26</v>
      </c>
      <c r="G20" s="7" t="s">
        <v>38</v>
      </c>
      <c r="H20" s="2" t="s">
        <v>97</v>
      </c>
      <c r="I20" s="4" t="s">
        <v>20</v>
      </c>
      <c r="J20" s="4"/>
      <c r="K20" s="4"/>
      <c r="L20" s="2" t="s">
        <v>98</v>
      </c>
    </row>
    <row r="21">
      <c r="A21" s="5" t="s">
        <v>99</v>
      </c>
      <c r="B21" s="5" t="s">
        <v>100</v>
      </c>
      <c r="C21" s="5" t="s">
        <v>14</v>
      </c>
      <c r="D21" s="5" t="s">
        <v>101</v>
      </c>
      <c r="E21" s="5" t="s">
        <v>102</v>
      </c>
      <c r="F21" s="5" t="s">
        <v>17</v>
      </c>
      <c r="G21" s="8" t="s">
        <v>38</v>
      </c>
      <c r="H21" s="5"/>
      <c r="I21" s="4" t="s">
        <v>20</v>
      </c>
      <c r="J21" s="4"/>
      <c r="K21" s="4"/>
      <c r="L21" s="5" t="s">
        <v>21</v>
      </c>
    </row>
    <row r="22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91</v>
      </c>
      <c r="G22" s="7" t="s">
        <v>38</v>
      </c>
      <c r="H22" s="2" t="s">
        <v>108</v>
      </c>
      <c r="I22" s="4" t="s">
        <v>20</v>
      </c>
      <c r="J22" s="4"/>
      <c r="K22" s="4"/>
      <c r="L22" s="2" t="s">
        <v>109</v>
      </c>
    </row>
    <row r="23">
      <c r="A23" s="5" t="s">
        <v>110</v>
      </c>
      <c r="B23" s="5" t="s">
        <v>111</v>
      </c>
      <c r="C23" s="5" t="s">
        <v>112</v>
      </c>
      <c r="D23" s="5" t="s">
        <v>113</v>
      </c>
      <c r="E23" s="5" t="s">
        <v>114</v>
      </c>
      <c r="F23" s="5" t="s">
        <v>26</v>
      </c>
      <c r="G23" s="8" t="s">
        <v>38</v>
      </c>
      <c r="H23" s="5" t="s">
        <v>103</v>
      </c>
      <c r="I23" s="4" t="s">
        <v>20</v>
      </c>
      <c r="J23" s="4"/>
      <c r="K23" s="4"/>
      <c r="L23" s="5" t="s">
        <v>21</v>
      </c>
    </row>
    <row r="2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91</v>
      </c>
      <c r="G24" s="7" t="s">
        <v>38</v>
      </c>
      <c r="H24" s="2" t="s">
        <v>34</v>
      </c>
      <c r="I24" s="4" t="s">
        <v>20</v>
      </c>
      <c r="J24" s="4"/>
      <c r="K24" s="4"/>
      <c r="L24" s="2" t="s">
        <v>39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autoFilter ref="$A$1:$L$24"/>
  <conditionalFormatting sqref="A2:L24">
    <cfRule type="expression" dxfId="0" priority="1">
      <formula>$I2="Done"</formula>
    </cfRule>
  </conditionalFormatting>
  <conditionalFormatting sqref="A2:L24">
    <cfRule type="expression" dxfId="1" priority="2">
      <formula>$I2="Blocked"</formula>
    </cfRule>
  </conditionalFormatting>
  <dataValidations>
    <dataValidation type="list" allowBlank="1" sqref="I2:I24">
      <formula1>"Not started,In progress,Done,Blocked,Skipped"</formula1>
    </dataValidation>
  </dataValidations>
  <printOptions/>
  <pageMargins bottom="1.0" footer="0.0" header="0.0" left="0.75" right="0.75" top="1.0"/>
  <pageSetup paperSize="9" orientation="portrait"/>
  <drawing r:id="rId1"/>
</worksheet>
</file>