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DEESH\OneDrive\Desktop\Internship\ACT-SYS-DELTA\"/>
    </mc:Choice>
  </mc:AlternateContent>
  <xr:revisionPtr revIDLastSave="0" documentId="8_{C1EDF1D4-FDD1-405C-B120-228C3DF81764}" xr6:coauthVersionLast="47" xr6:coauthVersionMax="47" xr10:uidLastSave="{00000000-0000-0000-0000-000000000000}"/>
  <bookViews>
    <workbookView xWindow="744" yWindow="1596" windowWidth="17280" windowHeight="8964" xr2:uid="{234FF6F4-F6EE-40FD-83A0-688D77A7F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J8" i="1"/>
  <c r="J7" i="1"/>
  <c r="J6" i="1"/>
  <c r="I8" i="1"/>
  <c r="I7" i="1"/>
  <c r="I6" i="1"/>
  <c r="J5" i="1"/>
  <c r="I5" i="1"/>
  <c r="E7" i="1"/>
  <c r="E6" i="1"/>
  <c r="E5" i="1"/>
  <c r="D7" i="1"/>
  <c r="D6" i="1"/>
  <c r="D5" i="1"/>
  <c r="C7" i="1"/>
  <c r="C6" i="1"/>
  <c r="C5" i="1"/>
</calcChain>
</file>

<file path=xl/sharedStrings.xml><?xml version="1.0" encoding="utf-8"?>
<sst xmlns="http://schemas.openxmlformats.org/spreadsheetml/2006/main" count="6" uniqueCount="6">
  <si>
    <t>Arm Length</t>
  </si>
  <si>
    <t>Carrier Stick Length</t>
  </si>
  <si>
    <t>Ratios</t>
  </si>
  <si>
    <t>Base Radius</t>
  </si>
  <si>
    <t>FOS</t>
  </si>
  <si>
    <t>TORQUE (Nmm)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</si>
</sst>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8584-0CEC-4C35-93AC-9FFBC7B602A1}">
  <dimension ref="B2:K8"/>
  <sheetViews>
    <sheetView tabSelected="1" workbookViewId="0">
      <selection activeCell="M4" sqref="M4"/>
    </sheetView>
  </sheetViews>
  <sheetFormatPr defaultRowHeight="14.4" x14ac:dyDescent="0.3"/>
  <cols>
    <col min="2" max="2" width="12.5546875" customWidth="1"/>
    <col min="8" max="8" width="10.77734375" customWidth="1"/>
  </cols>
  <sheetData>
    <row r="2" spans="2:11" x14ac:dyDescent="0.3">
      <c r="C2" s="1" t="s">
        <v>1</v>
      </c>
      <c r="D2" s="1"/>
      <c r="E2" s="1"/>
      <c r="I2" s="2"/>
      <c r="J2" s="2"/>
      <c r="K2" s="2"/>
    </row>
    <row r="3" spans="2:11" x14ac:dyDescent="0.3">
      <c r="C3">
        <v>300</v>
      </c>
      <c r="D3">
        <v>350</v>
      </c>
      <c r="E3">
        <v>400</v>
      </c>
      <c r="H3" t="s">
        <v>4</v>
      </c>
      <c r="I3">
        <v>2</v>
      </c>
      <c r="J3">
        <v>2.5</v>
      </c>
      <c r="K3">
        <v>3</v>
      </c>
    </row>
    <row r="4" spans="2:11" x14ac:dyDescent="0.3">
      <c r="B4" t="s">
        <v>0</v>
      </c>
      <c r="C4" s="2" t="s">
        <v>2</v>
      </c>
      <c r="D4" s="2"/>
      <c r="E4" s="2"/>
      <c r="H4" t="s">
        <v>3</v>
      </c>
      <c r="I4" s="2" t="s">
        <v>5</v>
      </c>
      <c r="J4" s="2"/>
      <c r="K4" s="2"/>
    </row>
    <row r="5" spans="2:11" x14ac:dyDescent="0.3">
      <c r="B5">
        <v>150</v>
      </c>
      <c r="C5">
        <f>B5/C3</f>
        <v>0.5</v>
      </c>
      <c r="D5">
        <f>B5/D3</f>
        <v>0.42857142857142855</v>
      </c>
      <c r="E5">
        <f>B5/E3</f>
        <v>0.375</v>
      </c>
      <c r="H5">
        <v>45</v>
      </c>
      <c r="I5" s="3">
        <f>(H5+160)*9.81*0.25*I3/3</f>
        <v>335.17500000000001</v>
      </c>
      <c r="J5" s="3">
        <f>(H5+160)*9.81*0.25*J3/3</f>
        <v>418.96875</v>
      </c>
      <c r="K5">
        <f>(H5+160)*9.81*0.25*K3/3</f>
        <v>502.76250000000005</v>
      </c>
    </row>
    <row r="6" spans="2:11" x14ac:dyDescent="0.3">
      <c r="B6">
        <v>200</v>
      </c>
      <c r="C6">
        <f>B6/C3</f>
        <v>0.66666666666666663</v>
      </c>
      <c r="D6">
        <f>B6/D3</f>
        <v>0.5714285714285714</v>
      </c>
      <c r="E6">
        <f>B6/E3</f>
        <v>0.5</v>
      </c>
      <c r="H6">
        <v>60</v>
      </c>
      <c r="I6" s="3">
        <f>(H6+160)*9.81*0.25*I3/3</f>
        <v>359.70000000000005</v>
      </c>
      <c r="J6" s="3">
        <f>(H6+160)*9.81*0.25*J3/3</f>
        <v>449.62500000000006</v>
      </c>
      <c r="K6">
        <f>(H6+160)*9.81*0.25*K3/3</f>
        <v>539.55000000000007</v>
      </c>
    </row>
    <row r="7" spans="2:11" x14ac:dyDescent="0.3">
      <c r="B7">
        <v>250</v>
      </c>
      <c r="C7">
        <f>B7/C3</f>
        <v>0.83333333333333337</v>
      </c>
      <c r="D7">
        <f>B7/D3</f>
        <v>0.7142857142857143</v>
      </c>
      <c r="E7">
        <f>B7/E3</f>
        <v>0.625</v>
      </c>
      <c r="H7">
        <v>75</v>
      </c>
      <c r="I7" s="3">
        <f>(H7+160)*9.81*0.25*I3/3</f>
        <v>384.22499999999997</v>
      </c>
      <c r="J7" s="3">
        <f>(H7+160)*9.81*0.25*J3/3</f>
        <v>480.28125</v>
      </c>
      <c r="K7">
        <f>(H7+160)*9.81*0.25*K3/3</f>
        <v>576.33749999999998</v>
      </c>
    </row>
    <row r="8" spans="2:11" x14ac:dyDescent="0.3">
      <c r="H8">
        <v>90</v>
      </c>
      <c r="I8" s="3">
        <f>(H8+160)*9.81*0.25*I3/3</f>
        <v>408.75</v>
      </c>
      <c r="J8" s="3">
        <f>(H8+160)*9.81*0.25*J3/3</f>
        <v>510.9375</v>
      </c>
      <c r="K8">
        <f>(H8+160)*9.81*0.25*K3/3</f>
        <v>613.125</v>
      </c>
    </row>
  </sheetData>
  <mergeCells count="3">
    <mergeCell ref="C4:E4"/>
    <mergeCell ref="I2:K2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PRAGADEESH</dc:creator>
  <cp:lastModifiedBy>PRAGADEESH</cp:lastModifiedBy>
  <dcterms:created xsi:type="dcterms:W3CDTF">2023-01-28T06:25:25Z</dcterms:created>
  <dcterms:modified xsi:type="dcterms:W3CDTF">2023-01-28T09:22:48Z</dcterms:modified>
</cp:coreProperties>
</file>