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muyiwa  Ahmed\Desktop\presentation\"/>
    </mc:Choice>
  </mc:AlternateContent>
  <bookViews>
    <workbookView xWindow="0" yWindow="0" windowWidth="24000" windowHeight="9735" firstSheet="5" activeTab="10"/>
  </bookViews>
  <sheets>
    <sheet name="Sheet1" sheetId="11" r:id="rId1"/>
    <sheet name="Sheet2" sheetId="18" r:id="rId2"/>
    <sheet name="Abia State" sheetId="1" r:id="rId3"/>
    <sheet name="Abia State 2" sheetId="2" r:id="rId4"/>
    <sheet name="Anambra 1" sheetId="3" r:id="rId5"/>
    <sheet name="Anambra 2" sheetId="4" r:id="rId6"/>
    <sheet name="Enugu State 1" sheetId="5" r:id="rId7"/>
    <sheet name="Enugu State 2" sheetId="6" r:id="rId8"/>
    <sheet name="Ebonyi State 1" sheetId="7" r:id="rId9"/>
    <sheet name="Ebonyi State 2" sheetId="8" r:id="rId10"/>
    <sheet name="Imo State1" sheetId="9" r:id="rId11"/>
    <sheet name="Imo State 2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4" l="1"/>
  <c r="D22" i="3" l="1"/>
  <c r="E51" i="2" l="1"/>
  <c r="D51" i="2"/>
  <c r="C51" i="2"/>
  <c r="D22" i="1" l="1"/>
  <c r="C22" i="1"/>
  <c r="B22" i="1"/>
</calcChain>
</file>

<file path=xl/sharedStrings.xml><?xml version="1.0" encoding="utf-8"?>
<sst xmlns="http://schemas.openxmlformats.org/spreadsheetml/2006/main" count="342" uniqueCount="29">
  <si>
    <t>tsc_tree_cover_loss_drivers__type</t>
  </si>
  <si>
    <t>umd_tree_cover_loss__year</t>
  </si>
  <si>
    <t>gfw_gross_emissions_co2e_all_gases__Mg</t>
  </si>
  <si>
    <t>gfw_gross_emissions_co2e_non_co2__Mg</t>
  </si>
  <si>
    <t>gfw_gross_emissions_co2e_co2_only__Mg</t>
  </si>
  <si>
    <t>Shifting agriculture</t>
  </si>
  <si>
    <t>Urbanization</t>
  </si>
  <si>
    <t>Total</t>
  </si>
  <si>
    <t>Unknown</t>
  </si>
  <si>
    <t>Forest-related greenhouse gas emissions in Enugu</t>
  </si>
  <si>
    <t>title</t>
  </si>
  <si>
    <t>gases_included</t>
  </si>
  <si>
    <t>all_gases</t>
  </si>
  <si>
    <t>includes_gain_pixels</t>
  </si>
  <si>
    <t>tsc_driver_group</t>
  </si>
  <si>
    <t>all</t>
  </si>
  <si>
    <t>highlighted</t>
  </si>
  <si>
    <t>threshold</t>
  </si>
  <si>
    <t>start_year</t>
  </si>
  <si>
    <t>end_year</t>
  </si>
  <si>
    <t>date_downloaded</t>
  </si>
  <si>
    <t>metadata</t>
  </si>
  <si>
    <t>https://api.resourcewatch.org/v1/gfw-metadata/widget_forest_carbon_emissions_by_driver</t>
  </si>
  <si>
    <t>link</t>
  </si>
  <si>
    <t>https://www.globalforestwatch.org/dashboards/country/NGA/14/?category=climate&amp;dashboardPrompts=eyJzaG93UHJvbXB0cyI6dHJ1ZSwicHJvbXB0c1ZpZXdlZCI6WyJ3aWRnZXRTZXR0aW5ncyIsImRvd25sb2FkRGFzaGJvYXJkU3RhdHMiLCJkYXNoYm9hcmRBbmFseXNlcyIsInNoYXJlV2lkZ2V0Il0sInNldHRpbmdzIjp7InNob3dQcm9tcHRzIjp0cnVlLCJwcm9tcHRzVmlld2VkIjpbIndpZGdldFNldHRpbmdzIiwiZG93bmxvYWREYXNoYm9hcmRTdGF0cyIsImRhc2hib2FyZEFuYWx5c2VzIl0sInNldHRpbmdzIjp7InNob3dQcm9tcHRzIjp0cnVlLCJwcm9tcHRzVmlld2VkIjpbIndpZGdldFNldHRpbmdzIiwiZG93bmxvYWREYXNoYm9hcmRTdGF0cyIsImRhc2hib2FyZEFuYWx5c2VzIl0sInNldHRpbmdzIjp7InNob3dQcm9tcHRzIjp0cnVlLCJwcm9tcHRzVmlld2VkIjpbIndpZGdldFNldHRpbmdzIiwiZG93bmxvYWREYXNoYm9hcmRTdGF0cyJdLCJzZXR0aW5ncyI6eyJzaG93UHJvbXB0cyI6dHJ1ZSwicHJvbXB0c1ZpZXdlZCI6WyJ3aWRnZXRTZXR0aW5ncyJdLCJzZXR0aW5ncyI6eyJzaG93UHJvbXB0cyI6dHJ1ZSwicHJvbXB0c1ZpZXdlZCI6W10sInNldHRpbmdzIjp7Im9wZW4iOmZhbHNlLCJzdGVwSW5kZXgiOjAsInN0ZXBzS2V5IjoiIn0sIm9wZW4iOnRydWUsInN0ZXBJbmRleCI6MCwic3RlcHNLZXkiOiJ3aWRnZXRTZXR0aW5ncyJ9LCJvcGVuIjp0cnVlLCJzdGVwc0tleSI6ImRvd25sb2FkRGFzaGJvYXJkU3RhdHMifSwib3BlbiI6dHJ1ZSwic3RlcEluZGV4IjowLCJzdGVwc0tleSI6ImRhc2hib2FyZEFuYWx5c2VzIn0sInN0ZXBzS2V5IjoiZGFzaGJvYXJkQW5hbHlzZXMiLCJzdGVwSW5kZXgiOi0xLCJmb3JjZSI6dHJ1ZX0sIm9wZW4iOnRydWUsInN0ZXBJbmRleCI6MCwic3RlcHNLZXkiOiJzaGFyZVdpZGdldCJ9LCJzdGVwc0tleSI6InNoYXJlV2lkZ2V0IiwiZm9yY2UiOnRydWV9&amp;emissionsDeforestation=eyJnYXNlc0luY2x1ZGVkIjoiY28yT25seSJ9&amp;emissionsDeforestationDrivers=eyJoaWdobGlnaHRlZCI6ZmFsc2V9&amp;location=WyJjb3VudHJ5IiwiTkdBIiwiMTQiXQ%3D%3D&amp;map=eyJjZW50ZXIiOnsibGF0Ijo2LjUxNjIwNTA3ODEyNDkxNSwibG5nIjo3LjM4NTI0OTk5OTk0OTk3MX0sInpvb20iOjguNDI5MjE4NzA1NDYxNzY0LCJjYW5Cb3VuZCI6ZmFsc2UsImRhdGFzZXRzIjpbeyJkYXRhc2V0IjoicG9saXRpY2FsLWJvdW5kYXJpZXMiLCJsYXllcnMiOlsiZGlzcHV0ZWQtcG9saXRpY2FsLWJvdW5kYXJpZXMiLCJwb2xpdGljYWwtYm91bmRhcmllcyJdLCJib3VuZGFyeSI6dHJ1ZSwib3BhY2l0eSI6MSwidmlzaWJpbGl0eSI6dHJ1ZX0seyJkYXRhc2V0IjoibmV0LWNhcmJvbi1mbHV4IiwibGF5ZXJzIjpbIm5ldC1jYXJib24tZmx1eC0yMDAxLTIwMjAiXSwib3BhY2l0eSI6MSwidmlzaWJpbGl0eSI6dHJ1ZSwidGltZWxpbmVQYXJhbXMiOnsic3RhcnREYXRlIjoiMjAwMS0wMS0wMSIsImVuZERhdGUiOiIyMDIwLTEyLTMxIiwidHJpbUVuZERhdGUiOiIyMDIwLTEyLTMxIn0sInBhcmFtcyI6eyJ0aHJlc2hvbGQiOjMwLCJ2aXNpYmlsaXR5Ijp0cnVlfX0seyJkYXRhc2V0IjoiY2FyYm9uLXJlbW92YWxzIiwibGF5ZXJzIjpbImNhcmJvbi1yZW1vdmFscy0yMDAxLTIwMjAiXSwib3BhY2l0eSI6MSwidmlzaWJpbGl0eSI6dHJ1ZSwidGltZWxpbmVQYXJhbXMiOnsic3RhcnREYXRlIjoiMjAwMS0wMS0wMSIsImVuZERhdGUiOiIyMDIwLTEyLTMxIiwidHJpbUVuZERhdGUiOiIyMDIwLTEyLTMxIn0sInBhcmFtcyI6eyJ0aHJlc2hvbGQiOjMwLCJ2aXNpYmlsaXR5Ijp0cnVlfX0seyJkYXRhc2V0IjoiY2FyYm9uLWVtaXNzaW9ucyIsImxheWVycyI6WyJjYXJib24tZW1pc3Npb25zLTIwMDEtMjAyMCJdLCJvcGFjaXR5IjoxLCJ2aXNpYmlsaXR5Ijp0cnVlLCJ0aW1lbGluZVBhcmFtcyI6eyJzdGFydERhdGUiOiIyMDAxLTAxLTAxIiwiZW5kRGF0ZSI6IjIwMjAtMTItMzEiLCJ0cmltRW5kRGF0ZSI6IjIwMjAtMTItMzEifSwicGFyYW1zIjp7InRocmVzaG9sZCI6MzAsInZpc2liaWxpdHkiOnRydWV9fV19&amp;treeLoss=eyJpbnRlcmFjdGlvbiI6e319&amp;utm_campaign=LAUNCH%3A%202019%20Tree%20Cover%20Loss&amp;utm_medium=bitly&amp;utm_source=GFWBlog</t>
  </si>
  <si>
    <t xml:space="preserve"> Nigeria by dominant driver</t>
  </si>
  <si>
    <t xml:space="preserve"> Nigeria</t>
  </si>
  <si>
    <t>co_2_only</t>
  </si>
  <si>
    <t>https://api.resourcewatch.org/v1/gfw-metadata/widget_gfw_forest_carbon_emissions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</si>
</sst>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9" sqref="A19"/>
    </sheetView>
  </sheetViews>
  <sheetFormatPr defaultRowHeight="15" x14ac:dyDescent="0.25"/>
  <cols>
    <col min="1" max="1" width="19.7109375" bestFit="1" customWidth="1"/>
    <col min="2" max="2" width="255.7109375" bestFit="1" customWidth="1"/>
    <col min="4" max="4" width="21" customWidth="1"/>
  </cols>
  <sheetData>
    <row r="1" spans="1:3" x14ac:dyDescent="0.25">
      <c r="A1" t="s">
        <v>10</v>
      </c>
      <c r="B1" t="s">
        <v>9</v>
      </c>
      <c r="C1" t="s">
        <v>25</v>
      </c>
    </row>
    <row r="2" spans="1:3" x14ac:dyDescent="0.25">
      <c r="A2" t="s">
        <v>11</v>
      </c>
      <c r="B2" t="s">
        <v>12</v>
      </c>
    </row>
    <row r="3" spans="1:3" x14ac:dyDescent="0.25">
      <c r="A3" t="s">
        <v>13</v>
      </c>
      <c r="B3" t="b">
        <v>1</v>
      </c>
    </row>
    <row r="4" spans="1:3" x14ac:dyDescent="0.25">
      <c r="A4" t="s">
        <v>14</v>
      </c>
      <c r="B4" t="s">
        <v>15</v>
      </c>
    </row>
    <row r="5" spans="1:3" x14ac:dyDescent="0.25">
      <c r="A5" t="s">
        <v>16</v>
      </c>
      <c r="B5" t="b">
        <v>0</v>
      </c>
    </row>
    <row r="6" spans="1:3" x14ac:dyDescent="0.25">
      <c r="A6" t="s">
        <v>17</v>
      </c>
      <c r="B6">
        <v>30</v>
      </c>
    </row>
    <row r="7" spans="1:3" x14ac:dyDescent="0.25">
      <c r="A7" t="s">
        <v>18</v>
      </c>
      <c r="B7">
        <v>2001</v>
      </c>
    </row>
    <row r="8" spans="1:3" x14ac:dyDescent="0.25">
      <c r="A8" t="s">
        <v>19</v>
      </c>
      <c r="B8">
        <v>2019</v>
      </c>
    </row>
    <row r="9" spans="1:3" x14ac:dyDescent="0.25">
      <c r="A9" t="s">
        <v>20</v>
      </c>
      <c r="B9" s="4">
        <v>44462</v>
      </c>
    </row>
    <row r="10" spans="1:3" x14ac:dyDescent="0.25">
      <c r="A10" t="s">
        <v>21</v>
      </c>
      <c r="B10" t="s">
        <v>22</v>
      </c>
    </row>
    <row r="11" spans="1:3" x14ac:dyDescent="0.25">
      <c r="A11" t="s">
        <v>23</v>
      </c>
      <c r="B11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8" sqref="F8"/>
    </sheetView>
  </sheetViews>
  <sheetFormatPr defaultRowHeight="15" x14ac:dyDescent="0.25"/>
  <cols>
    <col min="1" max="1" width="32.28515625" bestFit="1" customWidth="1"/>
    <col min="2" max="2" width="26.42578125" bestFit="1" customWidth="1"/>
    <col min="3" max="3" width="39.5703125" bestFit="1" customWidth="1"/>
    <col min="4" max="4" width="39" bestFit="1" customWidth="1"/>
    <col min="5" max="5" width="39.42578125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</v>
      </c>
      <c r="B2">
        <v>2012</v>
      </c>
      <c r="C2" s="1">
        <v>3318.2772597899402</v>
      </c>
      <c r="D2" s="1">
        <v>4.1976977144145797</v>
      </c>
      <c r="E2" s="1">
        <v>3314.0795620755298</v>
      </c>
    </row>
    <row r="3" spans="1:5" x14ac:dyDescent="0.25">
      <c r="A3" t="s">
        <v>5</v>
      </c>
      <c r="B3">
        <v>2019</v>
      </c>
      <c r="C3" s="1">
        <v>2809.6994191999001</v>
      </c>
      <c r="D3" s="1">
        <v>21.026757227073102</v>
      </c>
      <c r="E3" s="1">
        <v>2788.6726605128902</v>
      </c>
    </row>
    <row r="4" spans="1:5" x14ac:dyDescent="0.25">
      <c r="A4" t="s">
        <v>8</v>
      </c>
      <c r="B4">
        <v>2019</v>
      </c>
      <c r="C4" s="1">
        <v>772.162092250142</v>
      </c>
      <c r="D4" s="1">
        <v>0</v>
      </c>
      <c r="E4" s="1">
        <v>772.162092250142</v>
      </c>
    </row>
    <row r="5" spans="1:5" x14ac:dyDescent="0.25">
      <c r="A5" t="s">
        <v>8</v>
      </c>
      <c r="B5">
        <v>2011</v>
      </c>
      <c r="C5" s="1">
        <v>341.56719381906299</v>
      </c>
      <c r="D5" s="1">
        <v>12.1088539750211</v>
      </c>
      <c r="E5" s="1">
        <v>329.458339260797</v>
      </c>
    </row>
    <row r="6" spans="1:5" x14ac:dyDescent="0.25">
      <c r="A6" t="s">
        <v>8</v>
      </c>
      <c r="B6">
        <v>2008</v>
      </c>
      <c r="C6" s="1">
        <v>1432.45797824481</v>
      </c>
      <c r="D6" s="1">
        <v>3.5393250467256498</v>
      </c>
      <c r="E6" s="1">
        <v>1428.9186537816699</v>
      </c>
    </row>
    <row r="7" spans="1:5" x14ac:dyDescent="0.25">
      <c r="A7" t="s">
        <v>5</v>
      </c>
      <c r="B7">
        <v>2011</v>
      </c>
      <c r="C7" s="1">
        <v>502.57819088374799</v>
      </c>
      <c r="D7" s="1">
        <v>6.1012729731723896</v>
      </c>
      <c r="E7" s="1">
        <v>496.47691761864598</v>
      </c>
    </row>
    <row r="8" spans="1:5" x14ac:dyDescent="0.25">
      <c r="A8" t="s">
        <v>5</v>
      </c>
      <c r="B8">
        <v>2005</v>
      </c>
      <c r="C8" s="1">
        <v>7447.3204362374599</v>
      </c>
      <c r="D8" s="1">
        <v>151.80281051052501</v>
      </c>
      <c r="E8" s="1">
        <v>7295.5176318594904</v>
      </c>
    </row>
    <row r="9" spans="1:5" x14ac:dyDescent="0.25">
      <c r="A9" t="s">
        <v>8</v>
      </c>
      <c r="B9">
        <v>2010</v>
      </c>
      <c r="C9" s="1">
        <v>400.78848882593098</v>
      </c>
      <c r="D9" s="1">
        <v>5.9124846440299601</v>
      </c>
      <c r="E9" s="1">
        <v>394.87600432767499</v>
      </c>
    </row>
    <row r="10" spans="1:5" x14ac:dyDescent="0.25">
      <c r="A10" t="s">
        <v>5</v>
      </c>
      <c r="B10">
        <v>2002</v>
      </c>
      <c r="C10" s="1">
        <v>4232.8847548780104</v>
      </c>
      <c r="D10" s="1">
        <v>45.646461433418501</v>
      </c>
      <c r="E10" s="1">
        <v>4187.2382985539098</v>
      </c>
    </row>
    <row r="11" spans="1:5" x14ac:dyDescent="0.25">
      <c r="A11" t="s">
        <v>6</v>
      </c>
      <c r="B11">
        <v>2015</v>
      </c>
      <c r="C11" s="1">
        <v>91569.741784597602</v>
      </c>
      <c r="D11" s="1">
        <v>0</v>
      </c>
      <c r="E11" s="1">
        <v>91569.741784597602</v>
      </c>
    </row>
    <row r="12" spans="1:5" x14ac:dyDescent="0.25">
      <c r="A12" t="s">
        <v>5</v>
      </c>
      <c r="B12">
        <v>2003</v>
      </c>
      <c r="C12" s="1">
        <v>5205.4063692706904</v>
      </c>
      <c r="D12" s="1">
        <v>98.549581167504002</v>
      </c>
      <c r="E12" s="1">
        <v>5106.8567821177303</v>
      </c>
    </row>
    <row r="13" spans="1:5" x14ac:dyDescent="0.25">
      <c r="A13" t="s">
        <v>6</v>
      </c>
      <c r="B13">
        <v>2018</v>
      </c>
      <c r="C13" s="1">
        <v>151478.32120374299</v>
      </c>
      <c r="D13" s="1">
        <v>1500.73944324791</v>
      </c>
      <c r="E13" s="1">
        <v>149977.58175640699</v>
      </c>
    </row>
    <row r="14" spans="1:5" x14ac:dyDescent="0.25">
      <c r="A14" t="s">
        <v>8</v>
      </c>
      <c r="B14">
        <v>2013</v>
      </c>
      <c r="C14" s="1">
        <v>1719.1527991355999</v>
      </c>
      <c r="D14" s="1">
        <v>4.5279241185975403</v>
      </c>
      <c r="E14" s="1">
        <v>1714.62487487108</v>
      </c>
    </row>
    <row r="15" spans="1:5" x14ac:dyDescent="0.25">
      <c r="A15" t="s">
        <v>8</v>
      </c>
      <c r="B15">
        <v>2018</v>
      </c>
      <c r="C15" s="1">
        <v>10380.5347120513</v>
      </c>
      <c r="D15" s="1">
        <v>0</v>
      </c>
      <c r="E15" s="1">
        <v>10380.5347120513</v>
      </c>
    </row>
    <row r="16" spans="1:5" x14ac:dyDescent="0.25">
      <c r="A16" t="s">
        <v>8</v>
      </c>
      <c r="B16">
        <v>2007</v>
      </c>
      <c r="C16" s="1">
        <v>169.79189929853999</v>
      </c>
      <c r="D16" s="1">
        <v>0</v>
      </c>
      <c r="E16" s="1">
        <v>169.79189929853999</v>
      </c>
    </row>
    <row r="17" spans="1:5" x14ac:dyDescent="0.25">
      <c r="A17" t="s">
        <v>8</v>
      </c>
      <c r="B17">
        <v>2009</v>
      </c>
      <c r="C17" s="1">
        <v>3361.7304841761802</v>
      </c>
      <c r="D17" s="1">
        <v>5.9122625493756704</v>
      </c>
      <c r="E17" s="1">
        <v>3355.8182217726999</v>
      </c>
    </row>
    <row r="18" spans="1:5" x14ac:dyDescent="0.25">
      <c r="A18" t="s">
        <v>8</v>
      </c>
      <c r="B18">
        <v>2017</v>
      </c>
      <c r="C18" s="1">
        <v>3984.7986375847699</v>
      </c>
      <c r="D18" s="1">
        <v>146.86724071918701</v>
      </c>
      <c r="E18" s="1">
        <v>3837.9314013861499</v>
      </c>
    </row>
    <row r="19" spans="1:5" x14ac:dyDescent="0.25">
      <c r="A19" t="s">
        <v>5</v>
      </c>
      <c r="B19">
        <v>2007</v>
      </c>
      <c r="C19" s="1">
        <v>3722.64560366364</v>
      </c>
      <c r="D19" s="1">
        <v>2.5411636399022401</v>
      </c>
      <c r="E19" s="1">
        <v>3720.10443943986</v>
      </c>
    </row>
    <row r="20" spans="1:5" x14ac:dyDescent="0.25">
      <c r="A20" t="s">
        <v>6</v>
      </c>
      <c r="B20">
        <v>2017</v>
      </c>
      <c r="C20" s="1">
        <v>93064.209696897495</v>
      </c>
      <c r="D20" s="1">
        <v>624.46561127295001</v>
      </c>
      <c r="E20" s="1">
        <v>92439.744104315105</v>
      </c>
    </row>
    <row r="21" spans="1:5" x14ac:dyDescent="0.25">
      <c r="A21" t="s">
        <v>5</v>
      </c>
      <c r="B21">
        <v>2016</v>
      </c>
      <c r="C21" s="1">
        <v>284.78160785439701</v>
      </c>
      <c r="D21" s="1">
        <v>0</v>
      </c>
      <c r="E21" s="1">
        <v>284.78160785439701</v>
      </c>
    </row>
    <row r="22" spans="1:5" x14ac:dyDescent="0.25">
      <c r="A22" t="s">
        <v>5</v>
      </c>
      <c r="B22">
        <v>2018</v>
      </c>
      <c r="C22" s="1">
        <v>8579.1212568810097</v>
      </c>
      <c r="D22" s="1">
        <v>0</v>
      </c>
      <c r="E22" s="1">
        <v>8579.1212568810097</v>
      </c>
    </row>
    <row r="23" spans="1:5" x14ac:dyDescent="0.25">
      <c r="A23" t="s">
        <v>8</v>
      </c>
      <c r="B23">
        <v>2014</v>
      </c>
      <c r="C23" s="1">
        <v>609.76520671770902</v>
      </c>
      <c r="D23" s="1">
        <v>0</v>
      </c>
      <c r="E23" s="1">
        <v>609.76520671770902</v>
      </c>
    </row>
    <row r="24" spans="1:5" x14ac:dyDescent="0.25">
      <c r="A24" t="s">
        <v>6</v>
      </c>
      <c r="B24">
        <v>2004</v>
      </c>
      <c r="C24" s="1">
        <v>2774.8124610828099</v>
      </c>
      <c r="D24" s="1">
        <v>36.962115694237397</v>
      </c>
      <c r="E24" s="1">
        <v>2737.8503490390499</v>
      </c>
    </row>
    <row r="25" spans="1:5" x14ac:dyDescent="0.25">
      <c r="A25" t="s">
        <v>6</v>
      </c>
      <c r="B25">
        <v>2011</v>
      </c>
      <c r="C25" s="1">
        <v>4610.2053254177899</v>
      </c>
      <c r="D25" s="1">
        <v>0</v>
      </c>
      <c r="E25" s="1">
        <v>4610.2053254177899</v>
      </c>
    </row>
    <row r="26" spans="1:5" x14ac:dyDescent="0.25">
      <c r="A26" t="s">
        <v>6</v>
      </c>
      <c r="B26">
        <v>2002</v>
      </c>
      <c r="C26" s="1">
        <v>10021.4344710065</v>
      </c>
      <c r="D26" s="1">
        <v>2.8424574533519298</v>
      </c>
      <c r="E26" s="1">
        <v>10018.592012823199</v>
      </c>
    </row>
    <row r="27" spans="1:5" x14ac:dyDescent="0.25">
      <c r="A27" t="s">
        <v>6</v>
      </c>
      <c r="B27">
        <v>2010</v>
      </c>
      <c r="C27" s="1">
        <v>5166.8773403149098</v>
      </c>
      <c r="D27" s="1">
        <v>31.398856910774501</v>
      </c>
      <c r="E27" s="1">
        <v>5135.4784854484597</v>
      </c>
    </row>
    <row r="28" spans="1:5" x14ac:dyDescent="0.25">
      <c r="A28" t="s">
        <v>5</v>
      </c>
      <c r="B28">
        <v>2006</v>
      </c>
      <c r="C28" s="1">
        <v>1209.23440010991</v>
      </c>
      <c r="D28" s="1">
        <v>14.913235073951601</v>
      </c>
      <c r="E28" s="1">
        <v>1194.32116459794</v>
      </c>
    </row>
    <row r="29" spans="1:5" x14ac:dyDescent="0.25">
      <c r="A29" t="s">
        <v>6</v>
      </c>
      <c r="B29">
        <v>2014</v>
      </c>
      <c r="C29" s="1">
        <v>146480.97840743701</v>
      </c>
      <c r="D29" s="1">
        <v>0</v>
      </c>
      <c r="E29" s="1">
        <v>146480.97840743701</v>
      </c>
    </row>
    <row r="30" spans="1:5" x14ac:dyDescent="0.25">
      <c r="A30" t="s">
        <v>5</v>
      </c>
      <c r="B30">
        <v>2008</v>
      </c>
      <c r="C30" s="1">
        <v>1072.4698798877901</v>
      </c>
      <c r="D30" s="1">
        <v>53.458973664145802</v>
      </c>
      <c r="E30" s="1">
        <v>1019.01091585902</v>
      </c>
    </row>
    <row r="31" spans="1:5" x14ac:dyDescent="0.25">
      <c r="A31" t="s">
        <v>5</v>
      </c>
      <c r="B31">
        <v>2015</v>
      </c>
      <c r="C31" s="1">
        <v>947.62315175868798</v>
      </c>
      <c r="D31" s="1">
        <v>0</v>
      </c>
      <c r="E31" s="1">
        <v>947.62315175868798</v>
      </c>
    </row>
    <row r="32" spans="1:5" x14ac:dyDescent="0.25">
      <c r="A32" t="s">
        <v>6</v>
      </c>
      <c r="B32">
        <v>2006</v>
      </c>
      <c r="C32" s="1">
        <v>496.42413074865902</v>
      </c>
      <c r="D32" s="1">
        <v>0</v>
      </c>
      <c r="E32" s="1">
        <v>496.42413074865902</v>
      </c>
    </row>
    <row r="33" spans="1:5" x14ac:dyDescent="0.25">
      <c r="A33" t="s">
        <v>8</v>
      </c>
      <c r="B33">
        <v>2002</v>
      </c>
      <c r="C33" s="1">
        <v>766.355141376902</v>
      </c>
      <c r="D33" s="1">
        <v>0</v>
      </c>
      <c r="E33" s="1">
        <v>766.355141376902</v>
      </c>
    </row>
    <row r="34" spans="1:5" x14ac:dyDescent="0.25">
      <c r="A34" t="s">
        <v>6</v>
      </c>
      <c r="B34">
        <v>2012</v>
      </c>
      <c r="C34" s="1">
        <v>24222.238819873</v>
      </c>
      <c r="D34" s="1">
        <v>14.162811563585199</v>
      </c>
      <c r="E34" s="1">
        <v>24208.076011813799</v>
      </c>
    </row>
    <row r="35" spans="1:5" x14ac:dyDescent="0.25">
      <c r="A35" t="s">
        <v>6</v>
      </c>
      <c r="B35">
        <v>2008</v>
      </c>
      <c r="C35" s="1">
        <v>140.89784258134301</v>
      </c>
      <c r="D35" s="1">
        <v>2.3489756275540699</v>
      </c>
      <c r="E35" s="1">
        <v>138.548866223842</v>
      </c>
    </row>
    <row r="36" spans="1:5" x14ac:dyDescent="0.25">
      <c r="A36" t="s">
        <v>6</v>
      </c>
      <c r="B36">
        <v>2003</v>
      </c>
      <c r="C36" s="1">
        <v>10627.649210653401</v>
      </c>
      <c r="D36" s="1">
        <v>165.086785851516</v>
      </c>
      <c r="E36" s="1">
        <v>10462.562436702399</v>
      </c>
    </row>
    <row r="37" spans="1:5" x14ac:dyDescent="0.25">
      <c r="A37" t="s">
        <v>5</v>
      </c>
      <c r="B37">
        <v>2004</v>
      </c>
      <c r="C37" s="1">
        <v>364.90611832119703</v>
      </c>
      <c r="D37" s="1">
        <v>15.9672281271676</v>
      </c>
      <c r="E37" s="1">
        <v>348.93888946407202</v>
      </c>
    </row>
    <row r="38" spans="1:5" x14ac:dyDescent="0.25">
      <c r="A38" t="s">
        <v>5</v>
      </c>
      <c r="B38">
        <v>2020</v>
      </c>
      <c r="C38" s="1">
        <v>6775.0513544134201</v>
      </c>
      <c r="D38" s="1">
        <v>16.500425310095899</v>
      </c>
      <c r="E38" s="1">
        <v>6758.5509288113299</v>
      </c>
    </row>
    <row r="39" spans="1:5" x14ac:dyDescent="0.25">
      <c r="A39" t="s">
        <v>5</v>
      </c>
      <c r="B39">
        <v>2009</v>
      </c>
      <c r="C39" s="1">
        <v>5903.91719299948</v>
      </c>
      <c r="D39" s="1">
        <v>42.956717834048099</v>
      </c>
      <c r="E39" s="1">
        <v>5860.9604709315599</v>
      </c>
    </row>
    <row r="40" spans="1:5" x14ac:dyDescent="0.25">
      <c r="A40" t="s">
        <v>8</v>
      </c>
      <c r="B40">
        <v>2003</v>
      </c>
      <c r="C40" s="1">
        <v>1731.09604193163</v>
      </c>
      <c r="D40" s="1">
        <v>4.4170043481200603</v>
      </c>
      <c r="E40" s="1">
        <v>1726.67903816738</v>
      </c>
    </row>
    <row r="41" spans="1:5" x14ac:dyDescent="0.25">
      <c r="A41" t="s">
        <v>8</v>
      </c>
      <c r="B41">
        <v>2016</v>
      </c>
      <c r="C41" s="1">
        <v>325.71939486631999</v>
      </c>
      <c r="D41" s="1">
        <v>26.413925484625</v>
      </c>
      <c r="E41" s="1">
        <v>299.30546646384198</v>
      </c>
    </row>
    <row r="42" spans="1:5" x14ac:dyDescent="0.25">
      <c r="A42" t="s">
        <v>6</v>
      </c>
      <c r="B42">
        <v>2016</v>
      </c>
      <c r="C42" s="1">
        <v>32798.120528320404</v>
      </c>
      <c r="D42" s="1">
        <v>0</v>
      </c>
      <c r="E42" s="1">
        <v>32798.120528320404</v>
      </c>
    </row>
    <row r="43" spans="1:5" x14ac:dyDescent="0.25">
      <c r="A43" t="s">
        <v>8</v>
      </c>
      <c r="B43">
        <v>2006</v>
      </c>
      <c r="C43" s="1">
        <v>344.74171942287597</v>
      </c>
      <c r="D43" s="1">
        <v>3.1772704979682298</v>
      </c>
      <c r="E43" s="1">
        <v>341.56444892490703</v>
      </c>
    </row>
    <row r="44" spans="1:5" x14ac:dyDescent="0.25">
      <c r="A44" t="s">
        <v>6</v>
      </c>
      <c r="B44">
        <v>2001</v>
      </c>
      <c r="C44" s="1">
        <v>46972.216291320598</v>
      </c>
      <c r="D44" s="1">
        <v>0</v>
      </c>
      <c r="E44" s="1">
        <v>46972.216291320598</v>
      </c>
    </row>
    <row r="45" spans="1:5" x14ac:dyDescent="0.25">
      <c r="A45" t="s">
        <v>8</v>
      </c>
      <c r="B45">
        <v>2020</v>
      </c>
      <c r="C45" s="1">
        <v>921.20238659522295</v>
      </c>
      <c r="D45" s="1">
        <v>0</v>
      </c>
      <c r="E45" s="1">
        <v>921.20238659522295</v>
      </c>
    </row>
    <row r="46" spans="1:5" x14ac:dyDescent="0.25">
      <c r="A46" t="s">
        <v>6</v>
      </c>
      <c r="B46">
        <v>2009</v>
      </c>
      <c r="C46" s="1">
        <v>8208.0136411972198</v>
      </c>
      <c r="D46" s="1">
        <v>0</v>
      </c>
      <c r="E46" s="1">
        <v>8208.0136411972198</v>
      </c>
    </row>
    <row r="47" spans="1:5" x14ac:dyDescent="0.25">
      <c r="A47" t="s">
        <v>6</v>
      </c>
      <c r="B47">
        <v>2007</v>
      </c>
      <c r="C47" s="1">
        <v>2651.7184462506102</v>
      </c>
      <c r="D47" s="1">
        <v>0</v>
      </c>
      <c r="E47" s="1">
        <v>2651.7184462506102</v>
      </c>
    </row>
    <row r="48" spans="1:5" x14ac:dyDescent="0.25">
      <c r="A48" t="s">
        <v>5</v>
      </c>
      <c r="B48">
        <v>2012</v>
      </c>
      <c r="C48" s="1">
        <v>8514.8671591047496</v>
      </c>
      <c r="D48" s="1">
        <v>32.939662536301697</v>
      </c>
      <c r="E48" s="1">
        <v>8481.9274983204305</v>
      </c>
    </row>
    <row r="49" spans="1:5" x14ac:dyDescent="0.25">
      <c r="A49" t="s">
        <v>8</v>
      </c>
      <c r="B49">
        <v>2015</v>
      </c>
      <c r="C49" s="1">
        <v>490.917641050518</v>
      </c>
      <c r="D49" s="1">
        <v>28.740382300735799</v>
      </c>
      <c r="E49" s="1">
        <v>462.17725874979601</v>
      </c>
    </row>
    <row r="50" spans="1:5" x14ac:dyDescent="0.25">
      <c r="A50" t="s">
        <v>8</v>
      </c>
      <c r="B50">
        <v>2001</v>
      </c>
      <c r="C50" s="1">
        <v>728.80538942235205</v>
      </c>
      <c r="D50" s="1">
        <v>18.103232062804398</v>
      </c>
      <c r="E50" s="1">
        <v>710.70215648372198</v>
      </c>
    </row>
    <row r="51" spans="1:5" x14ac:dyDescent="0.25">
      <c r="A51" t="s">
        <v>6</v>
      </c>
      <c r="B51">
        <v>2013</v>
      </c>
      <c r="C51" s="1">
        <v>128211.781667672</v>
      </c>
      <c r="D51" s="1">
        <v>559.89382917714295</v>
      </c>
      <c r="E51" s="1">
        <v>127651.88784579599</v>
      </c>
    </row>
    <row r="52" spans="1:5" x14ac:dyDescent="0.25">
      <c r="A52" t="s">
        <v>8</v>
      </c>
      <c r="B52">
        <v>2005</v>
      </c>
      <c r="C52" s="1">
        <v>193.286373956772</v>
      </c>
      <c r="D52" s="1">
        <v>12.096117316344699</v>
      </c>
      <c r="E52" s="1">
        <v>181.19025591085</v>
      </c>
    </row>
    <row r="53" spans="1:5" x14ac:dyDescent="0.25">
      <c r="A53" t="s">
        <v>6</v>
      </c>
      <c r="B53">
        <v>2019</v>
      </c>
      <c r="C53" s="1">
        <v>135576.96013329501</v>
      </c>
      <c r="D53" s="1">
        <v>11.9908696198108</v>
      </c>
      <c r="E53" s="1">
        <v>135564.969260755</v>
      </c>
    </row>
    <row r="54" spans="1:5" x14ac:dyDescent="0.25">
      <c r="A54" t="s">
        <v>6</v>
      </c>
      <c r="B54">
        <v>2020</v>
      </c>
      <c r="C54" s="1">
        <v>35611.278415333101</v>
      </c>
      <c r="D54" s="1">
        <v>309.16165705639099</v>
      </c>
      <c r="E54" s="1">
        <v>35302.116754480798</v>
      </c>
    </row>
    <row r="55" spans="1:5" x14ac:dyDescent="0.25">
      <c r="A55" t="s">
        <v>5</v>
      </c>
      <c r="B55">
        <v>2013</v>
      </c>
      <c r="C55" s="1">
        <v>4088.7559036057201</v>
      </c>
      <c r="D55" s="1">
        <v>6.93573317379738</v>
      </c>
      <c r="E55" s="1">
        <v>4081.8201733515698</v>
      </c>
    </row>
    <row r="56" spans="1:5" x14ac:dyDescent="0.25">
      <c r="A56" t="s">
        <v>6</v>
      </c>
      <c r="B56">
        <v>2005</v>
      </c>
      <c r="C56" s="1">
        <v>2358.2237141413798</v>
      </c>
      <c r="D56" s="1">
        <v>0</v>
      </c>
      <c r="E56" s="1">
        <v>2358.2237141413798</v>
      </c>
    </row>
    <row r="57" spans="1:5" x14ac:dyDescent="0.25">
      <c r="A57" t="s">
        <v>5</v>
      </c>
      <c r="B57">
        <v>2001</v>
      </c>
      <c r="C57" s="1">
        <v>21960.090178117702</v>
      </c>
      <c r="D57" s="1">
        <v>1.5238336363789999</v>
      </c>
      <c r="E57" s="1">
        <v>21958.566345503299</v>
      </c>
    </row>
    <row r="58" spans="1:5" x14ac:dyDescent="0.25">
      <c r="A58" t="s">
        <v>5</v>
      </c>
      <c r="B58">
        <v>2010</v>
      </c>
      <c r="C58" s="1">
        <v>2176.2200424560101</v>
      </c>
      <c r="D58" s="1">
        <v>50.929801870875799</v>
      </c>
      <c r="E58" s="1">
        <v>2125.2902449646699</v>
      </c>
    </row>
    <row r="59" spans="1:5" x14ac:dyDescent="0.25">
      <c r="A59" t="s">
        <v>8</v>
      </c>
      <c r="B59">
        <v>2004</v>
      </c>
      <c r="C59" s="1">
        <v>33.890470884781799</v>
      </c>
      <c r="D59" s="1">
        <v>1.2422673909447099</v>
      </c>
      <c r="E59" s="1">
        <v>32.648203348086398</v>
      </c>
    </row>
    <row r="60" spans="1:5" x14ac:dyDescent="0.25">
      <c r="A60" t="s">
        <v>5</v>
      </c>
      <c r="B60">
        <v>2017</v>
      </c>
      <c r="C60" s="1">
        <v>34204.1737817143</v>
      </c>
      <c r="D60" s="1">
        <v>1157.0069013915599</v>
      </c>
      <c r="E60" s="1">
        <v>33047.166902221397</v>
      </c>
    </row>
    <row r="61" spans="1:5" x14ac:dyDescent="0.25">
      <c r="A61" t="s">
        <v>5</v>
      </c>
      <c r="B61">
        <v>2014</v>
      </c>
      <c r="C61" s="1">
        <v>2399.0160355590701</v>
      </c>
      <c r="D61" s="1">
        <v>0</v>
      </c>
      <c r="E61" s="1">
        <v>2399.0160355590701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1" sqref="G11"/>
    </sheetView>
  </sheetViews>
  <sheetFormatPr defaultRowHeight="15" x14ac:dyDescent="0.25"/>
  <cols>
    <col min="1" max="1" width="26.42578125" bestFit="1" customWidth="1"/>
    <col min="2" max="2" width="39.5703125" bestFit="1" customWidth="1"/>
    <col min="3" max="3" width="39" bestFit="1" customWidth="1"/>
    <col min="4" max="4" width="39.42578125" bestFit="1" customWidth="1"/>
  </cols>
  <sheetData>
    <row r="1" spans="1:4" x14ac:dyDescent="0.25">
      <c r="A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2001</v>
      </c>
      <c r="B2" s="1">
        <v>701903.13377060695</v>
      </c>
      <c r="C2" s="1">
        <v>87.211943271978598</v>
      </c>
      <c r="D2" s="1">
        <v>701815.921825581</v>
      </c>
    </row>
    <row r="3" spans="1:4" x14ac:dyDescent="0.25">
      <c r="A3">
        <v>2002</v>
      </c>
      <c r="B3" s="1">
        <v>380988.70318962302</v>
      </c>
      <c r="C3" s="1">
        <v>137.72180581904499</v>
      </c>
      <c r="D3" s="1">
        <v>380850.98138613498</v>
      </c>
    </row>
    <row r="4" spans="1:4" x14ac:dyDescent="0.25">
      <c r="A4">
        <v>2003</v>
      </c>
      <c r="B4" s="1">
        <v>115112.041238153</v>
      </c>
      <c r="C4" s="1">
        <v>159.01223953920299</v>
      </c>
      <c r="D4" s="1">
        <v>114953.028999271</v>
      </c>
    </row>
    <row r="5" spans="1:4" x14ac:dyDescent="0.25">
      <c r="A5">
        <v>2004</v>
      </c>
      <c r="B5" s="1">
        <v>45499.326655560901</v>
      </c>
      <c r="C5" s="1">
        <v>774.34563671242995</v>
      </c>
      <c r="D5" s="1">
        <v>44724.9810505407</v>
      </c>
    </row>
    <row r="6" spans="1:4" x14ac:dyDescent="0.25">
      <c r="A6">
        <v>2005</v>
      </c>
      <c r="B6" s="1">
        <v>42521.273207124599</v>
      </c>
      <c r="C6" s="1">
        <v>0</v>
      </c>
      <c r="D6" s="1">
        <v>42521.273207124599</v>
      </c>
    </row>
    <row r="7" spans="1:4" x14ac:dyDescent="0.25">
      <c r="A7">
        <v>2006</v>
      </c>
      <c r="B7" s="1">
        <v>175270.47960894901</v>
      </c>
      <c r="C7" s="1">
        <v>223.56926870153299</v>
      </c>
      <c r="D7" s="1">
        <v>175046.91033659701</v>
      </c>
    </row>
    <row r="8" spans="1:4" x14ac:dyDescent="0.25">
      <c r="A8">
        <v>2007</v>
      </c>
      <c r="B8" s="1">
        <v>175193.89494989399</v>
      </c>
      <c r="C8" s="1">
        <v>49.928409770262398</v>
      </c>
      <c r="D8" s="1">
        <v>175143.96654158499</v>
      </c>
    </row>
    <row r="9" spans="1:4" x14ac:dyDescent="0.25">
      <c r="A9">
        <v>2008</v>
      </c>
      <c r="B9" s="1">
        <v>177796.903663554</v>
      </c>
      <c r="C9" s="1">
        <v>42.932163096027601</v>
      </c>
      <c r="D9" s="1">
        <v>177753.971497244</v>
      </c>
    </row>
    <row r="10" spans="1:4" x14ac:dyDescent="0.25">
      <c r="A10">
        <v>2009</v>
      </c>
      <c r="B10" s="1">
        <v>522669.90275989397</v>
      </c>
      <c r="C10" s="1">
        <v>29.006686551105499</v>
      </c>
      <c r="D10" s="1">
        <v>522640.896073343</v>
      </c>
    </row>
    <row r="11" spans="1:4" x14ac:dyDescent="0.25">
      <c r="A11">
        <v>2010</v>
      </c>
      <c r="B11" s="1">
        <v>383518.99371172098</v>
      </c>
      <c r="C11" s="1">
        <v>158.82399632048799</v>
      </c>
      <c r="D11" s="1">
        <v>383360.16972606903</v>
      </c>
    </row>
    <row r="12" spans="1:4" x14ac:dyDescent="0.25">
      <c r="A12">
        <v>2011</v>
      </c>
      <c r="B12" s="1">
        <v>225644.33646569899</v>
      </c>
      <c r="C12" s="1">
        <v>92.210413611278796</v>
      </c>
      <c r="D12" s="1">
        <v>225552.12605822599</v>
      </c>
    </row>
    <row r="13" spans="1:4" x14ac:dyDescent="0.25">
      <c r="A13">
        <v>2012</v>
      </c>
      <c r="B13" s="1">
        <v>210036.73086113</v>
      </c>
      <c r="C13" s="1">
        <v>7.3542542724995803</v>
      </c>
      <c r="D13" s="1">
        <v>210029.37660685799</v>
      </c>
    </row>
    <row r="14" spans="1:4" x14ac:dyDescent="0.25">
      <c r="A14">
        <v>2013</v>
      </c>
      <c r="B14" s="1">
        <v>361988.784291466</v>
      </c>
      <c r="C14" s="1">
        <v>53.0407366064454</v>
      </c>
      <c r="D14" s="1">
        <v>361935.74355690501</v>
      </c>
    </row>
    <row r="15" spans="1:4" x14ac:dyDescent="0.25">
      <c r="A15">
        <v>2014</v>
      </c>
      <c r="B15" s="1">
        <v>568230.42097595695</v>
      </c>
      <c r="C15" s="1">
        <v>288.82910375505202</v>
      </c>
      <c r="D15" s="1">
        <v>567941.59187249304</v>
      </c>
    </row>
    <row r="16" spans="1:4" x14ac:dyDescent="0.25">
      <c r="A16">
        <v>2015</v>
      </c>
      <c r="B16" s="1">
        <v>217960.80823462899</v>
      </c>
      <c r="C16" s="1">
        <v>19.918327671304201</v>
      </c>
      <c r="D16" s="1">
        <v>217940.88990695801</v>
      </c>
    </row>
    <row r="17" spans="1:4" x14ac:dyDescent="0.25">
      <c r="A17">
        <v>2016</v>
      </c>
      <c r="B17" s="1">
        <v>253814.11390071199</v>
      </c>
      <c r="C17" s="1">
        <v>27.1871567787631</v>
      </c>
      <c r="D17" s="1">
        <v>253786.92674597801</v>
      </c>
    </row>
    <row r="18" spans="1:4" x14ac:dyDescent="0.25">
      <c r="A18">
        <v>2017</v>
      </c>
      <c r="B18" s="1">
        <v>641987.235730396</v>
      </c>
      <c r="C18" s="1">
        <v>609.92192047071296</v>
      </c>
      <c r="D18" s="1">
        <v>641377.31382702198</v>
      </c>
    </row>
    <row r="19" spans="1:4" x14ac:dyDescent="0.25">
      <c r="A19">
        <v>2018</v>
      </c>
      <c r="B19" s="1">
        <v>452455.19767976803</v>
      </c>
      <c r="C19" s="1">
        <v>277.39938724334201</v>
      </c>
      <c r="D19" s="1">
        <v>452177.79828667903</v>
      </c>
    </row>
    <row r="20" spans="1:4" x14ac:dyDescent="0.25">
      <c r="A20">
        <v>2019</v>
      </c>
      <c r="B20" s="1">
        <v>332058.404493835</v>
      </c>
      <c r="C20" s="1">
        <v>95.272918155008</v>
      </c>
      <c r="D20" s="1">
        <v>331963.13158152398</v>
      </c>
    </row>
    <row r="21" spans="1:4" x14ac:dyDescent="0.25">
      <c r="A21">
        <v>2020</v>
      </c>
      <c r="B21" s="1">
        <v>275466.38261455402</v>
      </c>
      <c r="C21" s="1">
        <v>906.29255736704499</v>
      </c>
      <c r="D21" s="1">
        <v>274560.09003936802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7" sqref="G7"/>
    </sheetView>
  </sheetViews>
  <sheetFormatPr defaultRowHeight="15" x14ac:dyDescent="0.25"/>
  <cols>
    <col min="1" max="1" width="32.28515625" bestFit="1" customWidth="1"/>
    <col min="2" max="2" width="26.42578125" bestFit="1" customWidth="1"/>
    <col min="3" max="3" width="39.5703125" bestFit="1" customWidth="1"/>
    <col min="4" max="4" width="39" bestFit="1" customWidth="1"/>
    <col min="5" max="5" width="39.42578125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2019</v>
      </c>
      <c r="C2" s="1">
        <v>234693.850352632</v>
      </c>
      <c r="D2" s="1">
        <v>86.925666397495803</v>
      </c>
      <c r="E2" s="1">
        <v>234606.92469091</v>
      </c>
    </row>
    <row r="3" spans="1:5" x14ac:dyDescent="0.25">
      <c r="A3" t="s">
        <v>5</v>
      </c>
      <c r="B3">
        <v>2011</v>
      </c>
      <c r="C3" s="1">
        <v>140049.704098316</v>
      </c>
      <c r="D3" s="1">
        <v>89.596612111282894</v>
      </c>
      <c r="E3" s="1">
        <v>139960.10749205001</v>
      </c>
    </row>
    <row r="4" spans="1:5" x14ac:dyDescent="0.25">
      <c r="A4" t="s">
        <v>5</v>
      </c>
      <c r="B4">
        <v>2005</v>
      </c>
      <c r="C4" s="1">
        <v>26973.6850536411</v>
      </c>
      <c r="D4" s="1">
        <v>0</v>
      </c>
      <c r="E4" s="1">
        <v>26973.6850536411</v>
      </c>
    </row>
    <row r="5" spans="1:5" x14ac:dyDescent="0.25">
      <c r="A5" t="s">
        <v>5</v>
      </c>
      <c r="B5">
        <v>2002</v>
      </c>
      <c r="C5" s="1">
        <v>176640.57986806901</v>
      </c>
      <c r="D5" s="1">
        <v>111.15901843809399</v>
      </c>
      <c r="E5" s="1">
        <v>176529.42084495199</v>
      </c>
    </row>
    <row r="6" spans="1:5" x14ac:dyDescent="0.25">
      <c r="A6" t="s">
        <v>6</v>
      </c>
      <c r="B6">
        <v>2015</v>
      </c>
      <c r="C6" s="1">
        <v>70025.736078015107</v>
      </c>
      <c r="D6" s="1">
        <v>0</v>
      </c>
      <c r="E6" s="1">
        <v>70025.736078015107</v>
      </c>
    </row>
    <row r="7" spans="1:5" x14ac:dyDescent="0.25">
      <c r="A7" t="s">
        <v>5</v>
      </c>
      <c r="B7">
        <v>2003</v>
      </c>
      <c r="C7" s="1">
        <v>48060.284252931902</v>
      </c>
      <c r="D7" s="1">
        <v>125.994782414893</v>
      </c>
      <c r="E7" s="1">
        <v>47934.289473365599</v>
      </c>
    </row>
    <row r="8" spans="1:5" x14ac:dyDescent="0.25">
      <c r="A8" t="s">
        <v>6</v>
      </c>
      <c r="B8">
        <v>2018</v>
      </c>
      <c r="C8" s="1">
        <v>142705.68796864001</v>
      </c>
      <c r="D8" s="1">
        <v>35.481210988826</v>
      </c>
      <c r="E8" s="1">
        <v>142670.206760573</v>
      </c>
    </row>
    <row r="9" spans="1:5" x14ac:dyDescent="0.25">
      <c r="A9" t="s">
        <v>5</v>
      </c>
      <c r="B9">
        <v>2007</v>
      </c>
      <c r="C9" s="1">
        <v>90408.752975336305</v>
      </c>
      <c r="D9" s="1">
        <v>49.928409770262398</v>
      </c>
      <c r="E9" s="1">
        <v>90358.824567027099</v>
      </c>
    </row>
    <row r="10" spans="1:5" x14ac:dyDescent="0.25">
      <c r="A10" t="s">
        <v>6</v>
      </c>
      <c r="B10">
        <v>2017</v>
      </c>
      <c r="C10" s="1">
        <v>296420.35477410298</v>
      </c>
      <c r="D10" s="1">
        <v>109.396458662017</v>
      </c>
      <c r="E10" s="1">
        <v>296310.95832216198</v>
      </c>
    </row>
    <row r="11" spans="1:5" x14ac:dyDescent="0.25">
      <c r="A11" t="s">
        <v>5</v>
      </c>
      <c r="B11">
        <v>2016</v>
      </c>
      <c r="C11" s="1">
        <v>176750.45540383001</v>
      </c>
      <c r="D11" s="1">
        <v>27.1871567787631</v>
      </c>
      <c r="E11" s="1">
        <v>176723.268249096</v>
      </c>
    </row>
    <row r="12" spans="1:5" x14ac:dyDescent="0.25">
      <c r="A12" t="s">
        <v>5</v>
      </c>
      <c r="B12">
        <v>2018</v>
      </c>
      <c r="C12" s="1">
        <v>309749.50971112697</v>
      </c>
      <c r="D12" s="1">
        <v>241.918176254516</v>
      </c>
      <c r="E12" s="1">
        <v>309507.591526106</v>
      </c>
    </row>
    <row r="13" spans="1:5" x14ac:dyDescent="0.25">
      <c r="A13" t="s">
        <v>6</v>
      </c>
      <c r="B13">
        <v>2004</v>
      </c>
      <c r="C13" s="1">
        <v>8123.1517081228903</v>
      </c>
      <c r="D13" s="1">
        <v>2.5186990539580898</v>
      </c>
      <c r="E13" s="1">
        <v>8120.6330090689298</v>
      </c>
    </row>
    <row r="14" spans="1:5" x14ac:dyDescent="0.25">
      <c r="A14" t="s">
        <v>6</v>
      </c>
      <c r="B14">
        <v>2011</v>
      </c>
      <c r="C14" s="1">
        <v>85594.632367383296</v>
      </c>
      <c r="D14" s="1">
        <v>2.6138014999958901</v>
      </c>
      <c r="E14" s="1">
        <v>85592.018566175204</v>
      </c>
    </row>
    <row r="15" spans="1:5" x14ac:dyDescent="0.25">
      <c r="A15" t="s">
        <v>6</v>
      </c>
      <c r="B15">
        <v>2002</v>
      </c>
      <c r="C15" s="1">
        <v>204348.12332155401</v>
      </c>
      <c r="D15" s="1">
        <v>26.5627873809505</v>
      </c>
      <c r="E15" s="1">
        <v>204321.560541182</v>
      </c>
    </row>
    <row r="16" spans="1:5" x14ac:dyDescent="0.25">
      <c r="A16" t="s">
        <v>6</v>
      </c>
      <c r="B16">
        <v>2010</v>
      </c>
      <c r="C16" s="1">
        <v>113986.09193870101</v>
      </c>
      <c r="D16" s="1">
        <v>37.6479435947656</v>
      </c>
      <c r="E16" s="1">
        <v>113948.44399496001</v>
      </c>
    </row>
    <row r="17" spans="1:5" x14ac:dyDescent="0.25">
      <c r="A17" t="s">
        <v>5</v>
      </c>
      <c r="B17">
        <v>2006</v>
      </c>
      <c r="C17" s="1">
        <v>107495.990940929</v>
      </c>
      <c r="D17" s="1">
        <v>171.243029528074</v>
      </c>
      <c r="E17" s="1">
        <v>107324.747907896</v>
      </c>
    </row>
    <row r="18" spans="1:5" x14ac:dyDescent="0.25">
      <c r="A18" t="s">
        <v>6</v>
      </c>
      <c r="B18">
        <v>2014</v>
      </c>
      <c r="C18" s="1">
        <v>198081.938651409</v>
      </c>
      <c r="D18" s="1">
        <v>0</v>
      </c>
      <c r="E18" s="1">
        <v>198081.938651409</v>
      </c>
    </row>
    <row r="19" spans="1:5" x14ac:dyDescent="0.25">
      <c r="A19" t="s">
        <v>5</v>
      </c>
      <c r="B19">
        <v>2008</v>
      </c>
      <c r="C19" s="1">
        <v>121937.56251713099</v>
      </c>
      <c r="D19" s="1">
        <v>42.932163096027601</v>
      </c>
      <c r="E19" s="1">
        <v>121894.630350821</v>
      </c>
    </row>
    <row r="20" spans="1:5" x14ac:dyDescent="0.25">
      <c r="A20" t="s">
        <v>5</v>
      </c>
      <c r="B20">
        <v>2015</v>
      </c>
      <c r="C20" s="1">
        <v>147935.07215661401</v>
      </c>
      <c r="D20" s="1">
        <v>19.918327671304201</v>
      </c>
      <c r="E20" s="1">
        <v>147915.153828943</v>
      </c>
    </row>
    <row r="21" spans="1:5" x14ac:dyDescent="0.25">
      <c r="A21" t="s">
        <v>6</v>
      </c>
      <c r="B21">
        <v>2006</v>
      </c>
      <c r="C21" s="1">
        <v>67774.488668020495</v>
      </c>
      <c r="D21" s="1">
        <v>52.326239173459797</v>
      </c>
      <c r="E21" s="1">
        <v>67722.162428701398</v>
      </c>
    </row>
    <row r="22" spans="1:5" x14ac:dyDescent="0.25">
      <c r="A22" t="s">
        <v>6</v>
      </c>
      <c r="B22">
        <v>2012</v>
      </c>
      <c r="C22" s="1">
        <v>90908.180620591593</v>
      </c>
      <c r="D22" s="1">
        <v>0</v>
      </c>
      <c r="E22" s="1">
        <v>90908.180620591593</v>
      </c>
    </row>
    <row r="23" spans="1:5" x14ac:dyDescent="0.25">
      <c r="A23" t="s">
        <v>6</v>
      </c>
      <c r="B23">
        <v>2008</v>
      </c>
      <c r="C23" s="1">
        <v>55859.341146423001</v>
      </c>
      <c r="D23" s="1">
        <v>0</v>
      </c>
      <c r="E23" s="1">
        <v>55859.341146423001</v>
      </c>
    </row>
    <row r="24" spans="1:5" x14ac:dyDescent="0.25">
      <c r="A24" t="s">
        <v>6</v>
      </c>
      <c r="B24">
        <v>2003</v>
      </c>
      <c r="C24" s="1">
        <v>67051.756985221204</v>
      </c>
      <c r="D24" s="1">
        <v>33.017457124309601</v>
      </c>
      <c r="E24" s="1">
        <v>67018.739525905694</v>
      </c>
    </row>
    <row r="25" spans="1:5" x14ac:dyDescent="0.25">
      <c r="A25" t="s">
        <v>5</v>
      </c>
      <c r="B25">
        <v>2004</v>
      </c>
      <c r="C25" s="1">
        <v>37376.174947437998</v>
      </c>
      <c r="D25" s="1">
        <v>771.82693765847205</v>
      </c>
      <c r="E25" s="1">
        <v>36604.3480414718</v>
      </c>
    </row>
    <row r="26" spans="1:5" x14ac:dyDescent="0.25">
      <c r="A26" t="s">
        <v>5</v>
      </c>
      <c r="B26">
        <v>2020</v>
      </c>
      <c r="C26" s="1">
        <v>189777.70970058101</v>
      </c>
      <c r="D26" s="1">
        <v>695.55460172806397</v>
      </c>
      <c r="E26" s="1">
        <v>189082.15507811101</v>
      </c>
    </row>
    <row r="27" spans="1:5" x14ac:dyDescent="0.25">
      <c r="A27" t="s">
        <v>5</v>
      </c>
      <c r="B27">
        <v>2009</v>
      </c>
      <c r="C27" s="1">
        <v>323128.99552653998</v>
      </c>
      <c r="D27" s="1">
        <v>29.006686551105499</v>
      </c>
      <c r="E27" s="1">
        <v>323099.988839989</v>
      </c>
    </row>
    <row r="28" spans="1:5" x14ac:dyDescent="0.25">
      <c r="A28" t="s">
        <v>6</v>
      </c>
      <c r="B28">
        <v>2016</v>
      </c>
      <c r="C28" s="1">
        <v>77063.658496882097</v>
      </c>
      <c r="D28" s="1">
        <v>0</v>
      </c>
      <c r="E28" s="1">
        <v>77063.658496882097</v>
      </c>
    </row>
    <row r="29" spans="1:5" x14ac:dyDescent="0.25">
      <c r="A29" t="s">
        <v>6</v>
      </c>
      <c r="B29">
        <v>2001</v>
      </c>
      <c r="C29" s="1">
        <v>375994.53557134699</v>
      </c>
      <c r="D29" s="1">
        <v>0</v>
      </c>
      <c r="E29" s="1">
        <v>375994.53557134699</v>
      </c>
    </row>
    <row r="30" spans="1:5" x14ac:dyDescent="0.25">
      <c r="A30" t="s">
        <v>6</v>
      </c>
      <c r="B30">
        <v>2009</v>
      </c>
      <c r="C30" s="1">
        <v>199540.90723335301</v>
      </c>
      <c r="D30" s="1">
        <v>0</v>
      </c>
      <c r="E30" s="1">
        <v>199540.90723335301</v>
      </c>
    </row>
    <row r="31" spans="1:5" x14ac:dyDescent="0.25">
      <c r="A31" t="s">
        <v>6</v>
      </c>
      <c r="B31">
        <v>2007</v>
      </c>
      <c r="C31" s="1">
        <v>84785.141974557802</v>
      </c>
      <c r="D31" s="1">
        <v>0</v>
      </c>
      <c r="E31" s="1">
        <v>84785.141974557802</v>
      </c>
    </row>
    <row r="32" spans="1:5" x14ac:dyDescent="0.25">
      <c r="A32" t="s">
        <v>5</v>
      </c>
      <c r="B32">
        <v>2012</v>
      </c>
      <c r="C32" s="1">
        <v>119128.550240539</v>
      </c>
      <c r="D32" s="1">
        <v>7.3542542724995803</v>
      </c>
      <c r="E32" s="1">
        <v>119121.195986266</v>
      </c>
    </row>
    <row r="33" spans="1:5" x14ac:dyDescent="0.25">
      <c r="A33" t="s">
        <v>6</v>
      </c>
      <c r="B33">
        <v>2013</v>
      </c>
      <c r="C33" s="1">
        <v>140545.02347426201</v>
      </c>
      <c r="D33" s="1">
        <v>3.3478965368404099</v>
      </c>
      <c r="E33" s="1">
        <v>140541.675575681</v>
      </c>
    </row>
    <row r="34" spans="1:5" x14ac:dyDescent="0.25">
      <c r="A34" t="s">
        <v>6</v>
      </c>
      <c r="B34">
        <v>2019</v>
      </c>
      <c r="C34" s="1">
        <v>97364.554141203102</v>
      </c>
      <c r="D34" s="1">
        <v>8.3472517575122307</v>
      </c>
      <c r="E34" s="1">
        <v>97356.206890614296</v>
      </c>
    </row>
    <row r="35" spans="1:5" x14ac:dyDescent="0.25">
      <c r="A35" t="s">
        <v>6</v>
      </c>
      <c r="B35">
        <v>2020</v>
      </c>
      <c r="C35" s="1">
        <v>85688.672913973307</v>
      </c>
      <c r="D35" s="1">
        <v>210.73795563898099</v>
      </c>
      <c r="E35" s="1">
        <v>85477.934961256804</v>
      </c>
    </row>
    <row r="36" spans="1:5" x14ac:dyDescent="0.25">
      <c r="A36" t="s">
        <v>5</v>
      </c>
      <c r="B36">
        <v>2013</v>
      </c>
      <c r="C36" s="1">
        <v>221443.76081720399</v>
      </c>
      <c r="D36" s="1">
        <v>49.692840069604998</v>
      </c>
      <c r="E36" s="1">
        <v>221394.06798122401</v>
      </c>
    </row>
    <row r="37" spans="1:5" x14ac:dyDescent="0.25">
      <c r="A37" t="s">
        <v>6</v>
      </c>
      <c r="B37">
        <v>2005</v>
      </c>
      <c r="C37" s="1">
        <v>15547.588153483401</v>
      </c>
      <c r="D37" s="1">
        <v>0</v>
      </c>
      <c r="E37" s="1">
        <v>15547.588153483401</v>
      </c>
    </row>
    <row r="38" spans="1:5" x14ac:dyDescent="0.25">
      <c r="A38" t="s">
        <v>5</v>
      </c>
      <c r="B38">
        <v>2001</v>
      </c>
      <c r="C38" s="1">
        <v>325908.59819925902</v>
      </c>
      <c r="D38" s="1">
        <v>87.211943271978598</v>
      </c>
      <c r="E38" s="1">
        <v>325821.38625423302</v>
      </c>
    </row>
    <row r="39" spans="1:5" x14ac:dyDescent="0.25">
      <c r="A39" t="s">
        <v>5</v>
      </c>
      <c r="B39">
        <v>2010</v>
      </c>
      <c r="C39" s="1">
        <v>269532.90177301998</v>
      </c>
      <c r="D39" s="1">
        <v>121.176052725723</v>
      </c>
      <c r="E39" s="1">
        <v>269411.72573110898</v>
      </c>
    </row>
    <row r="40" spans="1:5" x14ac:dyDescent="0.25">
      <c r="A40" t="s">
        <v>5</v>
      </c>
      <c r="B40">
        <v>2017</v>
      </c>
      <c r="C40" s="1">
        <v>345566.88095629198</v>
      </c>
      <c r="D40" s="1">
        <v>500.52546180869501</v>
      </c>
      <c r="E40" s="1">
        <v>345066.35550485901</v>
      </c>
    </row>
    <row r="41" spans="1:5" x14ac:dyDescent="0.25">
      <c r="A41" t="s">
        <v>5</v>
      </c>
      <c r="B41">
        <v>2014</v>
      </c>
      <c r="C41" s="1">
        <v>370148.48232454702</v>
      </c>
      <c r="D41" s="1">
        <v>288.82910375505202</v>
      </c>
      <c r="E41" s="1">
        <v>369859.65322108398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2" sqref="E22"/>
    </sheetView>
  </sheetViews>
  <sheetFormatPr defaultRowHeight="15" x14ac:dyDescent="0.25"/>
  <cols>
    <col min="2" max="2" width="255.7109375" bestFit="1" customWidth="1"/>
  </cols>
  <sheetData>
    <row r="1" spans="1:3" x14ac:dyDescent="0.25">
      <c r="A1" t="s">
        <v>10</v>
      </c>
      <c r="B1" t="s">
        <v>9</v>
      </c>
      <c r="C1" t="s">
        <v>26</v>
      </c>
    </row>
    <row r="2" spans="1:3" x14ac:dyDescent="0.25">
      <c r="A2" t="s">
        <v>11</v>
      </c>
      <c r="B2" t="s">
        <v>27</v>
      </c>
    </row>
    <row r="3" spans="1:3" x14ac:dyDescent="0.25">
      <c r="A3" t="s">
        <v>13</v>
      </c>
      <c r="B3" t="b">
        <v>1</v>
      </c>
    </row>
    <row r="4" spans="1:3" x14ac:dyDescent="0.25">
      <c r="A4" t="s">
        <v>17</v>
      </c>
      <c r="B4">
        <v>30</v>
      </c>
    </row>
    <row r="5" spans="1:3" x14ac:dyDescent="0.25">
      <c r="A5" t="s">
        <v>18</v>
      </c>
      <c r="B5">
        <v>2001</v>
      </c>
    </row>
    <row r="6" spans="1:3" x14ac:dyDescent="0.25">
      <c r="A6" t="s">
        <v>19</v>
      </c>
      <c r="B6">
        <v>2020</v>
      </c>
    </row>
    <row r="7" spans="1:3" x14ac:dyDescent="0.25">
      <c r="A7" t="s">
        <v>20</v>
      </c>
      <c r="B7" s="4">
        <v>44462</v>
      </c>
    </row>
    <row r="8" spans="1:3" x14ac:dyDescent="0.25">
      <c r="A8" t="s">
        <v>21</v>
      </c>
      <c r="B8" t="s">
        <v>28</v>
      </c>
    </row>
    <row r="9" spans="1:3" x14ac:dyDescent="0.25">
      <c r="A9" t="s">
        <v>23</v>
      </c>
      <c r="B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11" sqref="E11"/>
    </sheetView>
  </sheetViews>
  <sheetFormatPr defaultRowHeight="15" x14ac:dyDescent="0.25"/>
  <cols>
    <col min="1" max="1" width="26.42578125" bestFit="1" customWidth="1"/>
    <col min="2" max="3" width="39.5703125" bestFit="1" customWidth="1"/>
    <col min="4" max="4" width="39" bestFit="1" customWidth="1"/>
    <col min="5" max="5" width="39.42578125" bestFit="1" customWidth="1"/>
  </cols>
  <sheetData>
    <row r="1" spans="1:5" x14ac:dyDescent="0.25">
      <c r="A1" t="s">
        <v>1</v>
      </c>
      <c r="B1" s="1" t="s">
        <v>2</v>
      </c>
      <c r="C1" s="1" t="s">
        <v>3</v>
      </c>
      <c r="D1" s="1" t="s">
        <v>4</v>
      </c>
      <c r="E1" s="1"/>
    </row>
    <row r="2" spans="1:5" x14ac:dyDescent="0.25">
      <c r="A2">
        <v>2001</v>
      </c>
      <c r="B2" s="1">
        <v>668609.81868033798</v>
      </c>
      <c r="C2" s="1">
        <v>0</v>
      </c>
      <c r="D2" s="1">
        <v>668609.81868033798</v>
      </c>
      <c r="E2" s="1"/>
    </row>
    <row r="3" spans="1:5" x14ac:dyDescent="0.25">
      <c r="A3">
        <v>2002</v>
      </c>
      <c r="B3" s="1">
        <v>194782.74330993599</v>
      </c>
      <c r="C3" s="1">
        <v>16.5569232602463</v>
      </c>
      <c r="D3" s="1">
        <v>194766.186387697</v>
      </c>
      <c r="E3" s="1"/>
    </row>
    <row r="4" spans="1:5" x14ac:dyDescent="0.25">
      <c r="A4">
        <v>2003</v>
      </c>
      <c r="B4" s="1">
        <v>201347.01746461901</v>
      </c>
      <c r="C4" s="1">
        <v>162.28114230517701</v>
      </c>
      <c r="D4" s="1">
        <v>201184.73632844799</v>
      </c>
      <c r="E4" s="1"/>
    </row>
    <row r="5" spans="1:5" x14ac:dyDescent="0.25">
      <c r="A5">
        <v>2004</v>
      </c>
      <c r="B5" s="1">
        <v>88735.022206332505</v>
      </c>
      <c r="C5" s="1">
        <v>157.92313489457101</v>
      </c>
      <c r="D5" s="1">
        <v>88577.099083560097</v>
      </c>
      <c r="E5" s="1"/>
    </row>
    <row r="6" spans="1:5" x14ac:dyDescent="0.25">
      <c r="A6">
        <v>2005</v>
      </c>
      <c r="B6" s="1">
        <v>88123.767419870506</v>
      </c>
      <c r="C6" s="1">
        <v>345.30873076251498</v>
      </c>
      <c r="D6" s="1">
        <v>87778.458686918093</v>
      </c>
      <c r="E6" s="1"/>
    </row>
    <row r="7" spans="1:5" x14ac:dyDescent="0.25">
      <c r="A7">
        <v>2006</v>
      </c>
      <c r="B7" s="1">
        <v>36140.894038559301</v>
      </c>
      <c r="C7" s="1">
        <v>8.0667344060085195</v>
      </c>
      <c r="D7" s="1">
        <v>36132.827302398997</v>
      </c>
      <c r="E7" s="1"/>
    </row>
    <row r="8" spans="1:5" x14ac:dyDescent="0.25">
      <c r="A8">
        <v>2007</v>
      </c>
      <c r="B8" s="1">
        <v>58211.272595524701</v>
      </c>
      <c r="C8" s="1">
        <v>37.069055311481797</v>
      </c>
      <c r="D8" s="1">
        <v>58174.203540944603</v>
      </c>
      <c r="E8" s="1"/>
    </row>
    <row r="9" spans="1:5" x14ac:dyDescent="0.25">
      <c r="A9">
        <v>2008</v>
      </c>
      <c r="B9" s="1">
        <v>34212.3888227282</v>
      </c>
      <c r="C9" s="1">
        <v>22.273135809951899</v>
      </c>
      <c r="D9" s="1">
        <v>34190.115691297302</v>
      </c>
      <c r="E9" s="1"/>
    </row>
    <row r="10" spans="1:5" x14ac:dyDescent="0.25">
      <c r="A10">
        <v>2009</v>
      </c>
      <c r="B10" s="1">
        <v>182302.59027003299</v>
      </c>
      <c r="C10" s="1">
        <v>30.022113934207599</v>
      </c>
      <c r="D10" s="1">
        <v>182272.56815492999</v>
      </c>
      <c r="E10" s="1"/>
    </row>
    <row r="11" spans="1:5" x14ac:dyDescent="0.25">
      <c r="A11">
        <v>2010</v>
      </c>
      <c r="B11" s="1">
        <v>251515.001225771</v>
      </c>
      <c r="C11" s="1">
        <v>614.85004246929202</v>
      </c>
      <c r="D11" s="1">
        <v>250900.15115731201</v>
      </c>
      <c r="E11" s="1"/>
    </row>
    <row r="12" spans="1:5" x14ac:dyDescent="0.25">
      <c r="A12">
        <v>2011</v>
      </c>
      <c r="B12" s="1">
        <v>229147.50781752099</v>
      </c>
      <c r="C12" s="1">
        <v>387.44331120384902</v>
      </c>
      <c r="D12" s="1">
        <v>228760.06449083501</v>
      </c>
      <c r="E12" s="1"/>
    </row>
    <row r="13" spans="1:5" x14ac:dyDescent="0.25">
      <c r="A13">
        <v>2012</v>
      </c>
      <c r="B13" s="1">
        <v>252459.76392472</v>
      </c>
      <c r="C13" s="1">
        <v>169.85669496632801</v>
      </c>
      <c r="D13" s="1">
        <v>252289.90723515599</v>
      </c>
      <c r="E13" s="1"/>
    </row>
    <row r="14" spans="1:5" x14ac:dyDescent="0.25">
      <c r="A14">
        <v>2013</v>
      </c>
      <c r="B14" s="1">
        <v>626386.29297028796</v>
      </c>
      <c r="C14" s="1">
        <v>614.02253084049096</v>
      </c>
      <c r="D14" s="1">
        <v>625772.27043682302</v>
      </c>
      <c r="E14" s="1"/>
    </row>
    <row r="15" spans="1:5" x14ac:dyDescent="0.25">
      <c r="A15">
        <v>2014</v>
      </c>
      <c r="B15" s="1">
        <v>807341.76508845901</v>
      </c>
      <c r="C15" s="1">
        <v>1040.90237543833</v>
      </c>
      <c r="D15" s="1">
        <v>806300.86264088098</v>
      </c>
      <c r="E15" s="1"/>
    </row>
    <row r="16" spans="1:5" x14ac:dyDescent="0.25">
      <c r="A16">
        <v>2015</v>
      </c>
      <c r="B16" s="1">
        <v>418161.26637981797</v>
      </c>
      <c r="C16" s="1">
        <v>44.4401427696139</v>
      </c>
      <c r="D16" s="1">
        <v>418116.82623588003</v>
      </c>
      <c r="E16" s="1"/>
    </row>
    <row r="17" spans="1:5" x14ac:dyDescent="0.25">
      <c r="A17">
        <v>2016</v>
      </c>
      <c r="B17" s="1">
        <v>354357.75613840902</v>
      </c>
      <c r="C17" s="1">
        <v>187.58116223365599</v>
      </c>
      <c r="D17" s="1">
        <v>354170.17497705098</v>
      </c>
      <c r="E17" s="1"/>
    </row>
    <row r="18" spans="1:5" x14ac:dyDescent="0.25">
      <c r="A18">
        <v>2017</v>
      </c>
      <c r="B18" s="1">
        <v>1482959.17806195</v>
      </c>
      <c r="C18" s="1">
        <v>4050.7076643696801</v>
      </c>
      <c r="D18" s="1">
        <v>1478908.4704253201</v>
      </c>
      <c r="E18" s="1"/>
    </row>
    <row r="19" spans="1:5" x14ac:dyDescent="0.25">
      <c r="A19">
        <v>2018</v>
      </c>
      <c r="B19" s="1">
        <v>1242546.45271807</v>
      </c>
      <c r="C19" s="1">
        <v>1573.06479134654</v>
      </c>
      <c r="D19" s="1">
        <v>1240973.38801232</v>
      </c>
      <c r="E19" s="1"/>
    </row>
    <row r="20" spans="1:5" x14ac:dyDescent="0.25">
      <c r="A20">
        <v>2019</v>
      </c>
      <c r="B20" s="1">
        <v>583972.01372691698</v>
      </c>
      <c r="C20" s="1">
        <v>308.66773172535301</v>
      </c>
      <c r="D20" s="1">
        <v>583663.34600921394</v>
      </c>
      <c r="E20" s="1"/>
    </row>
    <row r="21" spans="1:5" x14ac:dyDescent="0.25">
      <c r="A21">
        <v>2020</v>
      </c>
      <c r="B21" s="1">
        <v>608803.74116905697</v>
      </c>
      <c r="C21" s="1">
        <v>4813.6019447154404</v>
      </c>
      <c r="D21" s="1">
        <v>603990.13923751598</v>
      </c>
      <c r="E21" s="1"/>
    </row>
    <row r="22" spans="1:5" x14ac:dyDescent="0.25">
      <c r="A22" s="2" t="s">
        <v>7</v>
      </c>
      <c r="B22" s="1">
        <f>SUM(B2:B21)</f>
        <v>8410116.2540289219</v>
      </c>
      <c r="C22" s="1">
        <f>SUM(C2:C21)</f>
        <v>14584.639362762729</v>
      </c>
      <c r="D22" s="1">
        <f>SUM(D2:D21)</f>
        <v>8395531.6147148386</v>
      </c>
      <c r="E22" s="1"/>
    </row>
    <row r="23" spans="1:5" x14ac:dyDescent="0.25">
      <c r="C23" s="1"/>
      <c r="D23" s="1"/>
      <c r="E23" s="1"/>
    </row>
    <row r="24" spans="1:5" x14ac:dyDescent="0.25">
      <c r="C24" s="1"/>
      <c r="D24" s="1"/>
      <c r="E24" s="1"/>
    </row>
    <row r="25" spans="1:5" x14ac:dyDescent="0.25">
      <c r="C25" s="1"/>
      <c r="D25" s="1"/>
      <c r="E25" s="1"/>
    </row>
    <row r="26" spans="1:5" x14ac:dyDescent="0.25">
      <c r="C26" s="1"/>
      <c r="D26" s="1"/>
      <c r="E26" s="1"/>
    </row>
    <row r="27" spans="1:5" x14ac:dyDescent="0.25">
      <c r="C27" s="1"/>
      <c r="D27" s="1"/>
      <c r="E27" s="1"/>
    </row>
    <row r="28" spans="1:5" x14ac:dyDescent="0.25">
      <c r="C28" s="1"/>
      <c r="D28" s="1"/>
      <c r="E28" s="1"/>
    </row>
    <row r="29" spans="1:5" x14ac:dyDescent="0.25">
      <c r="C29" s="1"/>
      <c r="D29" s="1"/>
      <c r="E29" s="1"/>
    </row>
    <row r="30" spans="1:5" x14ac:dyDescent="0.25">
      <c r="C30" s="1"/>
      <c r="D30" s="1"/>
      <c r="E30" s="1"/>
    </row>
    <row r="31" spans="1:5" x14ac:dyDescent="0.25">
      <c r="C31" s="1"/>
      <c r="D31" s="1"/>
      <c r="E31" s="1"/>
    </row>
    <row r="32" spans="1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  <row r="40" spans="3:5" x14ac:dyDescent="0.25">
      <c r="C40" s="1"/>
      <c r="D40" s="1"/>
      <c r="E40" s="1"/>
    </row>
    <row r="41" spans="3:5" x14ac:dyDescent="0.25">
      <c r="C41" s="1"/>
      <c r="D41" s="1"/>
      <c r="E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H17" sqref="H17"/>
    </sheetView>
  </sheetViews>
  <sheetFormatPr defaultRowHeight="15" x14ac:dyDescent="0.25"/>
  <cols>
    <col min="1" max="1" width="32.28515625" bestFit="1" customWidth="1"/>
    <col min="2" max="2" width="26.42578125" bestFit="1" customWidth="1"/>
    <col min="3" max="3" width="39.5703125" bestFit="1" customWidth="1"/>
    <col min="4" max="4" width="39" bestFit="1" customWidth="1"/>
    <col min="5" max="5" width="39.42578125" bestFit="1" customWidth="1"/>
  </cols>
  <sheetData>
    <row r="1" spans="1:5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8</v>
      </c>
      <c r="B2" s="3">
        <v>2012</v>
      </c>
      <c r="C2" s="1">
        <v>280.015878118817</v>
      </c>
      <c r="D2" s="1">
        <v>12.1781269561121</v>
      </c>
      <c r="E2" s="1">
        <v>267.83774984911099</v>
      </c>
    </row>
    <row r="3" spans="1:5" x14ac:dyDescent="0.25">
      <c r="A3" s="1" t="s">
        <v>5</v>
      </c>
      <c r="B3" s="3">
        <v>2019</v>
      </c>
      <c r="C3" s="1">
        <v>197039.649717489</v>
      </c>
      <c r="D3" s="1">
        <v>7.5801896221196703</v>
      </c>
      <c r="E3" s="1">
        <v>197032.06953166501</v>
      </c>
    </row>
    <row r="4" spans="1:5" x14ac:dyDescent="0.25">
      <c r="A4" s="1" t="s">
        <v>5</v>
      </c>
      <c r="B4" s="3">
        <v>2011</v>
      </c>
      <c r="C4" s="1">
        <v>51741.347973246702</v>
      </c>
      <c r="D4" s="1">
        <v>36.289850384521799</v>
      </c>
      <c r="E4" s="1">
        <v>51705.058117604996</v>
      </c>
    </row>
    <row r="5" spans="1:5" x14ac:dyDescent="0.25">
      <c r="A5" s="1" t="s">
        <v>5</v>
      </c>
      <c r="B5" s="3">
        <v>2005</v>
      </c>
      <c r="C5" s="1">
        <v>25160.731583652301</v>
      </c>
      <c r="D5" s="1">
        <v>122.572955090251</v>
      </c>
      <c r="E5" s="1">
        <v>25038.158627977999</v>
      </c>
    </row>
    <row r="6" spans="1:5" x14ac:dyDescent="0.25">
      <c r="A6" s="1" t="s">
        <v>8</v>
      </c>
      <c r="B6" s="3">
        <v>2010</v>
      </c>
      <c r="C6" s="1">
        <v>33.374121290463101</v>
      </c>
      <c r="D6" s="1">
        <v>0</v>
      </c>
      <c r="E6" s="1">
        <v>33.374121290463101</v>
      </c>
    </row>
    <row r="7" spans="1:5" x14ac:dyDescent="0.25">
      <c r="A7" s="1" t="s">
        <v>5</v>
      </c>
      <c r="B7" s="3">
        <v>2002</v>
      </c>
      <c r="C7" s="1">
        <v>41810.563319485504</v>
      </c>
      <c r="D7" s="1">
        <v>3.3164560956195901</v>
      </c>
      <c r="E7" s="1">
        <v>41807.246862659696</v>
      </c>
    </row>
    <row r="8" spans="1:5" x14ac:dyDescent="0.25">
      <c r="A8" s="1" t="s">
        <v>6</v>
      </c>
      <c r="B8" s="3">
        <v>2015</v>
      </c>
      <c r="C8" s="1">
        <v>286372.01229990501</v>
      </c>
      <c r="D8" s="1">
        <v>44.4401427696139</v>
      </c>
      <c r="E8" s="1">
        <v>286327.57215596701</v>
      </c>
    </row>
    <row r="9" spans="1:5" x14ac:dyDescent="0.25">
      <c r="A9" s="1" t="s">
        <v>5</v>
      </c>
      <c r="B9" s="3">
        <v>2003</v>
      </c>
      <c r="C9" s="1">
        <v>31233.171329401201</v>
      </c>
      <c r="D9" s="1">
        <v>97.278301638763196</v>
      </c>
      <c r="E9" s="1">
        <v>31135.893030243999</v>
      </c>
    </row>
    <row r="10" spans="1:5" x14ac:dyDescent="0.25">
      <c r="A10" s="1" t="s">
        <v>6</v>
      </c>
      <c r="B10" s="3">
        <v>2018</v>
      </c>
      <c r="C10" s="1">
        <v>857938.36415828904</v>
      </c>
      <c r="D10" s="1">
        <v>1513.2392038601199</v>
      </c>
      <c r="E10" s="1">
        <v>856425.12502892199</v>
      </c>
    </row>
    <row r="11" spans="1:5" x14ac:dyDescent="0.25">
      <c r="A11" s="1" t="s">
        <v>8</v>
      </c>
      <c r="B11" s="3">
        <v>2013</v>
      </c>
      <c r="C11" s="1">
        <v>416.33722449169102</v>
      </c>
      <c r="D11" s="1">
        <v>0</v>
      </c>
      <c r="E11" s="1">
        <v>416.33722449169102</v>
      </c>
    </row>
    <row r="12" spans="1:5" x14ac:dyDescent="0.25">
      <c r="A12" s="1" t="s">
        <v>8</v>
      </c>
      <c r="B12" s="3">
        <v>2007</v>
      </c>
      <c r="C12" s="1">
        <v>31.971389749460698</v>
      </c>
      <c r="D12" s="1">
        <v>0</v>
      </c>
      <c r="E12" s="1">
        <v>31.971389749460698</v>
      </c>
    </row>
    <row r="13" spans="1:5" x14ac:dyDescent="0.25">
      <c r="A13" s="1" t="s">
        <v>8</v>
      </c>
      <c r="B13" s="3">
        <v>2009</v>
      </c>
      <c r="C13" s="1">
        <v>32.757212113954502</v>
      </c>
      <c r="D13" s="1">
        <v>0</v>
      </c>
      <c r="E13" s="1">
        <v>32.757212113954502</v>
      </c>
    </row>
    <row r="14" spans="1:5" x14ac:dyDescent="0.25">
      <c r="A14" s="1" t="s">
        <v>5</v>
      </c>
      <c r="B14" s="3">
        <v>2007</v>
      </c>
      <c r="C14" s="1">
        <v>12414.9308335477</v>
      </c>
      <c r="D14" s="1">
        <v>10.03454205637</v>
      </c>
      <c r="E14" s="1">
        <v>12404.896290615599</v>
      </c>
    </row>
    <row r="15" spans="1:5" x14ac:dyDescent="0.25">
      <c r="A15" s="1" t="s">
        <v>6</v>
      </c>
      <c r="B15" s="3">
        <v>2017</v>
      </c>
      <c r="C15" s="1">
        <v>1079857.6363106</v>
      </c>
      <c r="D15" s="1">
        <v>3680.7383694856599</v>
      </c>
      <c r="E15" s="1">
        <v>1076176.8979819899</v>
      </c>
    </row>
    <row r="16" spans="1:5" x14ac:dyDescent="0.25">
      <c r="A16" s="1" t="s">
        <v>5</v>
      </c>
      <c r="B16" s="3">
        <v>2016</v>
      </c>
      <c r="C16" s="1">
        <v>123840.320973048</v>
      </c>
      <c r="D16" s="1">
        <v>156.80087302168801</v>
      </c>
      <c r="E16" s="1">
        <v>123683.520102362</v>
      </c>
    </row>
    <row r="17" spans="1:5" x14ac:dyDescent="0.25">
      <c r="A17" s="1" t="s">
        <v>5</v>
      </c>
      <c r="B17" s="3">
        <v>2018</v>
      </c>
      <c r="C17" s="1">
        <v>384608.08855978103</v>
      </c>
      <c r="D17" s="1">
        <v>59.8255874864196</v>
      </c>
      <c r="E17" s="1">
        <v>384548.262983397</v>
      </c>
    </row>
    <row r="18" spans="1:5" x14ac:dyDescent="0.25">
      <c r="A18" s="1" t="s">
        <v>8</v>
      </c>
      <c r="B18" s="3">
        <v>2014</v>
      </c>
      <c r="C18" s="1">
        <v>41.855199216520901</v>
      </c>
      <c r="D18" s="1">
        <v>0</v>
      </c>
      <c r="E18" s="1">
        <v>41.855199216520901</v>
      </c>
    </row>
    <row r="19" spans="1:5" x14ac:dyDescent="0.25">
      <c r="A19" s="1" t="s">
        <v>6</v>
      </c>
      <c r="B19" s="3">
        <v>2004</v>
      </c>
      <c r="C19" s="1">
        <v>83554.071500299702</v>
      </c>
      <c r="D19" s="1">
        <v>133.80969923302601</v>
      </c>
      <c r="E19" s="1">
        <v>83420.261810414406</v>
      </c>
    </row>
    <row r="20" spans="1:5" x14ac:dyDescent="0.25">
      <c r="A20" s="1" t="s">
        <v>6</v>
      </c>
      <c r="B20" s="3">
        <v>2011</v>
      </c>
      <c r="C20" s="1">
        <v>177406.15984427399</v>
      </c>
      <c r="D20" s="1">
        <v>351.15346081932802</v>
      </c>
      <c r="E20" s="1">
        <v>177055.00637322999</v>
      </c>
    </row>
    <row r="21" spans="1:5" x14ac:dyDescent="0.25">
      <c r="A21" s="1" t="s">
        <v>6</v>
      </c>
      <c r="B21" s="3">
        <v>2002</v>
      </c>
      <c r="C21" s="1">
        <v>152950.077919923</v>
      </c>
      <c r="D21" s="1">
        <v>13.2404671646267</v>
      </c>
      <c r="E21" s="1">
        <v>152936.83745451001</v>
      </c>
    </row>
    <row r="22" spans="1:5" x14ac:dyDescent="0.25">
      <c r="A22" s="1" t="s">
        <v>6</v>
      </c>
      <c r="B22" s="3">
        <v>2010</v>
      </c>
      <c r="C22" s="1">
        <v>213244.59745083199</v>
      </c>
      <c r="D22" s="1">
        <v>544.88423984830104</v>
      </c>
      <c r="E22" s="1">
        <v>212699.71318791501</v>
      </c>
    </row>
    <row r="23" spans="1:5" x14ac:dyDescent="0.25">
      <c r="A23" s="1" t="s">
        <v>5</v>
      </c>
      <c r="B23" s="3">
        <v>2006</v>
      </c>
      <c r="C23" s="1">
        <v>7003.1322762534801</v>
      </c>
      <c r="D23" s="1">
        <v>0</v>
      </c>
      <c r="E23" s="1">
        <v>7003.1322762534801</v>
      </c>
    </row>
    <row r="24" spans="1:5" x14ac:dyDescent="0.25">
      <c r="A24" s="1" t="s">
        <v>6</v>
      </c>
      <c r="B24" s="3">
        <v>2014</v>
      </c>
      <c r="C24" s="1">
        <v>523701.38887503598</v>
      </c>
      <c r="D24" s="1">
        <v>148.50482523176899</v>
      </c>
      <c r="E24" s="1">
        <v>523552.88404746901</v>
      </c>
    </row>
    <row r="25" spans="1:5" x14ac:dyDescent="0.25">
      <c r="A25" s="1" t="s">
        <v>5</v>
      </c>
      <c r="B25" s="3">
        <v>2008</v>
      </c>
      <c r="C25" s="1">
        <v>7470.2514774862002</v>
      </c>
      <c r="D25" s="1">
        <v>22.273135809951899</v>
      </c>
      <c r="E25" s="1">
        <v>7447.9783460552499</v>
      </c>
    </row>
    <row r="26" spans="1:5" x14ac:dyDescent="0.25">
      <c r="A26" s="1" t="s">
        <v>5</v>
      </c>
      <c r="B26" s="3">
        <v>2015</v>
      </c>
      <c r="C26" s="1">
        <v>131789.254079912</v>
      </c>
      <c r="D26" s="1">
        <v>0</v>
      </c>
      <c r="E26" s="1">
        <v>131789.254079912</v>
      </c>
    </row>
    <row r="27" spans="1:5" x14ac:dyDescent="0.25">
      <c r="A27" s="1" t="s">
        <v>6</v>
      </c>
      <c r="B27" s="3">
        <v>2006</v>
      </c>
      <c r="C27" s="1">
        <v>29137.761762305901</v>
      </c>
      <c r="D27" s="1">
        <v>8.0667344060085195</v>
      </c>
      <c r="E27" s="1">
        <v>29129.695026145499</v>
      </c>
    </row>
    <row r="28" spans="1:5" x14ac:dyDescent="0.25">
      <c r="A28" s="1" t="s">
        <v>8</v>
      </c>
      <c r="B28" s="3">
        <v>2002</v>
      </c>
      <c r="C28" s="1">
        <v>22.1020705271761</v>
      </c>
      <c r="D28" s="1">
        <v>0</v>
      </c>
      <c r="E28" s="1">
        <v>22.1020705271761</v>
      </c>
    </row>
    <row r="29" spans="1:5" x14ac:dyDescent="0.25">
      <c r="A29" s="1" t="s">
        <v>6</v>
      </c>
      <c r="B29" s="3">
        <v>2012</v>
      </c>
      <c r="C29" s="1">
        <v>167512.82461589301</v>
      </c>
      <c r="D29" s="1">
        <v>123.050524259916</v>
      </c>
      <c r="E29" s="1">
        <v>167389.77409513699</v>
      </c>
    </row>
    <row r="30" spans="1:5" x14ac:dyDescent="0.25">
      <c r="A30" s="1" t="s">
        <v>6</v>
      </c>
      <c r="B30" s="3">
        <v>2008</v>
      </c>
      <c r="C30" s="1">
        <v>26742.137345242001</v>
      </c>
      <c r="D30" s="1">
        <v>0</v>
      </c>
      <c r="E30" s="1">
        <v>26742.137345242001</v>
      </c>
    </row>
    <row r="31" spans="1:5" x14ac:dyDescent="0.25">
      <c r="A31" s="1" t="s">
        <v>6</v>
      </c>
      <c r="B31" s="3">
        <v>2003</v>
      </c>
      <c r="C31" s="1">
        <v>169824.64123553099</v>
      </c>
      <c r="D31" s="1">
        <v>65.0028406664145</v>
      </c>
      <c r="E31" s="1">
        <v>169759.638398518</v>
      </c>
    </row>
    <row r="32" spans="1:5" x14ac:dyDescent="0.25">
      <c r="A32" s="1" t="s">
        <v>5</v>
      </c>
      <c r="B32" s="3">
        <v>2004</v>
      </c>
      <c r="C32" s="1">
        <v>5180.9507060327996</v>
      </c>
      <c r="D32" s="1">
        <v>24.1134356615452</v>
      </c>
      <c r="E32" s="1">
        <v>5156.8372731456202</v>
      </c>
    </row>
    <row r="33" spans="1:5" x14ac:dyDescent="0.25">
      <c r="A33" s="1" t="s">
        <v>5</v>
      </c>
      <c r="B33" s="3">
        <v>2020</v>
      </c>
      <c r="C33" s="1">
        <v>193379.07190801899</v>
      </c>
      <c r="D33" s="1">
        <v>1827.6848452142001</v>
      </c>
      <c r="E33" s="1">
        <v>191551.38705375101</v>
      </c>
    </row>
    <row r="34" spans="1:5" x14ac:dyDescent="0.25">
      <c r="A34" s="1" t="s">
        <v>5</v>
      </c>
      <c r="B34" s="3">
        <v>2009</v>
      </c>
      <c r="C34" s="1">
        <v>29545.039806860201</v>
      </c>
      <c r="D34" s="1">
        <v>0</v>
      </c>
      <c r="E34" s="1">
        <v>29545.039806860201</v>
      </c>
    </row>
    <row r="35" spans="1:5" x14ac:dyDescent="0.25">
      <c r="A35" s="1" t="s">
        <v>8</v>
      </c>
      <c r="B35" s="3">
        <v>2003</v>
      </c>
      <c r="C35" s="1">
        <v>289.20489968615999</v>
      </c>
      <c r="D35" s="1">
        <v>0</v>
      </c>
      <c r="E35" s="1">
        <v>289.20489968615999</v>
      </c>
    </row>
    <row r="36" spans="1:5" x14ac:dyDescent="0.25">
      <c r="A36" s="1" t="s">
        <v>6</v>
      </c>
      <c r="B36" s="3">
        <v>2016</v>
      </c>
      <c r="C36" s="1">
        <v>230517.43516535999</v>
      </c>
      <c r="D36" s="1">
        <v>30.780289211968</v>
      </c>
      <c r="E36" s="1">
        <v>230486.65487468801</v>
      </c>
    </row>
    <row r="37" spans="1:5" x14ac:dyDescent="0.25">
      <c r="A37" s="1" t="s">
        <v>6</v>
      </c>
      <c r="B37" s="3">
        <v>2001</v>
      </c>
      <c r="C37" s="1">
        <v>511923.83847414301</v>
      </c>
      <c r="D37" s="1">
        <v>0</v>
      </c>
      <c r="E37" s="1">
        <v>511923.83847414301</v>
      </c>
    </row>
    <row r="38" spans="1:5" x14ac:dyDescent="0.25">
      <c r="A38" s="1" t="s">
        <v>6</v>
      </c>
      <c r="B38" s="3">
        <v>2009</v>
      </c>
      <c r="C38" s="1">
        <v>152724.79325105899</v>
      </c>
      <c r="D38" s="1">
        <v>30.022113934207599</v>
      </c>
      <c r="E38" s="1">
        <v>152694.77113595599</v>
      </c>
    </row>
    <row r="39" spans="1:5" x14ac:dyDescent="0.25">
      <c r="A39" s="1" t="s">
        <v>6</v>
      </c>
      <c r="B39" s="3">
        <v>2007</v>
      </c>
      <c r="C39" s="1">
        <v>45764.3703722274</v>
      </c>
      <c r="D39" s="1">
        <v>27.034513255111701</v>
      </c>
      <c r="E39" s="1">
        <v>45737.3358605795</v>
      </c>
    </row>
    <row r="40" spans="1:5" x14ac:dyDescent="0.25">
      <c r="A40" s="1" t="s">
        <v>5</v>
      </c>
      <c r="B40" s="3">
        <v>2012</v>
      </c>
      <c r="C40" s="1">
        <v>84666.923430708601</v>
      </c>
      <c r="D40" s="1">
        <v>34.628043750300002</v>
      </c>
      <c r="E40" s="1">
        <v>84632.295390169704</v>
      </c>
    </row>
    <row r="41" spans="1:5" x14ac:dyDescent="0.25">
      <c r="A41" s="1" t="s">
        <v>6</v>
      </c>
      <c r="B41" s="3">
        <v>2013</v>
      </c>
      <c r="C41" s="1">
        <v>412002.00432974799</v>
      </c>
      <c r="D41" s="1">
        <v>90.876503469075502</v>
      </c>
      <c r="E41" s="1">
        <v>411911.12783095503</v>
      </c>
    </row>
    <row r="42" spans="1:5" x14ac:dyDescent="0.25">
      <c r="A42" s="1" t="s">
        <v>8</v>
      </c>
      <c r="B42" s="3">
        <v>2005</v>
      </c>
      <c r="C42" s="1">
        <v>81.054040484670395</v>
      </c>
      <c r="D42" s="1">
        <v>0</v>
      </c>
      <c r="E42" s="1">
        <v>81.054040484670395</v>
      </c>
    </row>
    <row r="43" spans="1:5" x14ac:dyDescent="0.25">
      <c r="A43" s="1" t="s">
        <v>6</v>
      </c>
      <c r="B43" s="3">
        <v>2019</v>
      </c>
      <c r="C43" s="1">
        <v>386932.36400942702</v>
      </c>
      <c r="D43" s="1">
        <v>301.087542103234</v>
      </c>
      <c r="E43" s="1">
        <v>386631.27647754899</v>
      </c>
    </row>
    <row r="44" spans="1:5" x14ac:dyDescent="0.25">
      <c r="A44" s="1" t="s">
        <v>6</v>
      </c>
      <c r="B44" s="3">
        <v>2020</v>
      </c>
      <c r="C44" s="1">
        <v>415424.66926103801</v>
      </c>
      <c r="D44" s="1">
        <v>2985.91709950123</v>
      </c>
      <c r="E44" s="1">
        <v>412438.752183765</v>
      </c>
    </row>
    <row r="45" spans="1:5" x14ac:dyDescent="0.25">
      <c r="A45" s="1" t="s">
        <v>5</v>
      </c>
      <c r="B45" s="3">
        <v>2013</v>
      </c>
      <c r="C45" s="1">
        <v>213967.95141604799</v>
      </c>
      <c r="D45" s="1">
        <v>523.14602737141604</v>
      </c>
      <c r="E45" s="1">
        <v>213444.80538137601</v>
      </c>
    </row>
    <row r="46" spans="1:5" x14ac:dyDescent="0.25">
      <c r="A46" s="1" t="s">
        <v>6</v>
      </c>
      <c r="B46" s="3">
        <v>2005</v>
      </c>
      <c r="C46" s="1">
        <v>62881.981795733504</v>
      </c>
      <c r="D46" s="1">
        <v>222.735775672264</v>
      </c>
      <c r="E46" s="1">
        <v>62659.2460184554</v>
      </c>
    </row>
    <row r="47" spans="1:5" x14ac:dyDescent="0.25">
      <c r="A47" s="1" t="s">
        <v>5</v>
      </c>
      <c r="B47" s="3">
        <v>2001</v>
      </c>
      <c r="C47" s="1">
        <v>156685.98020619401</v>
      </c>
      <c r="D47" s="1">
        <v>0</v>
      </c>
      <c r="E47" s="1">
        <v>156685.98020619401</v>
      </c>
    </row>
    <row r="48" spans="1:5" x14ac:dyDescent="0.25">
      <c r="A48" s="1" t="s">
        <v>5</v>
      </c>
      <c r="B48" s="3">
        <v>2010</v>
      </c>
      <c r="C48" s="1">
        <v>38237.0296536479</v>
      </c>
      <c r="D48" s="1">
        <v>69.965802620991894</v>
      </c>
      <c r="E48" s="1">
        <v>38167.063848106198</v>
      </c>
    </row>
    <row r="49" spans="1:5" x14ac:dyDescent="0.25">
      <c r="A49" s="1" t="s">
        <v>5</v>
      </c>
      <c r="B49" s="3">
        <v>2017</v>
      </c>
      <c r="C49" s="1">
        <v>403101.54175134399</v>
      </c>
      <c r="D49" s="1">
        <v>369.969294884021</v>
      </c>
      <c r="E49" s="1">
        <v>402731.57244332402</v>
      </c>
    </row>
    <row r="50" spans="1:5" x14ac:dyDescent="0.25">
      <c r="A50" s="1" t="s">
        <v>5</v>
      </c>
      <c r="B50" s="3">
        <v>2014</v>
      </c>
      <c r="C50" s="1">
        <v>283598.521014206</v>
      </c>
      <c r="D50" s="1">
        <v>892.39755020656696</v>
      </c>
      <c r="E50" s="1">
        <v>282706.123394194</v>
      </c>
    </row>
    <row r="51" spans="1:5" x14ac:dyDescent="0.25">
      <c r="A51" t="s">
        <v>7</v>
      </c>
      <c r="C51" s="1">
        <f>SUM(C2:C50)</f>
        <v>8410116.2540289108</v>
      </c>
      <c r="D51" s="1">
        <f>SUM(D2:D50)</f>
        <v>14584.639362762729</v>
      </c>
      <c r="E51">
        <f>SUM(E2:E50)</f>
        <v>8395531.6147148293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5" sqref="F15"/>
    </sheetView>
  </sheetViews>
  <sheetFormatPr defaultRowHeight="15" x14ac:dyDescent="0.25"/>
  <cols>
    <col min="1" max="1" width="26.42578125" bestFit="1" customWidth="1"/>
    <col min="2" max="2" width="39.5703125" bestFit="1" customWidth="1"/>
    <col min="3" max="3" width="39" bestFit="1" customWidth="1"/>
    <col min="4" max="4" width="39.42578125" bestFit="1" customWidth="1"/>
  </cols>
  <sheetData>
    <row r="1" spans="1:4" x14ac:dyDescent="0.25">
      <c r="A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2001</v>
      </c>
      <c r="B2" s="1">
        <v>22942.194639900601</v>
      </c>
      <c r="C2" s="1">
        <v>469.35895368354301</v>
      </c>
      <c r="D2" s="1">
        <v>22472.835656769999</v>
      </c>
    </row>
    <row r="3" spans="1:4" x14ac:dyDescent="0.25">
      <c r="A3">
        <v>2002</v>
      </c>
      <c r="B3" s="1">
        <v>11471.7149575157</v>
      </c>
      <c r="C3" s="1">
        <v>116.47460203748101</v>
      </c>
      <c r="D3" s="1">
        <v>11355.240348261899</v>
      </c>
    </row>
    <row r="4" spans="1:4" x14ac:dyDescent="0.25">
      <c r="A4">
        <v>2003</v>
      </c>
      <c r="B4" s="1">
        <v>7635.5550937763001</v>
      </c>
      <c r="C4" s="1">
        <v>43.779265727571797</v>
      </c>
      <c r="D4" s="1">
        <v>7591.7758283384601</v>
      </c>
    </row>
    <row r="5" spans="1:4" x14ac:dyDescent="0.25">
      <c r="A5">
        <v>2004</v>
      </c>
      <c r="B5" s="1">
        <v>11879.732756150799</v>
      </c>
      <c r="C5" s="1">
        <v>201.616939014704</v>
      </c>
      <c r="D5" s="1">
        <v>11678.1158149487</v>
      </c>
    </row>
    <row r="6" spans="1:4" x14ac:dyDescent="0.25">
      <c r="A6">
        <v>2005</v>
      </c>
      <c r="B6" s="1">
        <v>5820.3601519502399</v>
      </c>
      <c r="C6" s="1">
        <v>43.2940681820482</v>
      </c>
      <c r="D6" s="1">
        <v>5777.0660913534903</v>
      </c>
    </row>
    <row r="7" spans="1:4" x14ac:dyDescent="0.25">
      <c r="A7">
        <v>2006</v>
      </c>
      <c r="B7" s="1">
        <v>14515.4418621395</v>
      </c>
      <c r="C7" s="1">
        <v>126.150564226371</v>
      </c>
      <c r="D7" s="1">
        <v>14389.2912942682</v>
      </c>
    </row>
    <row r="8" spans="1:4" x14ac:dyDescent="0.25">
      <c r="A8">
        <v>2007</v>
      </c>
      <c r="B8" s="1">
        <v>17621.777527465099</v>
      </c>
      <c r="C8" s="1">
        <v>21.136608869262702</v>
      </c>
      <c r="D8" s="1">
        <v>17600.640917138098</v>
      </c>
    </row>
    <row r="9" spans="1:4" x14ac:dyDescent="0.25">
      <c r="A9">
        <v>2008</v>
      </c>
      <c r="B9" s="1">
        <v>14928.583255407801</v>
      </c>
      <c r="C9" s="1">
        <v>133.40560937937599</v>
      </c>
      <c r="D9" s="1">
        <v>14795.1776533183</v>
      </c>
    </row>
    <row r="10" spans="1:4" x14ac:dyDescent="0.25">
      <c r="A10">
        <v>2009</v>
      </c>
      <c r="B10" s="1">
        <v>35709.529728526599</v>
      </c>
      <c r="C10" s="1">
        <v>359.57218963514902</v>
      </c>
      <c r="D10" s="1">
        <v>35349.957547642</v>
      </c>
    </row>
    <row r="11" spans="1:4" x14ac:dyDescent="0.25">
      <c r="A11">
        <v>2010</v>
      </c>
      <c r="B11" s="1">
        <v>34879.617492448997</v>
      </c>
      <c r="C11" s="1">
        <v>362.648623732705</v>
      </c>
      <c r="D11" s="1">
        <v>34516.968881401401</v>
      </c>
    </row>
    <row r="12" spans="1:4" x14ac:dyDescent="0.25">
      <c r="A12">
        <v>2011</v>
      </c>
      <c r="B12" s="1">
        <v>43166.917530330204</v>
      </c>
      <c r="C12" s="1">
        <v>156.91920173458399</v>
      </c>
      <c r="D12" s="1">
        <v>43009.998335449003</v>
      </c>
    </row>
    <row r="13" spans="1:4" x14ac:dyDescent="0.25">
      <c r="A13">
        <v>2012</v>
      </c>
      <c r="B13" s="1">
        <v>23976.7628254804</v>
      </c>
      <c r="C13" s="1">
        <v>138.45453830038599</v>
      </c>
      <c r="D13" s="1">
        <v>23838.3082895109</v>
      </c>
    </row>
    <row r="14" spans="1:4" x14ac:dyDescent="0.25">
      <c r="A14">
        <v>2013</v>
      </c>
      <c r="B14" s="1">
        <v>32067.624784133299</v>
      </c>
      <c r="C14" s="1">
        <v>121.93160846453399</v>
      </c>
      <c r="D14" s="1">
        <v>31945.693182895699</v>
      </c>
    </row>
    <row r="15" spans="1:4" x14ac:dyDescent="0.25">
      <c r="A15">
        <v>2014</v>
      </c>
      <c r="B15" s="1">
        <v>38540.824045588299</v>
      </c>
      <c r="C15" s="1">
        <v>75.862221272673494</v>
      </c>
      <c r="D15" s="1">
        <v>38464.961828907297</v>
      </c>
    </row>
    <row r="16" spans="1:4" x14ac:dyDescent="0.25">
      <c r="A16">
        <v>2015</v>
      </c>
      <c r="B16" s="1">
        <v>24214.037552604601</v>
      </c>
      <c r="C16" s="1">
        <v>15.058064784691201</v>
      </c>
      <c r="D16" s="1">
        <v>24198.979484900901</v>
      </c>
    </row>
    <row r="17" spans="1:4" x14ac:dyDescent="0.25">
      <c r="A17">
        <v>2016</v>
      </c>
      <c r="B17" s="1">
        <v>19177.208006265701</v>
      </c>
      <c r="C17" s="1">
        <v>11.0307070032331</v>
      </c>
      <c r="D17" s="1">
        <v>19166.177299262501</v>
      </c>
    </row>
    <row r="18" spans="1:4" x14ac:dyDescent="0.25">
      <c r="A18">
        <v>2017</v>
      </c>
      <c r="B18" s="1">
        <v>208306.89381784399</v>
      </c>
      <c r="C18" s="1">
        <v>836.51199389056399</v>
      </c>
      <c r="D18" s="1">
        <v>207470.381801329</v>
      </c>
    </row>
    <row r="19" spans="1:4" x14ac:dyDescent="0.25">
      <c r="A19">
        <v>2018</v>
      </c>
      <c r="B19" s="1">
        <v>58629.267031890202</v>
      </c>
      <c r="C19" s="1">
        <v>65.402864696735193</v>
      </c>
      <c r="D19" s="1">
        <v>58563.864156397904</v>
      </c>
    </row>
    <row r="20" spans="1:4" x14ac:dyDescent="0.25">
      <c r="A20">
        <v>2019</v>
      </c>
      <c r="B20" s="1">
        <v>40164.000149969397</v>
      </c>
      <c r="C20" s="1">
        <v>7.3568504207045704</v>
      </c>
      <c r="D20" s="1">
        <v>40156.643300714997</v>
      </c>
    </row>
    <row r="21" spans="1:4" x14ac:dyDescent="0.25">
      <c r="A21">
        <v>2020</v>
      </c>
      <c r="B21" s="1">
        <v>62955.095280848902</v>
      </c>
      <c r="C21" s="1">
        <v>445.14682803884699</v>
      </c>
      <c r="D21" s="1">
        <v>62509.948463016597</v>
      </c>
    </row>
    <row r="22" spans="1:4" x14ac:dyDescent="0.25">
      <c r="D22">
        <f>SUM(D2:D21)</f>
        <v>724852.02617582539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4" workbookViewId="0">
      <selection activeCell="F8" sqref="F8"/>
    </sheetView>
  </sheetViews>
  <sheetFormatPr defaultRowHeight="15" x14ac:dyDescent="0.25"/>
  <cols>
    <col min="2" max="2" width="26.42578125" bestFit="1" customWidth="1"/>
    <col min="3" max="3" width="39.5703125" bestFit="1" customWidth="1"/>
    <col min="4" max="4" width="39" bestFit="1" customWidth="1"/>
    <col min="5" max="5" width="39.42578125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</v>
      </c>
      <c r="B2">
        <v>2012</v>
      </c>
      <c r="C2" s="1">
        <v>168.654486560154</v>
      </c>
      <c r="D2" s="1">
        <v>0</v>
      </c>
      <c r="E2" s="1">
        <v>168.654486560154</v>
      </c>
    </row>
    <row r="3" spans="1:5" x14ac:dyDescent="0.25">
      <c r="A3" t="s">
        <v>5</v>
      </c>
      <c r="B3">
        <v>2019</v>
      </c>
      <c r="C3" s="1">
        <v>23248.874326414301</v>
      </c>
      <c r="D3" s="1">
        <v>7.3568504207045704</v>
      </c>
      <c r="E3" s="1">
        <v>23241.517477159799</v>
      </c>
    </row>
    <row r="4" spans="1:5" x14ac:dyDescent="0.25">
      <c r="A4" t="s">
        <v>8</v>
      </c>
      <c r="B4">
        <v>2019</v>
      </c>
      <c r="C4" s="1">
        <v>307.32639020966201</v>
      </c>
      <c r="D4" s="1">
        <v>0</v>
      </c>
      <c r="E4" s="1">
        <v>307.32639020966201</v>
      </c>
    </row>
    <row r="5" spans="1:5" x14ac:dyDescent="0.25">
      <c r="A5" t="s">
        <v>8</v>
      </c>
      <c r="B5">
        <v>2011</v>
      </c>
      <c r="C5" s="1">
        <v>64.179793086499004</v>
      </c>
      <c r="D5" s="1">
        <v>0</v>
      </c>
      <c r="E5" s="1">
        <v>64.179793086499004</v>
      </c>
    </row>
    <row r="6" spans="1:5" x14ac:dyDescent="0.25">
      <c r="A6" t="s">
        <v>8</v>
      </c>
      <c r="B6">
        <v>2008</v>
      </c>
      <c r="C6" s="1">
        <v>132.84053619296</v>
      </c>
      <c r="D6" s="1">
        <v>5.2956226015876098</v>
      </c>
      <c r="E6" s="1">
        <v>127.544913883041</v>
      </c>
    </row>
    <row r="7" spans="1:5" x14ac:dyDescent="0.25">
      <c r="A7" t="s">
        <v>5</v>
      </c>
      <c r="B7">
        <v>2011</v>
      </c>
      <c r="C7" s="1">
        <v>32430.796317176399</v>
      </c>
      <c r="D7" s="1">
        <v>156.91920173458399</v>
      </c>
      <c r="E7" s="1">
        <v>32273.877122295198</v>
      </c>
    </row>
    <row r="8" spans="1:5" x14ac:dyDescent="0.25">
      <c r="A8" t="s">
        <v>5</v>
      </c>
      <c r="B8">
        <v>2005</v>
      </c>
      <c r="C8" s="1">
        <v>4081.4096413923899</v>
      </c>
      <c r="D8" s="1">
        <v>37.051406096214698</v>
      </c>
      <c r="E8" s="1">
        <v>4044.3582415677902</v>
      </c>
    </row>
    <row r="9" spans="1:5" x14ac:dyDescent="0.25">
      <c r="A9" t="s">
        <v>8</v>
      </c>
      <c r="B9">
        <v>2010</v>
      </c>
      <c r="C9" s="1">
        <v>13.840697670314</v>
      </c>
      <c r="D9" s="1">
        <v>1.8475517817421701</v>
      </c>
      <c r="E9" s="1">
        <v>11.993146325948199</v>
      </c>
    </row>
    <row r="10" spans="1:5" x14ac:dyDescent="0.25">
      <c r="A10" t="s">
        <v>5</v>
      </c>
      <c r="B10">
        <v>2002</v>
      </c>
      <c r="C10" s="1">
        <v>7040.98530544408</v>
      </c>
      <c r="D10" s="1">
        <v>85.205525917593306</v>
      </c>
      <c r="E10" s="1">
        <v>6955.7797729658996</v>
      </c>
    </row>
    <row r="11" spans="1:5" x14ac:dyDescent="0.25">
      <c r="A11" t="s">
        <v>6</v>
      </c>
      <c r="B11">
        <v>2015</v>
      </c>
      <c r="C11" s="1">
        <v>17392.671961640699</v>
      </c>
      <c r="D11" s="1">
        <v>0</v>
      </c>
      <c r="E11" s="1">
        <v>17392.671961640699</v>
      </c>
    </row>
    <row r="12" spans="1:5" x14ac:dyDescent="0.25">
      <c r="A12" t="s">
        <v>5</v>
      </c>
      <c r="B12">
        <v>2003</v>
      </c>
      <c r="C12" s="1">
        <v>2681.4524023946701</v>
      </c>
      <c r="D12" s="1">
        <v>32.923218209192498</v>
      </c>
      <c r="E12" s="1">
        <v>2648.5291865183799</v>
      </c>
    </row>
    <row r="13" spans="1:5" x14ac:dyDescent="0.25">
      <c r="A13" t="s">
        <v>6</v>
      </c>
      <c r="B13">
        <v>2018</v>
      </c>
      <c r="C13" s="1">
        <v>30282.921480054501</v>
      </c>
      <c r="D13" s="1">
        <v>19.702103307322599</v>
      </c>
      <c r="E13" s="1">
        <v>30263.2193697441</v>
      </c>
    </row>
    <row r="14" spans="1:5" x14ac:dyDescent="0.25">
      <c r="A14" t="s">
        <v>8</v>
      </c>
      <c r="B14">
        <v>2007</v>
      </c>
      <c r="C14" s="1">
        <v>242.56960078816701</v>
      </c>
      <c r="D14" s="1">
        <v>0</v>
      </c>
      <c r="E14" s="1">
        <v>242.56960078816701</v>
      </c>
    </row>
    <row r="15" spans="1:5" x14ac:dyDescent="0.25">
      <c r="A15" t="s">
        <v>8</v>
      </c>
      <c r="B15">
        <v>2009</v>
      </c>
      <c r="C15" s="1">
        <v>89.454111995567402</v>
      </c>
      <c r="D15" s="1">
        <v>0</v>
      </c>
      <c r="E15" s="1">
        <v>89.454111995567402</v>
      </c>
    </row>
    <row r="16" spans="1:5" x14ac:dyDescent="0.25">
      <c r="A16" t="s">
        <v>5</v>
      </c>
      <c r="B16">
        <v>2007</v>
      </c>
      <c r="C16" s="1">
        <v>8268.0905256352507</v>
      </c>
      <c r="D16" s="1">
        <v>18.341933460547899</v>
      </c>
      <c r="E16" s="1">
        <v>8249.7485907169594</v>
      </c>
    </row>
    <row r="17" spans="1:5" x14ac:dyDescent="0.25">
      <c r="A17" t="s">
        <v>6</v>
      </c>
      <c r="B17">
        <v>2017</v>
      </c>
      <c r="C17" s="1">
        <v>137322.78192002201</v>
      </c>
      <c r="D17" s="1">
        <v>763.08378583303897</v>
      </c>
      <c r="E17" s="1">
        <v>136559.698112149</v>
      </c>
    </row>
    <row r="18" spans="1:5" x14ac:dyDescent="0.25">
      <c r="A18" t="s">
        <v>5</v>
      </c>
      <c r="B18">
        <v>2016</v>
      </c>
      <c r="C18" s="1">
        <v>12159.9871021489</v>
      </c>
      <c r="D18" s="1">
        <v>0</v>
      </c>
      <c r="E18" s="1">
        <v>12159.9871021489</v>
      </c>
    </row>
    <row r="19" spans="1:5" x14ac:dyDescent="0.25">
      <c r="A19" t="s">
        <v>5</v>
      </c>
      <c r="B19">
        <v>2018</v>
      </c>
      <c r="C19" s="1">
        <v>28346.345551835599</v>
      </c>
      <c r="D19" s="1">
        <v>45.700761389412499</v>
      </c>
      <c r="E19" s="1">
        <v>28300.6447866538</v>
      </c>
    </row>
    <row r="20" spans="1:5" x14ac:dyDescent="0.25">
      <c r="A20" t="s">
        <v>6</v>
      </c>
      <c r="B20">
        <v>2004</v>
      </c>
      <c r="C20" s="1">
        <v>2133.6749829049199</v>
      </c>
      <c r="D20" s="1">
        <v>2.0605662548268699</v>
      </c>
      <c r="E20" s="1">
        <v>2131.6144160663598</v>
      </c>
    </row>
    <row r="21" spans="1:5" x14ac:dyDescent="0.25">
      <c r="A21" t="s">
        <v>6</v>
      </c>
      <c r="B21">
        <v>2011</v>
      </c>
      <c r="C21" s="1">
        <v>10671.9414200672</v>
      </c>
      <c r="D21" s="1">
        <v>0</v>
      </c>
      <c r="E21" s="1">
        <v>10671.9414200672</v>
      </c>
    </row>
    <row r="22" spans="1:5" x14ac:dyDescent="0.25">
      <c r="A22" t="s">
        <v>6</v>
      </c>
      <c r="B22">
        <v>2002</v>
      </c>
      <c r="C22" s="1">
        <v>4155.9475955090002</v>
      </c>
      <c r="D22" s="1">
        <v>18.9038672289491</v>
      </c>
      <c r="E22" s="1">
        <v>4137.0437287908198</v>
      </c>
    </row>
    <row r="23" spans="1:5" x14ac:dyDescent="0.25">
      <c r="A23" t="s">
        <v>6</v>
      </c>
      <c r="B23">
        <v>2010</v>
      </c>
      <c r="C23" s="1">
        <v>17077.6086724083</v>
      </c>
      <c r="D23" s="1">
        <v>0</v>
      </c>
      <c r="E23" s="1">
        <v>17077.6086724083</v>
      </c>
    </row>
    <row r="24" spans="1:5" x14ac:dyDescent="0.25">
      <c r="A24" t="s">
        <v>5</v>
      </c>
      <c r="B24">
        <v>2006</v>
      </c>
      <c r="C24" s="1">
        <v>8774.1391789557201</v>
      </c>
      <c r="D24" s="1">
        <v>111.200016721118</v>
      </c>
      <c r="E24" s="1">
        <v>8662.9391623808006</v>
      </c>
    </row>
    <row r="25" spans="1:5" x14ac:dyDescent="0.25">
      <c r="A25" t="s">
        <v>6</v>
      </c>
      <c r="B25">
        <v>2014</v>
      </c>
      <c r="C25" s="1">
        <v>29293.5552217445</v>
      </c>
      <c r="D25" s="1">
        <v>0</v>
      </c>
      <c r="E25" s="1">
        <v>29293.5552217445</v>
      </c>
    </row>
    <row r="26" spans="1:5" x14ac:dyDescent="0.25">
      <c r="A26" t="s">
        <v>5</v>
      </c>
      <c r="B26">
        <v>2008</v>
      </c>
      <c r="C26" s="1">
        <v>10327.9785118362</v>
      </c>
      <c r="D26" s="1">
        <v>128.109986777789</v>
      </c>
      <c r="E26" s="1">
        <v>10199.8685320566</v>
      </c>
    </row>
    <row r="27" spans="1:5" x14ac:dyDescent="0.25">
      <c r="A27" t="s">
        <v>5</v>
      </c>
      <c r="B27">
        <v>2015</v>
      </c>
      <c r="C27" s="1">
        <v>6781.6093600874501</v>
      </c>
      <c r="D27" s="1">
        <v>15.058064784691201</v>
      </c>
      <c r="E27" s="1">
        <v>6766.5512923837396</v>
      </c>
    </row>
    <row r="28" spans="1:5" x14ac:dyDescent="0.25">
      <c r="A28" t="s">
        <v>6</v>
      </c>
      <c r="B28">
        <v>2006</v>
      </c>
      <c r="C28" s="1">
        <v>5584.2374250931998</v>
      </c>
      <c r="D28" s="1">
        <v>0</v>
      </c>
      <c r="E28" s="1">
        <v>5584.2374250931998</v>
      </c>
    </row>
    <row r="29" spans="1:5" x14ac:dyDescent="0.25">
      <c r="A29" t="s">
        <v>8</v>
      </c>
      <c r="B29">
        <v>2002</v>
      </c>
      <c r="C29" s="1">
        <v>274.78205656268898</v>
      </c>
      <c r="D29" s="1">
        <v>12.365208890939201</v>
      </c>
      <c r="E29" s="1">
        <v>262.416846505237</v>
      </c>
    </row>
    <row r="30" spans="1:5" x14ac:dyDescent="0.25">
      <c r="A30" t="s">
        <v>6</v>
      </c>
      <c r="B30">
        <v>2012</v>
      </c>
      <c r="C30" s="1">
        <v>9959.5647402135091</v>
      </c>
      <c r="D30" s="1">
        <v>12.242819776325</v>
      </c>
      <c r="E30" s="1">
        <v>9947.3219204371799</v>
      </c>
    </row>
    <row r="31" spans="1:5" x14ac:dyDescent="0.25">
      <c r="A31" t="s">
        <v>6</v>
      </c>
      <c r="B31">
        <v>2008</v>
      </c>
      <c r="C31" s="1">
        <v>4467.7642073786701</v>
      </c>
      <c r="D31" s="1">
        <v>0</v>
      </c>
      <c r="E31" s="1">
        <v>4467.7642073786701</v>
      </c>
    </row>
    <row r="32" spans="1:5" x14ac:dyDescent="0.25">
      <c r="A32" t="s">
        <v>6</v>
      </c>
      <c r="B32">
        <v>2003</v>
      </c>
      <c r="C32" s="1">
        <v>4909.0293193085799</v>
      </c>
      <c r="D32" s="1">
        <v>10.856047518379199</v>
      </c>
      <c r="E32" s="1">
        <v>4898.1732697470297</v>
      </c>
    </row>
    <row r="33" spans="1:5" x14ac:dyDescent="0.25">
      <c r="A33" t="s">
        <v>5</v>
      </c>
      <c r="B33">
        <v>2004</v>
      </c>
      <c r="C33" s="1">
        <v>9655.9616800421409</v>
      </c>
      <c r="D33" s="1">
        <v>196.744583791982</v>
      </c>
      <c r="E33" s="1">
        <v>9459.2170946464303</v>
      </c>
    </row>
    <row r="34" spans="1:5" x14ac:dyDescent="0.25">
      <c r="A34" t="s">
        <v>5</v>
      </c>
      <c r="B34">
        <v>2020</v>
      </c>
      <c r="C34" s="1">
        <v>33474.714604904897</v>
      </c>
      <c r="D34" s="1">
        <v>249.87535827985599</v>
      </c>
      <c r="E34" s="1">
        <v>33224.839253036902</v>
      </c>
    </row>
    <row r="35" spans="1:5" x14ac:dyDescent="0.25">
      <c r="A35" t="s">
        <v>5</v>
      </c>
      <c r="B35">
        <v>2009</v>
      </c>
      <c r="C35" s="1">
        <v>20155.421438745299</v>
      </c>
      <c r="D35" s="1">
        <v>269.66848306302199</v>
      </c>
      <c r="E35" s="1">
        <v>19885.752965599801</v>
      </c>
    </row>
    <row r="36" spans="1:5" x14ac:dyDescent="0.25">
      <c r="A36" t="s">
        <v>8</v>
      </c>
      <c r="B36">
        <v>2003</v>
      </c>
      <c r="C36" s="1">
        <v>45.073372073039899</v>
      </c>
      <c r="D36" s="1">
        <v>0</v>
      </c>
      <c r="E36" s="1">
        <v>45.073372073039899</v>
      </c>
    </row>
    <row r="37" spans="1:5" x14ac:dyDescent="0.25">
      <c r="A37" t="s">
        <v>6</v>
      </c>
      <c r="B37">
        <v>2016</v>
      </c>
      <c r="C37" s="1">
        <v>7017.2209041168699</v>
      </c>
      <c r="D37" s="1">
        <v>11.0307070032331</v>
      </c>
      <c r="E37" s="1">
        <v>7006.1901971136303</v>
      </c>
    </row>
    <row r="38" spans="1:5" x14ac:dyDescent="0.25">
      <c r="A38" t="s">
        <v>8</v>
      </c>
      <c r="B38">
        <v>2006</v>
      </c>
      <c r="C38" s="1">
        <v>157.065258090616</v>
      </c>
      <c r="D38" s="1">
        <v>14.9505475052534</v>
      </c>
      <c r="E38" s="1">
        <v>142.114706794261</v>
      </c>
    </row>
    <row r="39" spans="1:5" x14ac:dyDescent="0.25">
      <c r="A39" t="s">
        <v>6</v>
      </c>
      <c r="B39">
        <v>2001</v>
      </c>
      <c r="C39" s="1">
        <v>5699.0266869024299</v>
      </c>
      <c r="D39" s="1">
        <v>0</v>
      </c>
      <c r="E39" s="1">
        <v>5699.0266869024299</v>
      </c>
    </row>
    <row r="40" spans="1:5" x14ac:dyDescent="0.25">
      <c r="A40" t="s">
        <v>6</v>
      </c>
      <c r="B40">
        <v>2009</v>
      </c>
      <c r="C40" s="1">
        <v>15464.6541777857</v>
      </c>
      <c r="D40" s="1">
        <v>89.903706572127305</v>
      </c>
      <c r="E40" s="1">
        <v>15374.7504700466</v>
      </c>
    </row>
    <row r="41" spans="1:5" x14ac:dyDescent="0.25">
      <c r="A41" t="s">
        <v>6</v>
      </c>
      <c r="B41">
        <v>2007</v>
      </c>
      <c r="C41" s="1">
        <v>9111.1174010416998</v>
      </c>
      <c r="D41" s="1">
        <v>2.7946754087148502</v>
      </c>
      <c r="E41" s="1">
        <v>9108.3227256329901</v>
      </c>
    </row>
    <row r="42" spans="1:5" x14ac:dyDescent="0.25">
      <c r="A42" t="s">
        <v>5</v>
      </c>
      <c r="B42">
        <v>2012</v>
      </c>
      <c r="C42" s="1">
        <v>13848.543598706799</v>
      </c>
      <c r="D42" s="1">
        <v>126.21171852406</v>
      </c>
      <c r="E42" s="1">
        <v>13722.331882513499</v>
      </c>
    </row>
    <row r="43" spans="1:5" x14ac:dyDescent="0.25">
      <c r="A43" t="s">
        <v>8</v>
      </c>
      <c r="B43">
        <v>2015</v>
      </c>
      <c r="C43" s="1">
        <v>39.756230876424198</v>
      </c>
      <c r="D43" s="1">
        <v>0</v>
      </c>
      <c r="E43" s="1">
        <v>39.756230876424198</v>
      </c>
    </row>
    <row r="44" spans="1:5" x14ac:dyDescent="0.25">
      <c r="A44" t="s">
        <v>8</v>
      </c>
      <c r="B44">
        <v>2001</v>
      </c>
      <c r="C44" s="1">
        <v>121.866759272563</v>
      </c>
      <c r="D44" s="1">
        <v>0</v>
      </c>
      <c r="E44" s="1">
        <v>121.866759272563</v>
      </c>
    </row>
    <row r="45" spans="1:5" x14ac:dyDescent="0.25">
      <c r="A45" t="s">
        <v>6</v>
      </c>
      <c r="B45">
        <v>2013</v>
      </c>
      <c r="C45" s="1">
        <v>28115.721619074</v>
      </c>
      <c r="D45" s="1">
        <v>67.391564723154701</v>
      </c>
      <c r="E45" s="1">
        <v>28048.3300639849</v>
      </c>
    </row>
    <row r="46" spans="1:5" x14ac:dyDescent="0.25">
      <c r="A46" t="s">
        <v>8</v>
      </c>
      <c r="B46">
        <v>2005</v>
      </c>
      <c r="C46" s="1">
        <v>23.339986200955199</v>
      </c>
      <c r="D46" s="1">
        <v>0</v>
      </c>
      <c r="E46" s="1">
        <v>23.339986200955199</v>
      </c>
    </row>
    <row r="47" spans="1:5" x14ac:dyDescent="0.25">
      <c r="A47" t="s">
        <v>6</v>
      </c>
      <c r="B47">
        <v>2019</v>
      </c>
      <c r="C47" s="1">
        <v>16607.799433345499</v>
      </c>
      <c r="D47" s="1">
        <v>0</v>
      </c>
      <c r="E47" s="1">
        <v>16607.799433345499</v>
      </c>
    </row>
    <row r="48" spans="1:5" x14ac:dyDescent="0.25">
      <c r="A48" t="s">
        <v>6</v>
      </c>
      <c r="B48">
        <v>2020</v>
      </c>
      <c r="C48" s="1">
        <v>29480.380675943899</v>
      </c>
      <c r="D48" s="1">
        <v>195.27146975899001</v>
      </c>
      <c r="E48" s="1">
        <v>29285.109209979601</v>
      </c>
    </row>
    <row r="49" spans="1:5" x14ac:dyDescent="0.25">
      <c r="A49" t="s">
        <v>5</v>
      </c>
      <c r="B49">
        <v>2013</v>
      </c>
      <c r="C49" s="1">
        <v>3951.9031650592601</v>
      </c>
      <c r="D49" s="1">
        <v>54.540043741379201</v>
      </c>
      <c r="E49" s="1">
        <v>3897.36311891076</v>
      </c>
    </row>
    <row r="50" spans="1:5" x14ac:dyDescent="0.25">
      <c r="A50" t="s">
        <v>6</v>
      </c>
      <c r="B50">
        <v>2005</v>
      </c>
      <c r="C50" s="1">
        <v>1715.61052435689</v>
      </c>
      <c r="D50" s="1">
        <v>6.2426620858335502</v>
      </c>
      <c r="E50" s="1">
        <v>1709.36786358473</v>
      </c>
    </row>
    <row r="51" spans="1:5" x14ac:dyDescent="0.25">
      <c r="A51" t="s">
        <v>5</v>
      </c>
      <c r="B51">
        <v>2001</v>
      </c>
      <c r="C51" s="1">
        <v>17121.301193725601</v>
      </c>
      <c r="D51" s="1">
        <v>469.35895368354301</v>
      </c>
      <c r="E51" s="1">
        <v>16651.942210595</v>
      </c>
    </row>
    <row r="52" spans="1:5" x14ac:dyDescent="0.25">
      <c r="A52" t="s">
        <v>5</v>
      </c>
      <c r="B52">
        <v>2010</v>
      </c>
      <c r="C52" s="1">
        <v>17788.1681223704</v>
      </c>
      <c r="D52" s="1">
        <v>360.80107195096298</v>
      </c>
      <c r="E52" s="1">
        <v>17427.367062667199</v>
      </c>
    </row>
    <row r="53" spans="1:5" x14ac:dyDescent="0.25">
      <c r="A53" t="s">
        <v>8</v>
      </c>
      <c r="B53">
        <v>2004</v>
      </c>
      <c r="C53" s="1">
        <v>90.096093203797807</v>
      </c>
      <c r="D53" s="1">
        <v>2.8117889678945001</v>
      </c>
      <c r="E53" s="1">
        <v>87.2843042359289</v>
      </c>
    </row>
    <row r="54" spans="1:5" x14ac:dyDescent="0.25">
      <c r="A54" t="s">
        <v>5</v>
      </c>
      <c r="B54">
        <v>2017</v>
      </c>
      <c r="C54" s="1">
        <v>70984.111897822106</v>
      </c>
      <c r="D54" s="1">
        <v>73.428208057525197</v>
      </c>
      <c r="E54" s="1">
        <v>70910.683689179801</v>
      </c>
    </row>
    <row r="55" spans="1:5" x14ac:dyDescent="0.25">
      <c r="A55" t="s">
        <v>5</v>
      </c>
      <c r="B55">
        <v>2014</v>
      </c>
      <c r="C55" s="1">
        <v>9247.2688238438004</v>
      </c>
      <c r="D55" s="1">
        <v>75.862221272673494</v>
      </c>
      <c r="E55" s="1">
        <v>9171.4066071628095</v>
      </c>
    </row>
    <row r="56" spans="1:5" x14ac:dyDescent="0.25">
      <c r="A56" t="s">
        <v>7</v>
      </c>
      <c r="C56" s="1"/>
      <c r="D56" s="1"/>
      <c r="E56" s="1">
        <f>SUM(E2:E55)</f>
        <v>724852.02617582493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15" x14ac:dyDescent="0.25"/>
  <cols>
    <col min="2" max="2" width="39.5703125" bestFit="1" customWidth="1"/>
    <col min="3" max="3" width="39" bestFit="1" customWidth="1"/>
    <col min="4" max="4" width="39.42578125" bestFit="1" customWidth="1"/>
  </cols>
  <sheetData>
    <row r="1" spans="1:4" x14ac:dyDescent="0.25">
      <c r="A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2001</v>
      </c>
      <c r="B2" s="1">
        <v>25529.3297047751</v>
      </c>
      <c r="C2" s="1">
        <v>98.354001564103299</v>
      </c>
      <c r="D2" s="1">
        <v>25430.9757063459</v>
      </c>
    </row>
    <row r="3" spans="1:4" x14ac:dyDescent="0.25">
      <c r="A3">
        <v>2002</v>
      </c>
      <c r="B3" s="1">
        <v>6773.3340242405802</v>
      </c>
      <c r="C3" s="1">
        <v>41.793762771825897</v>
      </c>
      <c r="D3" s="1">
        <v>6731.5402626350697</v>
      </c>
    </row>
    <row r="4" spans="1:4" x14ac:dyDescent="0.25">
      <c r="A4">
        <v>2003</v>
      </c>
      <c r="B4" s="1">
        <v>21813.355579861302</v>
      </c>
      <c r="C4" s="1">
        <v>165.056007945434</v>
      </c>
      <c r="D4" s="1">
        <v>21648.299572354899</v>
      </c>
    </row>
    <row r="5" spans="1:4" x14ac:dyDescent="0.25">
      <c r="A5">
        <v>2004</v>
      </c>
      <c r="B5" s="1">
        <v>4785.5362853168299</v>
      </c>
      <c r="C5" s="1">
        <v>36.327124072921698</v>
      </c>
      <c r="D5" s="1">
        <v>4749.2091675151796</v>
      </c>
    </row>
    <row r="6" spans="1:4" x14ac:dyDescent="0.25">
      <c r="A6">
        <v>2005</v>
      </c>
      <c r="B6" s="1">
        <v>11001.7611269149</v>
      </c>
      <c r="C6" s="1">
        <v>181.508750694133</v>
      </c>
      <c r="D6" s="1">
        <v>10820.2523833665</v>
      </c>
    </row>
    <row r="7" spans="1:4" x14ac:dyDescent="0.25">
      <c r="A7">
        <v>2006</v>
      </c>
      <c r="B7" s="1">
        <v>7980.1453014843601</v>
      </c>
      <c r="C7" s="1">
        <v>139.981087002945</v>
      </c>
      <c r="D7" s="1">
        <v>7840.1642055856501</v>
      </c>
    </row>
    <row r="8" spans="1:4" x14ac:dyDescent="0.25">
      <c r="A8">
        <v>2007</v>
      </c>
      <c r="B8" s="1">
        <v>9880.9795974544304</v>
      </c>
      <c r="C8" s="1">
        <v>39.2268464037342</v>
      </c>
      <c r="D8" s="1">
        <v>9841.7527503210804</v>
      </c>
    </row>
    <row r="9" spans="1:4" x14ac:dyDescent="0.25">
      <c r="A9">
        <v>2008</v>
      </c>
      <c r="B9" s="1">
        <v>17668.145757976199</v>
      </c>
      <c r="C9" s="1">
        <v>142.215492763996</v>
      </c>
      <c r="D9" s="1">
        <v>17525.930253838502</v>
      </c>
    </row>
    <row r="10" spans="1:4" x14ac:dyDescent="0.25">
      <c r="A10">
        <v>2009</v>
      </c>
      <c r="B10" s="1">
        <v>51463.822759603398</v>
      </c>
      <c r="C10" s="1">
        <v>244.77327184709699</v>
      </c>
      <c r="D10" s="1">
        <v>51219.049494749801</v>
      </c>
    </row>
    <row r="11" spans="1:4" x14ac:dyDescent="0.25">
      <c r="A11">
        <v>2010</v>
      </c>
      <c r="B11" s="1">
        <v>39511.017802267001</v>
      </c>
      <c r="C11" s="1">
        <v>144.68994988645801</v>
      </c>
      <c r="D11" s="1">
        <v>39366.327848006003</v>
      </c>
    </row>
    <row r="12" spans="1:4" x14ac:dyDescent="0.25">
      <c r="A12">
        <v>2011</v>
      </c>
      <c r="B12" s="1">
        <v>19114.1995453944</v>
      </c>
      <c r="C12" s="1">
        <v>198.760592668253</v>
      </c>
      <c r="D12" s="1">
        <v>18915.438939751701</v>
      </c>
    </row>
    <row r="13" spans="1:4" x14ac:dyDescent="0.25">
      <c r="A13">
        <v>2012</v>
      </c>
      <c r="B13" s="1">
        <v>57552.423251893102</v>
      </c>
      <c r="C13" s="1">
        <v>170.02292615117</v>
      </c>
      <c r="D13" s="1">
        <v>57382.4003269077</v>
      </c>
    </row>
    <row r="14" spans="1:4" x14ac:dyDescent="0.25">
      <c r="A14">
        <v>2013</v>
      </c>
      <c r="B14" s="1">
        <v>125325.016711897</v>
      </c>
      <c r="C14" s="1">
        <v>219.865538607107</v>
      </c>
      <c r="D14" s="1">
        <v>125105.15116716101</v>
      </c>
    </row>
    <row r="15" spans="1:4" x14ac:dyDescent="0.25">
      <c r="A15">
        <v>2014</v>
      </c>
      <c r="B15" s="1">
        <v>101604.054441361</v>
      </c>
      <c r="C15" s="1">
        <v>131.236243270746</v>
      </c>
      <c r="D15" s="1">
        <v>101472.818188907</v>
      </c>
    </row>
    <row r="16" spans="1:4" x14ac:dyDescent="0.25">
      <c r="A16">
        <v>2015</v>
      </c>
      <c r="B16" s="1">
        <v>29974.671425941899</v>
      </c>
      <c r="C16" s="1">
        <v>113.54485511302001</v>
      </c>
      <c r="D16" s="1">
        <v>29861.1265649999</v>
      </c>
    </row>
    <row r="17" spans="1:4" x14ac:dyDescent="0.25">
      <c r="A17">
        <v>2016</v>
      </c>
      <c r="B17" s="1">
        <v>20895.948455120801</v>
      </c>
      <c r="C17" s="1">
        <v>153.50180712154699</v>
      </c>
      <c r="D17" s="1">
        <v>20742.446638375601</v>
      </c>
    </row>
    <row r="18" spans="1:4" x14ac:dyDescent="0.25">
      <c r="A18">
        <v>2017</v>
      </c>
      <c r="B18" s="1">
        <v>170147.986538928</v>
      </c>
      <c r="C18" s="1">
        <v>1613.2308185500401</v>
      </c>
      <c r="D18" s="1">
        <v>168534.75569425599</v>
      </c>
    </row>
    <row r="19" spans="1:4" x14ac:dyDescent="0.25">
      <c r="A19">
        <v>2018</v>
      </c>
      <c r="B19" s="1">
        <v>64108.668745641698</v>
      </c>
      <c r="C19" s="1">
        <v>428.94554580669501</v>
      </c>
      <c r="D19" s="1">
        <v>63679.723190506003</v>
      </c>
    </row>
    <row r="20" spans="1:4" x14ac:dyDescent="0.25">
      <c r="A20">
        <v>2019</v>
      </c>
      <c r="B20" s="1">
        <v>54098.004456520597</v>
      </c>
      <c r="C20" s="1">
        <v>813.59359303200597</v>
      </c>
      <c r="D20" s="1">
        <v>53284.410801958402</v>
      </c>
    </row>
    <row r="21" spans="1:4" x14ac:dyDescent="0.25">
      <c r="A21">
        <v>2020</v>
      </c>
      <c r="B21" s="1">
        <v>110896.701092292</v>
      </c>
      <c r="C21" s="1">
        <v>3024.3764866404699</v>
      </c>
      <c r="D21" s="1">
        <v>107872.324651159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3" workbookViewId="0">
      <selection activeCell="H8" sqref="H8"/>
    </sheetView>
  </sheetViews>
  <sheetFormatPr defaultRowHeight="15" x14ac:dyDescent="0.25"/>
  <cols>
    <col min="1" max="1" width="32.28515625" bestFit="1" customWidth="1"/>
    <col min="2" max="2" width="26.42578125" bestFit="1" customWidth="1"/>
    <col min="3" max="3" width="39.5703125" bestFit="1" customWidth="1"/>
    <col min="4" max="4" width="39" bestFit="1" customWidth="1"/>
    <col min="5" max="5" width="39.42578125" bestFit="1" customWidth="1"/>
  </cols>
  <sheetData>
    <row r="1" spans="1:5" x14ac:dyDescent="0.25">
      <c r="A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</v>
      </c>
      <c r="B2" s="3">
        <v>2012</v>
      </c>
      <c r="C2" s="1">
        <v>4663.7935239839899</v>
      </c>
      <c r="D2" s="1">
        <v>1.96117111949541</v>
      </c>
      <c r="E2" s="1">
        <v>4661.83235242712</v>
      </c>
    </row>
    <row r="3" spans="1:5" x14ac:dyDescent="0.25">
      <c r="A3" t="s">
        <v>5</v>
      </c>
      <c r="B3" s="3">
        <v>2019</v>
      </c>
      <c r="C3" s="1">
        <v>38791.6986732886</v>
      </c>
      <c r="D3" s="1">
        <v>744.70034160051705</v>
      </c>
      <c r="E3" s="1">
        <v>38046.998271324199</v>
      </c>
    </row>
    <row r="4" spans="1:5" x14ac:dyDescent="0.25">
      <c r="A4" t="s">
        <v>8</v>
      </c>
      <c r="B4" s="3">
        <v>2019</v>
      </c>
      <c r="C4" s="1">
        <v>4154.7129427357104</v>
      </c>
      <c r="D4" s="1">
        <v>54.058682334279602</v>
      </c>
      <c r="E4" s="1">
        <v>4100.6542624426902</v>
      </c>
    </row>
    <row r="5" spans="1:5" x14ac:dyDescent="0.25">
      <c r="A5" t="s">
        <v>8</v>
      </c>
      <c r="B5" s="3">
        <v>2011</v>
      </c>
      <c r="C5" s="1">
        <v>1388.32279290831</v>
      </c>
      <c r="D5" s="1">
        <v>17.065541687464702</v>
      </c>
      <c r="E5" s="1">
        <v>1371.2572502001501</v>
      </c>
    </row>
    <row r="6" spans="1:5" x14ac:dyDescent="0.25">
      <c r="A6" t="s">
        <v>8</v>
      </c>
      <c r="B6" s="3">
        <v>2008</v>
      </c>
      <c r="C6" s="1">
        <v>2739.2794486868002</v>
      </c>
      <c r="D6" s="1">
        <v>23.293784034954498</v>
      </c>
      <c r="E6" s="1">
        <v>2715.9856640685198</v>
      </c>
    </row>
    <row r="7" spans="1:5" x14ac:dyDescent="0.25">
      <c r="A7" t="s">
        <v>5</v>
      </c>
      <c r="B7" s="3">
        <v>2011</v>
      </c>
      <c r="C7" s="1">
        <v>15132.705438876201</v>
      </c>
      <c r="D7" s="1">
        <v>168.54061081840101</v>
      </c>
      <c r="E7" s="1">
        <v>14964.1648166872</v>
      </c>
    </row>
    <row r="8" spans="1:5" x14ac:dyDescent="0.25">
      <c r="A8" t="s">
        <v>5</v>
      </c>
      <c r="B8" s="3">
        <v>2005</v>
      </c>
      <c r="C8" s="1">
        <v>9260.5799041609207</v>
      </c>
      <c r="D8" s="1">
        <v>110.352180647067</v>
      </c>
      <c r="E8" s="1">
        <v>9150.2277277446501</v>
      </c>
    </row>
    <row r="9" spans="1:5" x14ac:dyDescent="0.25">
      <c r="A9" t="s">
        <v>8</v>
      </c>
      <c r="B9" s="3">
        <v>2010</v>
      </c>
      <c r="C9" s="1">
        <v>3303.9653442645099</v>
      </c>
      <c r="D9" s="1">
        <v>21.070342080294299</v>
      </c>
      <c r="E9" s="1">
        <v>3282.89500043517</v>
      </c>
    </row>
    <row r="10" spans="1:5" x14ac:dyDescent="0.25">
      <c r="A10" t="s">
        <v>5</v>
      </c>
      <c r="B10" s="3">
        <v>2002</v>
      </c>
      <c r="C10" s="1">
        <v>4655.9459982702601</v>
      </c>
      <c r="D10" s="1">
        <v>39.266705229496502</v>
      </c>
      <c r="E10" s="1">
        <v>4616.6792939878796</v>
      </c>
    </row>
    <row r="11" spans="1:5" x14ac:dyDescent="0.25">
      <c r="A11" t="s">
        <v>6</v>
      </c>
      <c r="B11" s="3">
        <v>2015</v>
      </c>
      <c r="C11" s="1">
        <v>7412.3659827514102</v>
      </c>
      <c r="D11" s="1">
        <v>19.559373553985299</v>
      </c>
      <c r="E11" s="1">
        <v>7392.8066115317897</v>
      </c>
    </row>
    <row r="12" spans="1:5" x14ac:dyDescent="0.25">
      <c r="A12" t="s">
        <v>5</v>
      </c>
      <c r="B12" s="3">
        <v>2003</v>
      </c>
      <c r="C12" s="1">
        <v>13172.6520388888</v>
      </c>
      <c r="D12" s="1">
        <v>92.584230475164702</v>
      </c>
      <c r="E12" s="1">
        <v>13080.067808779</v>
      </c>
    </row>
    <row r="13" spans="1:5" x14ac:dyDescent="0.25">
      <c r="A13" t="s">
        <v>6</v>
      </c>
      <c r="B13" s="3">
        <v>2018</v>
      </c>
      <c r="C13" s="1">
        <v>8416.9229123899404</v>
      </c>
      <c r="D13" s="1">
        <v>62.926702950357701</v>
      </c>
      <c r="E13" s="1">
        <v>8353.9962076885095</v>
      </c>
    </row>
    <row r="14" spans="1:5" x14ac:dyDescent="0.25">
      <c r="A14" t="s">
        <v>8</v>
      </c>
      <c r="B14" s="3">
        <v>2013</v>
      </c>
      <c r="C14" s="1">
        <v>8348.1870636623098</v>
      </c>
      <c r="D14" s="1">
        <v>41.305862230163797</v>
      </c>
      <c r="E14" s="1">
        <v>8306.88120011916</v>
      </c>
    </row>
    <row r="15" spans="1:5" x14ac:dyDescent="0.25">
      <c r="A15" t="s">
        <v>8</v>
      </c>
      <c r="B15" s="3">
        <v>2018</v>
      </c>
      <c r="C15" s="1">
        <v>3680.0408635264598</v>
      </c>
      <c r="D15" s="1">
        <v>16.322225197554602</v>
      </c>
      <c r="E15" s="1">
        <v>3663.7186380375701</v>
      </c>
    </row>
    <row r="16" spans="1:5" x14ac:dyDescent="0.25">
      <c r="A16" t="s">
        <v>8</v>
      </c>
      <c r="B16" s="3">
        <v>2007</v>
      </c>
      <c r="C16" s="1">
        <v>1280.86292199952</v>
      </c>
      <c r="D16" s="1">
        <v>11.857143118463901</v>
      </c>
      <c r="E16" s="1">
        <v>1269.0057785895699</v>
      </c>
    </row>
    <row r="17" spans="1:5" x14ac:dyDescent="0.25">
      <c r="A17" t="s">
        <v>8</v>
      </c>
      <c r="B17" s="3">
        <v>2009</v>
      </c>
      <c r="C17" s="1">
        <v>5650.3889898097204</v>
      </c>
      <c r="D17" s="1">
        <v>20.5906011433499</v>
      </c>
      <c r="E17" s="1">
        <v>5629.7983896863798</v>
      </c>
    </row>
    <row r="18" spans="1:5" x14ac:dyDescent="0.25">
      <c r="A18" t="s">
        <v>8</v>
      </c>
      <c r="B18" s="3">
        <v>2017</v>
      </c>
      <c r="C18" s="1">
        <v>7894.1086027112697</v>
      </c>
      <c r="D18" s="1">
        <v>70.654700787563499</v>
      </c>
      <c r="E18" s="1">
        <v>7823.4538997367899</v>
      </c>
    </row>
    <row r="19" spans="1:5" x14ac:dyDescent="0.25">
      <c r="A19" t="s">
        <v>5</v>
      </c>
      <c r="B19" s="3">
        <v>2007</v>
      </c>
      <c r="C19" s="1">
        <v>6257.7954332915997</v>
      </c>
      <c r="D19" s="1">
        <v>27.369703285270202</v>
      </c>
      <c r="E19" s="1">
        <v>6230.42572956821</v>
      </c>
    </row>
    <row r="20" spans="1:5" x14ac:dyDescent="0.25">
      <c r="A20" t="s">
        <v>6</v>
      </c>
      <c r="B20" s="3">
        <v>2017</v>
      </c>
      <c r="C20" s="1">
        <v>32563.175774604399</v>
      </c>
      <c r="D20" s="1">
        <v>544.62552979082398</v>
      </c>
      <c r="E20" s="1">
        <v>32018.550208636701</v>
      </c>
    </row>
    <row r="21" spans="1:5" x14ac:dyDescent="0.25">
      <c r="A21" t="s">
        <v>5</v>
      </c>
      <c r="B21" s="3">
        <v>2016</v>
      </c>
      <c r="C21" s="1">
        <v>14263.732040533199</v>
      </c>
      <c r="D21" s="1">
        <v>83.109140600987104</v>
      </c>
      <c r="E21" s="1">
        <v>14180.6228917668</v>
      </c>
    </row>
    <row r="22" spans="1:5" x14ac:dyDescent="0.25">
      <c r="A22" t="s">
        <v>5</v>
      </c>
      <c r="B22" s="3">
        <v>2018</v>
      </c>
      <c r="C22" s="1">
        <v>52011.704969725302</v>
      </c>
      <c r="D22" s="1">
        <v>349.69661765878197</v>
      </c>
      <c r="E22" s="1">
        <v>51662.008344779897</v>
      </c>
    </row>
    <row r="23" spans="1:5" x14ac:dyDescent="0.25">
      <c r="A23" t="s">
        <v>8</v>
      </c>
      <c r="B23" s="3">
        <v>2014</v>
      </c>
      <c r="C23" s="1">
        <v>6946.4960140482699</v>
      </c>
      <c r="D23" s="1">
        <v>26.005396969264702</v>
      </c>
      <c r="E23" s="1">
        <v>6920.49061285274</v>
      </c>
    </row>
    <row r="24" spans="1:5" x14ac:dyDescent="0.25">
      <c r="A24" t="s">
        <v>6</v>
      </c>
      <c r="B24" s="3">
        <v>2004</v>
      </c>
      <c r="C24" s="1">
        <v>168.903982513568</v>
      </c>
      <c r="D24" s="1">
        <v>0</v>
      </c>
      <c r="E24" s="1">
        <v>168.903982513568</v>
      </c>
    </row>
    <row r="25" spans="1:5" x14ac:dyDescent="0.25">
      <c r="A25" t="s">
        <v>6</v>
      </c>
      <c r="B25" s="3">
        <v>2011</v>
      </c>
      <c r="C25" s="1">
        <v>2593.1713136099002</v>
      </c>
      <c r="D25" s="1">
        <v>13.1544401623872</v>
      </c>
      <c r="E25" s="1">
        <v>2580.0168728642998</v>
      </c>
    </row>
    <row r="26" spans="1:5" x14ac:dyDescent="0.25">
      <c r="A26" t="s">
        <v>6</v>
      </c>
      <c r="B26" s="3">
        <v>2002</v>
      </c>
      <c r="C26" s="1">
        <v>550.48421076283103</v>
      </c>
      <c r="D26" s="1">
        <v>0</v>
      </c>
      <c r="E26" s="1">
        <v>550.48421076283103</v>
      </c>
    </row>
    <row r="27" spans="1:5" x14ac:dyDescent="0.25">
      <c r="A27" t="s">
        <v>6</v>
      </c>
      <c r="B27" s="3">
        <v>2010</v>
      </c>
      <c r="C27" s="1">
        <v>6999.0737772702096</v>
      </c>
      <c r="D27" s="1">
        <v>5.2807476805421496</v>
      </c>
      <c r="E27" s="1">
        <v>6993.7930301730503</v>
      </c>
    </row>
    <row r="28" spans="1:5" x14ac:dyDescent="0.25">
      <c r="A28" t="s">
        <v>5</v>
      </c>
      <c r="B28" s="3">
        <v>2006</v>
      </c>
      <c r="C28" s="1">
        <v>5778.4491962165403</v>
      </c>
      <c r="D28" s="1">
        <v>50.808034097041102</v>
      </c>
      <c r="E28" s="1">
        <v>5727.6411545354304</v>
      </c>
    </row>
    <row r="29" spans="1:5" x14ac:dyDescent="0.25">
      <c r="A29" t="s">
        <v>6</v>
      </c>
      <c r="B29" s="3">
        <v>2014</v>
      </c>
      <c r="C29" s="1">
        <v>10637.9962952362</v>
      </c>
      <c r="D29" s="1">
        <v>0</v>
      </c>
      <c r="E29" s="1">
        <v>10637.9962952362</v>
      </c>
    </row>
    <row r="30" spans="1:5" x14ac:dyDescent="0.25">
      <c r="A30" t="s">
        <v>5</v>
      </c>
      <c r="B30" s="3">
        <v>2008</v>
      </c>
      <c r="C30" s="1">
        <v>12809.335042434401</v>
      </c>
      <c r="D30" s="1">
        <v>103.645177075191</v>
      </c>
      <c r="E30" s="1">
        <v>12705.6898552977</v>
      </c>
    </row>
    <row r="31" spans="1:5" x14ac:dyDescent="0.25">
      <c r="A31" t="s">
        <v>5</v>
      </c>
      <c r="B31" s="3">
        <v>2015</v>
      </c>
      <c r="C31" s="1">
        <v>20723.987285879699</v>
      </c>
      <c r="D31" s="1">
        <v>72.118964539276206</v>
      </c>
      <c r="E31" s="1">
        <v>20651.868312010902</v>
      </c>
    </row>
    <row r="32" spans="1:5" x14ac:dyDescent="0.25">
      <c r="A32" t="s">
        <v>6</v>
      </c>
      <c r="B32" s="3">
        <v>2006</v>
      </c>
      <c r="C32" s="1">
        <v>1291.71335466856</v>
      </c>
      <c r="D32" s="1">
        <v>43.861559387286</v>
      </c>
      <c r="E32" s="1">
        <v>1247.8517970308801</v>
      </c>
    </row>
    <row r="33" spans="1:5" x14ac:dyDescent="0.25">
      <c r="A33" t="s">
        <v>8</v>
      </c>
      <c r="B33" s="3">
        <v>2002</v>
      </c>
      <c r="C33" s="1">
        <v>1566.90381520748</v>
      </c>
      <c r="D33" s="1">
        <v>2.5270575423293899</v>
      </c>
      <c r="E33" s="1">
        <v>1564.3767578843499</v>
      </c>
    </row>
    <row r="34" spans="1:5" x14ac:dyDescent="0.25">
      <c r="A34" t="s">
        <v>6</v>
      </c>
      <c r="B34" s="3">
        <v>2012</v>
      </c>
      <c r="C34" s="1">
        <v>6117.3343568288901</v>
      </c>
      <c r="D34" s="1">
        <v>32.355402672842303</v>
      </c>
      <c r="E34" s="1">
        <v>6084.9789521150697</v>
      </c>
    </row>
    <row r="35" spans="1:5" x14ac:dyDescent="0.25">
      <c r="A35" t="s">
        <v>6</v>
      </c>
      <c r="B35" s="3">
        <v>2008</v>
      </c>
      <c r="C35" s="1">
        <v>2119.53126685502</v>
      </c>
      <c r="D35" s="1">
        <v>15.276531653850901</v>
      </c>
      <c r="E35" s="1">
        <v>2104.2547344722202</v>
      </c>
    </row>
    <row r="36" spans="1:5" x14ac:dyDescent="0.25">
      <c r="A36" t="s">
        <v>6</v>
      </c>
      <c r="B36" s="3">
        <v>2003</v>
      </c>
      <c r="C36" s="1">
        <v>4322.4041711940399</v>
      </c>
      <c r="D36" s="1">
        <v>6.6310272397260901</v>
      </c>
      <c r="E36" s="1">
        <v>4315.7731454128398</v>
      </c>
    </row>
    <row r="37" spans="1:5" x14ac:dyDescent="0.25">
      <c r="A37" t="s">
        <v>5</v>
      </c>
      <c r="B37" s="3">
        <v>2004</v>
      </c>
      <c r="C37" s="1">
        <v>3671.9002398029002</v>
      </c>
      <c r="D37" s="1">
        <v>28.7258413459565</v>
      </c>
      <c r="E37" s="1">
        <v>3643.17440443653</v>
      </c>
    </row>
    <row r="38" spans="1:5" x14ac:dyDescent="0.25">
      <c r="A38" t="s">
        <v>5</v>
      </c>
      <c r="B38" s="3">
        <v>2020</v>
      </c>
      <c r="C38" s="1">
        <v>70630.957809536194</v>
      </c>
      <c r="D38" s="1">
        <v>2022.13127542546</v>
      </c>
      <c r="E38" s="1">
        <v>68608.826556865693</v>
      </c>
    </row>
    <row r="39" spans="1:5" x14ac:dyDescent="0.25">
      <c r="A39" t="s">
        <v>5</v>
      </c>
      <c r="B39" s="3">
        <v>2009</v>
      </c>
      <c r="C39" s="1">
        <v>38790.563132231</v>
      </c>
      <c r="D39" s="1">
        <v>212.606369338229</v>
      </c>
      <c r="E39" s="1">
        <v>38577.9567697413</v>
      </c>
    </row>
    <row r="40" spans="1:5" x14ac:dyDescent="0.25">
      <c r="A40" t="s">
        <v>8</v>
      </c>
      <c r="B40" s="3">
        <v>2003</v>
      </c>
      <c r="C40" s="1">
        <v>4318.2993697784204</v>
      </c>
      <c r="D40" s="1">
        <v>65.840750230543804</v>
      </c>
      <c r="E40" s="1">
        <v>4252.4586181630002</v>
      </c>
    </row>
    <row r="41" spans="1:5" x14ac:dyDescent="0.25">
      <c r="A41" t="s">
        <v>8</v>
      </c>
      <c r="B41" s="3">
        <v>2016</v>
      </c>
      <c r="C41" s="1">
        <v>637.376043301089</v>
      </c>
      <c r="D41" s="1">
        <v>2.47246328639996</v>
      </c>
      <c r="E41" s="1">
        <v>634.90358030617097</v>
      </c>
    </row>
    <row r="42" spans="1:5" x14ac:dyDescent="0.25">
      <c r="A42" t="s">
        <v>6</v>
      </c>
      <c r="B42" s="3">
        <v>2016</v>
      </c>
      <c r="C42" s="1">
        <v>5994.8403712864902</v>
      </c>
      <c r="D42" s="1">
        <v>67.920203234160695</v>
      </c>
      <c r="E42" s="1">
        <v>5926.9201663025697</v>
      </c>
    </row>
    <row r="43" spans="1:5" x14ac:dyDescent="0.25">
      <c r="A43" t="s">
        <v>8</v>
      </c>
      <c r="B43" s="3">
        <v>2006</v>
      </c>
      <c r="C43" s="1">
        <v>909.98275059926596</v>
      </c>
      <c r="D43" s="1">
        <v>45.311493518618398</v>
      </c>
      <c r="E43" s="1">
        <v>864.67125401933902</v>
      </c>
    </row>
    <row r="44" spans="1:5" x14ac:dyDescent="0.25">
      <c r="A44" t="s">
        <v>6</v>
      </c>
      <c r="B44" s="3">
        <v>2001</v>
      </c>
      <c r="C44" s="1">
        <v>2813.3210358930801</v>
      </c>
      <c r="D44" s="1">
        <v>1.2636176940738599</v>
      </c>
      <c r="E44" s="1">
        <v>2812.0574183447902</v>
      </c>
    </row>
    <row r="45" spans="1:5" x14ac:dyDescent="0.25">
      <c r="A45" t="s">
        <v>8</v>
      </c>
      <c r="B45" s="3">
        <v>2020</v>
      </c>
      <c r="C45" s="1">
        <v>4854.4921845993804</v>
      </c>
      <c r="D45" s="1">
        <v>101.605321767853</v>
      </c>
      <c r="E45" s="1">
        <v>4752.8868645804996</v>
      </c>
    </row>
    <row r="46" spans="1:5" x14ac:dyDescent="0.25">
      <c r="A46" t="s">
        <v>6</v>
      </c>
      <c r="B46" s="3">
        <v>2009</v>
      </c>
      <c r="C46" s="1">
        <v>7022.8706375626398</v>
      </c>
      <c r="D46" s="1">
        <v>11.576301365517701</v>
      </c>
      <c r="E46" s="1">
        <v>7011.2943353220599</v>
      </c>
    </row>
    <row r="47" spans="1:5" x14ac:dyDescent="0.25">
      <c r="A47" t="s">
        <v>6</v>
      </c>
      <c r="B47" s="3">
        <v>2007</v>
      </c>
      <c r="C47" s="1">
        <v>2342.3212421632902</v>
      </c>
      <c r="D47" s="1">
        <v>0</v>
      </c>
      <c r="E47" s="1">
        <v>2342.3212421632902</v>
      </c>
    </row>
    <row r="48" spans="1:5" x14ac:dyDescent="0.25">
      <c r="A48" t="s">
        <v>5</v>
      </c>
      <c r="B48" s="3">
        <v>2012</v>
      </c>
      <c r="C48" s="1">
        <v>46771.295371080203</v>
      </c>
      <c r="D48" s="1">
        <v>135.70635235883299</v>
      </c>
      <c r="E48" s="1">
        <v>46635.589022365501</v>
      </c>
    </row>
    <row r="49" spans="1:5" x14ac:dyDescent="0.25">
      <c r="A49" t="s">
        <v>8</v>
      </c>
      <c r="B49" s="3">
        <v>2015</v>
      </c>
      <c r="C49" s="1">
        <v>1838.3181573108</v>
      </c>
      <c r="D49" s="1">
        <v>21.8665170197592</v>
      </c>
      <c r="E49" s="1">
        <v>1816.4516414571999</v>
      </c>
    </row>
    <row r="50" spans="1:5" x14ac:dyDescent="0.25">
      <c r="A50" t="s">
        <v>8</v>
      </c>
      <c r="B50" s="3">
        <v>2001</v>
      </c>
      <c r="C50" s="1">
        <v>2522.2516914303601</v>
      </c>
      <c r="D50" s="1">
        <v>3.3443473471745602</v>
      </c>
      <c r="E50" s="1">
        <v>2518.90734379175</v>
      </c>
    </row>
    <row r="51" spans="1:5" x14ac:dyDescent="0.25">
      <c r="A51" t="s">
        <v>6</v>
      </c>
      <c r="B51" s="3">
        <v>2013</v>
      </c>
      <c r="C51" s="1">
        <v>23447.183104314401</v>
      </c>
      <c r="D51" s="1">
        <v>8.1690569327060807</v>
      </c>
      <c r="E51" s="1">
        <v>23439.0140476733</v>
      </c>
    </row>
    <row r="52" spans="1:5" x14ac:dyDescent="0.25">
      <c r="A52" t="s">
        <v>8</v>
      </c>
      <c r="B52" s="3">
        <v>2005</v>
      </c>
      <c r="C52" s="1">
        <v>774.21511407860601</v>
      </c>
      <c r="D52" s="1">
        <v>26.8509723745765</v>
      </c>
      <c r="E52" s="1">
        <v>747.364139953223</v>
      </c>
    </row>
    <row r="53" spans="1:5" x14ac:dyDescent="0.25">
      <c r="A53" t="s">
        <v>6</v>
      </c>
      <c r="B53" s="3">
        <v>2019</v>
      </c>
      <c r="C53" s="1">
        <v>11151.5928404962</v>
      </c>
      <c r="D53" s="1">
        <v>14.8345690972086</v>
      </c>
      <c r="E53" s="1">
        <v>11136.758268191499</v>
      </c>
    </row>
    <row r="54" spans="1:5" x14ac:dyDescent="0.25">
      <c r="A54" t="s">
        <v>6</v>
      </c>
      <c r="B54" s="3">
        <v>2020</v>
      </c>
      <c r="C54" s="1">
        <v>35411.251098156601</v>
      </c>
      <c r="D54" s="1">
        <v>900.63988944715402</v>
      </c>
      <c r="E54" s="1">
        <v>34510.611229713002</v>
      </c>
    </row>
    <row r="55" spans="1:5" x14ac:dyDescent="0.25">
      <c r="A55" t="s">
        <v>5</v>
      </c>
      <c r="B55" s="3">
        <v>2013</v>
      </c>
      <c r="C55" s="1">
        <v>93529.6465439202</v>
      </c>
      <c r="D55" s="1">
        <v>170.39061944423699</v>
      </c>
      <c r="E55" s="1">
        <v>93359.255919368996</v>
      </c>
    </row>
    <row r="56" spans="1:5" x14ac:dyDescent="0.25">
      <c r="A56" t="s">
        <v>6</v>
      </c>
      <c r="B56" s="3">
        <v>2005</v>
      </c>
      <c r="C56" s="1">
        <v>966.966108675437</v>
      </c>
      <c r="D56" s="1">
        <v>44.305597672489398</v>
      </c>
      <c r="E56" s="1">
        <v>922.66051566871101</v>
      </c>
    </row>
    <row r="57" spans="1:5" x14ac:dyDescent="0.25">
      <c r="A57" t="s">
        <v>5</v>
      </c>
      <c r="B57" s="3">
        <v>2001</v>
      </c>
      <c r="C57" s="1">
        <v>20193.7569774517</v>
      </c>
      <c r="D57" s="1">
        <v>93.746036522854894</v>
      </c>
      <c r="E57" s="1">
        <v>20100.010944209302</v>
      </c>
    </row>
    <row r="58" spans="1:5" x14ac:dyDescent="0.25">
      <c r="A58" t="s">
        <v>5</v>
      </c>
      <c r="B58" s="3">
        <v>2010</v>
      </c>
      <c r="C58" s="1">
        <v>29207.978680732202</v>
      </c>
      <c r="D58" s="1">
        <v>118.338860125621</v>
      </c>
      <c r="E58" s="1">
        <v>29089.6398173977</v>
      </c>
    </row>
    <row r="59" spans="1:5" x14ac:dyDescent="0.25">
      <c r="A59" t="s">
        <v>8</v>
      </c>
      <c r="B59" s="3">
        <v>2004</v>
      </c>
      <c r="C59" s="1">
        <v>944.73206300036702</v>
      </c>
      <c r="D59" s="1">
        <v>7.6012827269651</v>
      </c>
      <c r="E59" s="1">
        <v>937.13078056508095</v>
      </c>
    </row>
    <row r="60" spans="1:5" x14ac:dyDescent="0.25">
      <c r="A60" t="s">
        <v>5</v>
      </c>
      <c r="B60" s="3">
        <v>2017</v>
      </c>
      <c r="C60" s="1">
        <v>129690.702161612</v>
      </c>
      <c r="D60" s="1">
        <v>997.95058797165996</v>
      </c>
      <c r="E60" s="1">
        <v>128692.751585882</v>
      </c>
    </row>
    <row r="61" spans="1:5" x14ac:dyDescent="0.25">
      <c r="A61" t="s">
        <v>5</v>
      </c>
      <c r="B61" s="3">
        <v>2014</v>
      </c>
      <c r="C61" s="1">
        <v>84019.562132077102</v>
      </c>
      <c r="D61" s="1">
        <v>105.230846301482</v>
      </c>
      <c r="E61" s="1">
        <v>83914.331280818995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5" sqref="F15"/>
    </sheetView>
  </sheetViews>
  <sheetFormatPr defaultRowHeight="15" x14ac:dyDescent="0.25"/>
  <cols>
    <col min="1" max="1" width="26.42578125" bestFit="1" customWidth="1"/>
    <col min="2" max="2" width="39.5703125" bestFit="1" customWidth="1"/>
    <col min="3" max="3" width="39" bestFit="1" customWidth="1"/>
    <col min="4" max="4" width="39.42578125" bestFit="1" customWidth="1"/>
  </cols>
  <sheetData>
    <row r="1" spans="1:4" x14ac:dyDescent="0.25">
      <c r="A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2001</v>
      </c>
      <c r="B2" s="1">
        <v>69661.111858860793</v>
      </c>
      <c r="C2" s="1">
        <v>19.627065699183401</v>
      </c>
      <c r="D2" s="1">
        <v>69641.484793307696</v>
      </c>
    </row>
    <row r="3" spans="1:4" x14ac:dyDescent="0.25">
      <c r="A3">
        <v>2002</v>
      </c>
      <c r="B3" s="1">
        <v>15020.674367261399</v>
      </c>
      <c r="C3" s="1">
        <v>48.488918886770399</v>
      </c>
      <c r="D3" s="1">
        <v>14972.185452754</v>
      </c>
    </row>
    <row r="4" spans="1:4" x14ac:dyDescent="0.25">
      <c r="A4">
        <v>2003</v>
      </c>
      <c r="B4" s="1">
        <v>17564.151621855701</v>
      </c>
      <c r="C4" s="1">
        <v>268.05337136714002</v>
      </c>
      <c r="D4" s="1">
        <v>17296.098256987501</v>
      </c>
    </row>
    <row r="5" spans="1:4" x14ac:dyDescent="0.25">
      <c r="A5">
        <v>2004</v>
      </c>
      <c r="B5" s="1">
        <v>3173.6090502887901</v>
      </c>
      <c r="C5" s="1">
        <v>54.171611212349802</v>
      </c>
      <c r="D5" s="1">
        <v>3119.4374418512102</v>
      </c>
    </row>
    <row r="6" spans="1:4" x14ac:dyDescent="0.25">
      <c r="A6">
        <v>2005</v>
      </c>
      <c r="B6" s="1">
        <v>9998.8305243356208</v>
      </c>
      <c r="C6" s="1">
        <v>163.89892782686999</v>
      </c>
      <c r="D6" s="1">
        <v>9834.9316019117305</v>
      </c>
    </row>
    <row r="7" spans="1:4" x14ac:dyDescent="0.25">
      <c r="A7">
        <v>2006</v>
      </c>
      <c r="B7" s="1">
        <v>2050.4002502814501</v>
      </c>
      <c r="C7" s="1">
        <v>18.090505571919799</v>
      </c>
      <c r="D7" s="1">
        <v>2032.30974427151</v>
      </c>
    </row>
    <row r="8" spans="1:4" x14ac:dyDescent="0.25">
      <c r="A8">
        <v>2007</v>
      </c>
      <c r="B8" s="1">
        <v>6544.1559492127899</v>
      </c>
      <c r="C8" s="1">
        <v>2.5411636399022401</v>
      </c>
      <c r="D8" s="1">
        <v>6541.6147849890103</v>
      </c>
    </row>
    <row r="9" spans="1:4" x14ac:dyDescent="0.25">
      <c r="A9">
        <v>2008</v>
      </c>
      <c r="B9" s="1">
        <v>2645.82570071395</v>
      </c>
      <c r="C9" s="1">
        <v>59.3472743384255</v>
      </c>
      <c r="D9" s="1">
        <v>2586.4784358645302</v>
      </c>
    </row>
    <row r="10" spans="1:4" x14ac:dyDescent="0.25">
      <c r="A10">
        <v>2009</v>
      </c>
      <c r="B10" s="1">
        <v>17473.661318372899</v>
      </c>
      <c r="C10" s="1">
        <v>48.868980383423803</v>
      </c>
      <c r="D10" s="1">
        <v>17424.792333901401</v>
      </c>
    </row>
    <row r="11" spans="1:4" x14ac:dyDescent="0.25">
      <c r="A11">
        <v>2010</v>
      </c>
      <c r="B11" s="1">
        <v>7743.8858715968599</v>
      </c>
      <c r="C11" s="1">
        <v>88.241143425680306</v>
      </c>
      <c r="D11" s="1">
        <v>7655.6447347408102</v>
      </c>
    </row>
    <row r="12" spans="1:4" x14ac:dyDescent="0.25">
      <c r="A12">
        <v>2011</v>
      </c>
      <c r="B12" s="1">
        <v>5454.3507101205996</v>
      </c>
      <c r="C12" s="1">
        <v>18.210126948193501</v>
      </c>
      <c r="D12" s="1">
        <v>5436.1405822972301</v>
      </c>
    </row>
    <row r="13" spans="1:4" x14ac:dyDescent="0.25">
      <c r="A13">
        <v>2012</v>
      </c>
      <c r="B13" s="1">
        <v>36055.383238767703</v>
      </c>
      <c r="C13" s="1">
        <v>51.3001718143015</v>
      </c>
      <c r="D13" s="1">
        <v>36004.083072209804</v>
      </c>
    </row>
    <row r="14" spans="1:4" x14ac:dyDescent="0.25">
      <c r="A14">
        <v>2013</v>
      </c>
      <c r="B14" s="1">
        <v>134019.69037041301</v>
      </c>
      <c r="C14" s="1">
        <v>571.357486469538</v>
      </c>
      <c r="D14" s="1">
        <v>133448.332894019</v>
      </c>
    </row>
    <row r="15" spans="1:4" x14ac:dyDescent="0.25">
      <c r="A15">
        <v>2014</v>
      </c>
      <c r="B15" s="1">
        <v>149489.759649713</v>
      </c>
      <c r="C15" s="1">
        <v>0</v>
      </c>
      <c r="D15" s="1">
        <v>149489.759649713</v>
      </c>
    </row>
    <row r="16" spans="1:4" x14ac:dyDescent="0.25">
      <c r="A16">
        <v>2015</v>
      </c>
      <c r="B16" s="1">
        <v>93008.282577406804</v>
      </c>
      <c r="C16" s="1">
        <v>28.740382300735799</v>
      </c>
      <c r="D16" s="1">
        <v>92979.5421951061</v>
      </c>
    </row>
    <row r="17" spans="1:4" x14ac:dyDescent="0.25">
      <c r="A17">
        <v>2016</v>
      </c>
      <c r="B17" s="1">
        <v>33408.621531041201</v>
      </c>
      <c r="C17" s="1">
        <v>26.413925484625</v>
      </c>
      <c r="D17" s="1">
        <v>33382.2076026387</v>
      </c>
    </row>
    <row r="18" spans="1:4" x14ac:dyDescent="0.25">
      <c r="A18">
        <v>2017</v>
      </c>
      <c r="B18" s="1">
        <v>131253.182116196</v>
      </c>
      <c r="C18" s="1">
        <v>1928.3397533836901</v>
      </c>
      <c r="D18" s="1">
        <v>129324.842407922</v>
      </c>
    </row>
    <row r="19" spans="1:4" x14ac:dyDescent="0.25">
      <c r="A19">
        <v>2018</v>
      </c>
      <c r="B19" s="1">
        <v>170437.97717267499</v>
      </c>
      <c r="C19" s="1">
        <v>1500.73944324791</v>
      </c>
      <c r="D19" s="1">
        <v>168937.23772533899</v>
      </c>
    </row>
    <row r="20" spans="1:4" x14ac:dyDescent="0.25">
      <c r="A20">
        <v>2019</v>
      </c>
      <c r="B20" s="1">
        <v>139158.82164474501</v>
      </c>
      <c r="C20" s="1">
        <v>33.0176268468839</v>
      </c>
      <c r="D20" s="1">
        <v>139125.80401351801</v>
      </c>
    </row>
    <row r="21" spans="1:4" x14ac:dyDescent="0.25">
      <c r="A21">
        <v>2020</v>
      </c>
      <c r="B21" s="1">
        <v>43307.532156341702</v>
      </c>
      <c r="C21" s="1">
        <v>325.66208236648703</v>
      </c>
      <c r="D21" s="1">
        <v>42981.870069887402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Abia State</vt:lpstr>
      <vt:lpstr>Abia State 2</vt:lpstr>
      <vt:lpstr>Anambra 1</vt:lpstr>
      <vt:lpstr>Anambra 2</vt:lpstr>
      <vt:lpstr>Enugu State 1</vt:lpstr>
      <vt:lpstr>Enugu State 2</vt:lpstr>
      <vt:lpstr>Ebonyi State 1</vt:lpstr>
      <vt:lpstr>Ebonyi State 2</vt:lpstr>
      <vt:lpstr>Imo State1</vt:lpstr>
      <vt:lpstr>Imo State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</dc:creator>
  <cp:lastModifiedBy>Ademuyiwa  Ahmed</cp:lastModifiedBy>
  <dcterms:created xsi:type="dcterms:W3CDTF">2021-10-01T22:09:09Z</dcterms:created>
  <dcterms:modified xsi:type="dcterms:W3CDTF">2021-11-11T21:13:16Z</dcterms:modified>
</cp:coreProperties>
</file>