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ragati Files\Data Analysts Class\Excel\Assignments\New assignments\"/>
    </mc:Choice>
  </mc:AlternateContent>
  <xr:revisionPtr revIDLastSave="0" documentId="13_ncr:1_{C91E89F7-24CA-486A-A066-5F779ABD7449}" xr6:coauthVersionLast="44" xr6:coauthVersionMax="44" xr10:uidLastSave="{00000000-0000-0000-0000-000000000000}"/>
  <bookViews>
    <workbookView xWindow="120" yWindow="180" windowWidth="20370" windowHeight="10620" xr2:uid="{00000000-000D-0000-FFFF-FFFF00000000}"/>
  </bookViews>
  <sheets>
    <sheet name="Arithmatic Functions" sheetId="1" r:id="rId1"/>
  </sheets>
  <definedNames>
    <definedName name="salary">'Arithmatic Functions'!$J$7:$J$44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23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N22" i="1"/>
  <c r="O3" i="1"/>
  <c r="O8" i="1"/>
  <c r="O16" i="1"/>
  <c r="O13" i="1"/>
  <c r="O5" i="1"/>
  <c r="O11" i="1"/>
  <c r="O6" i="1"/>
  <c r="O14" i="1"/>
  <c r="O20" i="1"/>
  <c r="O12" i="1"/>
  <c r="O4" i="1"/>
  <c r="O15" i="1"/>
  <c r="O7" i="1"/>
  <c r="N16" i="1" l="1"/>
  <c r="N15" i="1"/>
  <c r="N14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<sst xmlns="http://schemas.openxmlformats.org/spreadsheetml/2006/main" count="270" uniqueCount="114">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</sst>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0" fillId="3" borderId="0" xfId="0" applyFont="1" applyFill="1" applyAlignment="1"/>
    <xf numFmtId="0" fontId="5" fillId="3" borderId="0" xfId="0" applyFont="1" applyFill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0"/>
  <sheetViews>
    <sheetView tabSelected="1" topLeftCell="G1" workbookViewId="0">
      <selection activeCell="T22" sqref="T22"/>
    </sheetView>
  </sheetViews>
  <sheetFormatPr defaultColWidth="14.42578125" defaultRowHeight="15" customHeight="1"/>
  <cols>
    <col min="1" max="4" width="8.7109375" customWidth="1"/>
    <col min="5" max="5" width="9.85546875" customWidth="1"/>
    <col min="6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15" width="17.140625" customWidth="1"/>
    <col min="16" max="16" width="14.85546875" customWidth="1"/>
    <col min="17" max="17" width="9.85546875" customWidth="1"/>
    <col min="18" max="26" width="8.7109375" customWidth="1"/>
  </cols>
  <sheetData>
    <row r="1" spans="2:18" ht="14.25" customHeight="1"/>
    <row r="2" spans="2:18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8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SUM(salary)</f>
        <v>2191000</v>
      </c>
      <c r="O3" s="9" t="str">
        <f ca="1">_xlfn.FORMULATEXT(N3)</f>
        <v>=SUM(salary)</v>
      </c>
    </row>
    <row r="4" spans="2:18" ht="14.25" customHeight="1">
      <c r="M4" s="2" t="s">
        <v>4</v>
      </c>
      <c r="N4" s="3">
        <f>AVERAGE(salary)</f>
        <v>57657.894736842107</v>
      </c>
      <c r="O4" s="9" t="str">
        <f t="shared" ref="O4:O16" ca="1" si="0">_xlfn.FORMULATEXT(N4)</f>
        <v>=AVERAGE(salary)</v>
      </c>
    </row>
    <row r="5" spans="2:18" ht="14.25" customHeight="1">
      <c r="M5" s="2" t="s">
        <v>5</v>
      </c>
      <c r="N5" s="3">
        <f>MEDIAN(salary)</f>
        <v>55000</v>
      </c>
      <c r="O5" s="9" t="str">
        <f t="shared" ca="1" si="0"/>
        <v>=MEDIAN(salary)</v>
      </c>
    </row>
    <row r="6" spans="2:18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COUNT(salary)</f>
        <v>38</v>
      </c>
      <c r="O6" s="9" t="str">
        <f t="shared" ca="1" si="0"/>
        <v>=COUNT(salary)</v>
      </c>
    </row>
    <row r="7" spans="2:18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MAX(salary)</f>
        <v>92000</v>
      </c>
      <c r="O7" s="9" t="str">
        <f t="shared" ca="1" si="0"/>
        <v>=MAX(salary)</v>
      </c>
    </row>
    <row r="8" spans="2:18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MIN(salary)</f>
        <v>15000</v>
      </c>
      <c r="O8" s="9" t="str">
        <f t="shared" ca="1" si="0"/>
        <v>=MIN(salary)</v>
      </c>
    </row>
    <row r="9" spans="2:18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8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10" t="s">
        <v>35</v>
      </c>
      <c r="N10" s="11"/>
    </row>
    <row r="11" spans="2:18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COUNTIF(F7:F44,"Male")</f>
        <v>23</v>
      </c>
      <c r="O11" s="9" t="str">
        <f t="shared" ca="1" si="0"/>
        <v>=COUNTIF(F7:F44,"Male")</v>
      </c>
      <c r="P11" s="8"/>
    </row>
    <row r="12" spans="2:18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COUNTIF(F7:F44,"Female")</f>
        <v>15</v>
      </c>
      <c r="O12" s="9" t="str">
        <f t="shared" ca="1" si="0"/>
        <v>=COUNTIF(F7:F44,"Female")</v>
      </c>
      <c r="P12" s="8"/>
    </row>
    <row r="13" spans="2:18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COUNTIF(I7:I44,"North")</f>
        <v>10</v>
      </c>
      <c r="O13" s="9" t="str">
        <f t="shared" ca="1" si="0"/>
        <v>=COUNTIF(I7:I44,"North")</v>
      </c>
      <c r="P13" s="8"/>
    </row>
    <row r="14" spans="2:18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AVERAGEIFS(salary,H7:H44,"Sales",I7:I44,"North")</f>
        <v>52000</v>
      </c>
      <c r="O14" s="9" t="str">
        <f t="shared" ca="1" si="0"/>
        <v>=AVERAGEIFS(salary,H7:H44,"Sales",I7:I44,"North")</v>
      </c>
      <c r="P14" s="8"/>
      <c r="Q14" s="8"/>
      <c r="R14" s="8"/>
    </row>
    <row r="15" spans="2:18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_xlfn.MAXIFS(salary,H7:H44,$H$8)</f>
        <v>92000</v>
      </c>
      <c r="O15" s="9" t="str">
        <f t="shared" ca="1" si="0"/>
        <v>=MAXIFS(salary,H7:H44,$H$8)</v>
      </c>
      <c r="P15" s="8"/>
    </row>
    <row r="16" spans="2:18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_xlfn.MINIFS(salary,I7:I44,$I$10)</f>
        <v>19000</v>
      </c>
      <c r="O16" s="9" t="str">
        <f t="shared" ca="1" si="0"/>
        <v>=MINIFS(salary,I7:I44,$I$10)</v>
      </c>
      <c r="P16" s="8"/>
    </row>
    <row r="17" spans="2:18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8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8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8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10" t="s">
        <v>66</v>
      </c>
      <c r="N20" s="11"/>
      <c r="O20" s="9" t="str">
        <f ca="1">_xlfn.FORMULATEXT(N22)</f>
        <v>=SUMIFS(salary,$H$7:$H$44,$M22,$I$7:$I$44,N$21)</v>
      </c>
      <c r="P20" s="9"/>
      <c r="Q20" s="9"/>
      <c r="R20" s="9"/>
    </row>
    <row r="21" spans="2:18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8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 t="shared" ref="N22:Q32" si="1">SUMIFS(salary,$H$7:$H$44,$M22,$I$7:$I$44,N$21)</f>
        <v>48000</v>
      </c>
      <c r="O22" s="3">
        <f t="shared" si="1"/>
        <v>62000</v>
      </c>
      <c r="P22" s="3">
        <f t="shared" si="1"/>
        <v>0</v>
      </c>
      <c r="Q22" s="3">
        <f t="shared" si="1"/>
        <v>0</v>
      </c>
    </row>
    <row r="23" spans="2:18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si="1"/>
        <v>183000</v>
      </c>
      <c r="O23" s="3">
        <f t="shared" si="1"/>
        <v>82000</v>
      </c>
      <c r="P23" s="3">
        <f t="shared" si="1"/>
        <v>92000</v>
      </c>
      <c r="Q23" s="3">
        <f t="shared" si="1"/>
        <v>45000</v>
      </c>
    </row>
    <row r="24" spans="2:18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1"/>
        <v>50000</v>
      </c>
      <c r="O24" s="3">
        <f t="shared" si="1"/>
        <v>154000</v>
      </c>
      <c r="P24" s="3">
        <f t="shared" si="1"/>
        <v>95000</v>
      </c>
      <c r="Q24" s="3">
        <f t="shared" si="1"/>
        <v>15000</v>
      </c>
    </row>
    <row r="25" spans="2:18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1"/>
        <v>22000</v>
      </c>
      <c r="O25" s="3">
        <f t="shared" si="1"/>
        <v>58000</v>
      </c>
      <c r="P25" s="3">
        <f t="shared" si="1"/>
        <v>27000</v>
      </c>
      <c r="Q25" s="3">
        <f t="shared" si="1"/>
        <v>47000</v>
      </c>
    </row>
    <row r="26" spans="2:18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 t="shared" si="1"/>
        <v>91000</v>
      </c>
      <c r="O26" s="3">
        <f t="shared" si="1"/>
        <v>87000</v>
      </c>
      <c r="P26" s="3">
        <f t="shared" si="1"/>
        <v>0</v>
      </c>
      <c r="Q26" s="3">
        <f t="shared" si="1"/>
        <v>0</v>
      </c>
    </row>
    <row r="27" spans="2:18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 t="shared" si="1"/>
        <v>0</v>
      </c>
      <c r="O27" s="3">
        <f t="shared" si="1"/>
        <v>37000</v>
      </c>
      <c r="P27" s="3">
        <f t="shared" si="1"/>
        <v>43000</v>
      </c>
      <c r="Q27" s="3">
        <f t="shared" si="1"/>
        <v>77000</v>
      </c>
    </row>
    <row r="28" spans="2:18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1"/>
        <v>0</v>
      </c>
      <c r="O28" s="3">
        <f t="shared" si="1"/>
        <v>0</v>
      </c>
      <c r="P28" s="3">
        <f t="shared" si="1"/>
        <v>90000</v>
      </c>
      <c r="Q28" s="3">
        <f t="shared" si="1"/>
        <v>0</v>
      </c>
    </row>
    <row r="29" spans="2:18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 t="shared" si="1"/>
        <v>26000</v>
      </c>
      <c r="O29" s="3">
        <f t="shared" si="1"/>
        <v>135000</v>
      </c>
      <c r="P29" s="3">
        <f t="shared" si="1"/>
        <v>81000</v>
      </c>
      <c r="Q29" s="3">
        <f t="shared" si="1"/>
        <v>0</v>
      </c>
    </row>
    <row r="30" spans="2:18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 t="shared" si="1"/>
        <v>0</v>
      </c>
      <c r="O30" s="3">
        <f t="shared" si="1"/>
        <v>146000</v>
      </c>
      <c r="P30" s="3">
        <f t="shared" si="1"/>
        <v>0</v>
      </c>
      <c r="Q30" s="3">
        <f t="shared" si="1"/>
        <v>0</v>
      </c>
    </row>
    <row r="31" spans="2:18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 t="shared" si="1"/>
        <v>85000</v>
      </c>
      <c r="O31" s="3">
        <f t="shared" si="1"/>
        <v>19000</v>
      </c>
      <c r="P31" s="3">
        <f t="shared" si="1"/>
        <v>49000</v>
      </c>
      <c r="Q31" s="3">
        <f t="shared" si="1"/>
        <v>83000</v>
      </c>
    </row>
    <row r="32" spans="2:18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 t="shared" si="1"/>
        <v>52000</v>
      </c>
      <c r="O32" s="3">
        <f t="shared" si="1"/>
        <v>110000</v>
      </c>
      <c r="P32" s="3">
        <f t="shared" si="1"/>
        <v>0</v>
      </c>
      <c r="Q32" s="3">
        <f t="shared" si="1"/>
        <v>0</v>
      </c>
    </row>
    <row r="33" spans="2:10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Arithmatic Functions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2022-07-27T05:54:27Z</dcterms:created>
  <dcterms:modified xsi:type="dcterms:W3CDTF">2023-08-04T08:16:34Z</dcterms:modified>
</cp:coreProperties>
</file>