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8_{33BC0D76-8B7E-453A-AD6C-ACDBFE0D6455}" xr6:coauthVersionLast="44" xr6:coauthVersionMax="44" xr10:uidLastSave="{00000000-0000-0000-0000-000000000000}"/>
  <bookViews>
    <workbookView xWindow="405" yWindow="255" windowWidth="20490" windowHeight="10620" xr2:uid="{00000000-000D-0000-FFFF-FFFF00000000}"/>
  </bookViews>
  <sheets>
    <sheet name="Subtotal and Aggre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I17" i="1"/>
  <c r="I1" i="1"/>
  <c r="I15" i="1"/>
  <c r="I5" i="1"/>
  <c r="J7" i="1"/>
  <c r="J9" i="1"/>
  <c r="J12" i="1"/>
  <c r="J8" i="1"/>
  <c r="J13" i="1"/>
  <c r="J6" i="1"/>
  <c r="J10" i="1"/>
  <c r="J15" i="1"/>
  <c r="J19" i="1"/>
  <c r="J1" i="1"/>
  <c r="J11" i="1"/>
  <c r="J17" i="1"/>
  <c r="J5" i="1"/>
  <c r="I3" i="1" l="1"/>
  <c r="J3" i="1"/>
</calcChain>
</file>

<file path=xl/sharedStrings.xml><?xml version="1.0" encoding="utf-8"?>
<sst xmlns="http://schemas.openxmlformats.org/spreadsheetml/2006/main" count="108" uniqueCount="64">
  <si>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</si>
  <si>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</si>
  <si>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</si>
  <si>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</si>
  <si>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</si>
  <si>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</si>
  <si>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</si>
  <si>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</si>
  <si>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</si>
  <si>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</si>
  <si>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</si>
  <si>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</si>
  <si>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</si>
  <si>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</si>
  <si>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</si>
  <si>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</si>
  <si>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</si>
  <si>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</si>
  <si>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</si>
  <si>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</si>
  <si>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</si>
  <si>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</si>
  <si>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</si>
  <si>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</si>
  <si>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</si>
  <si>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</si>
  <si>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</si>
  <si>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</si>
  <si>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</si>
  <si>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</si>
  <si>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</si>
  <si>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</si>
  <si>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</si>
  <si>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</si>
  <si>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</si>
  <si>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</si>
  <si>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</si>
  <si>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</si>
  <si>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</si>
  <si>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</si>
  <si>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</si>
  <si>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</si>
  <si>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</si>
  <si>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</si>
  <si>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</si>
  <si>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</si>
  <si>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</si>
  <si>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</si>
  <si>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</si>
  <si>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</si>
  <si>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</si>
  <si>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</si>
  <si>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</si>
  <si>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</si>
  <si>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</si>
  <si>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</si>
  <si>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</si>
  <si>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</si>
  <si>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</si>
  <si>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</si>
  <si>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</si>
  <si>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</si>
  <si>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</si>
  <si>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109-only for visible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</si>
</sst>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J23" sqref="J23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1" bestFit="1" customWidth="1"/>
    <col min="4" max="4" width="9.85546875" bestFit="1" customWidth="1"/>
    <col min="5" max="5" width="6.42578125" bestFit="1" customWidth="1"/>
    <col min="6" max="6" width="11.140625" bestFit="1" customWidth="1"/>
    <col min="7" max="7" width="5.85546875" bestFit="1" customWidth="1"/>
    <col min="10" max="10" width="22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f>SUM(G2:G21)</f>
        <v>175600</v>
      </c>
      <c r="J1" t="str">
        <f ca="1">_xlfn.FORMULATEXT(I1)</f>
        <v>=SUM(G2:G21)</v>
      </c>
    </row>
    <row r="2" spans="1:11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6250</v>
      </c>
    </row>
    <row r="3" spans="1:11" x14ac:dyDescent="0.2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8750</v>
      </c>
      <c r="I3">
        <f>SUM(G2:G21)</f>
        <v>175600</v>
      </c>
      <c r="J3" t="str">
        <f ca="1">_xlfn.FORMULATEXT(I3)</f>
        <v>=SUM(G2:G21)</v>
      </c>
    </row>
    <row r="4" spans="1:11" x14ac:dyDescent="0.2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2">
        <v>11250</v>
      </c>
    </row>
    <row r="5" spans="1:11" x14ac:dyDescent="0.2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>
        <v>10000</v>
      </c>
      <c r="I5">
        <f>SUBTOTAL(9,G2:G21)</f>
        <v>175600</v>
      </c>
      <c r="J5" t="str">
        <f t="shared" ref="J5:J19" ca="1" si="0">_xlfn.FORMULATEXT(I5)</f>
        <v>=SUBTOTAL(9,G2:G21)</v>
      </c>
    </row>
    <row r="6" spans="1:11" hidden="1" x14ac:dyDescent="0.2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2">
        <v>16250</v>
      </c>
      <c r="J6" t="e">
        <f t="shared" ca="1" si="0"/>
        <v>#N/A</v>
      </c>
    </row>
    <row r="7" spans="1:11" hidden="1" x14ac:dyDescent="0.2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2">
        <v>6400</v>
      </c>
      <c r="J7" t="e">
        <f t="shared" ca="1" si="0"/>
        <v>#N/A</v>
      </c>
    </row>
    <row r="8" spans="1:11" hidden="1" x14ac:dyDescent="0.2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20</v>
      </c>
      <c r="G8" s="2">
        <v>4500</v>
      </c>
      <c r="J8" t="e">
        <f t="shared" ca="1" si="0"/>
        <v>#N/A</v>
      </c>
    </row>
    <row r="9" spans="1:11" hidden="1" x14ac:dyDescent="0.25">
      <c r="A9" s="2">
        <v>8</v>
      </c>
      <c r="B9" s="2" t="s">
        <v>35</v>
      </c>
      <c r="C9" s="2" t="s">
        <v>36</v>
      </c>
      <c r="D9" s="2" t="s">
        <v>34</v>
      </c>
      <c r="E9" s="2" t="s">
        <v>31</v>
      </c>
      <c r="F9" s="2" t="s">
        <v>25</v>
      </c>
      <c r="G9" s="2">
        <v>6275</v>
      </c>
      <c r="J9" t="e">
        <f t="shared" ca="1" si="0"/>
        <v>#N/A</v>
      </c>
    </row>
    <row r="10" spans="1:11" hidden="1" x14ac:dyDescent="0.2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2">
        <v>6250</v>
      </c>
      <c r="J10" t="e">
        <f t="shared" ca="1" si="0"/>
        <v>#N/A</v>
      </c>
    </row>
    <row r="11" spans="1:11" hidden="1" x14ac:dyDescent="0.2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2">
        <v>8750</v>
      </c>
      <c r="J11" t="e">
        <f t="shared" ca="1" si="0"/>
        <v>#N/A</v>
      </c>
    </row>
    <row r="12" spans="1:11" hidden="1" x14ac:dyDescent="0.2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2">
        <v>11250</v>
      </c>
      <c r="J12" t="e">
        <f t="shared" ca="1" si="0"/>
        <v>#N/A</v>
      </c>
    </row>
    <row r="13" spans="1:11" hidden="1" x14ac:dyDescent="0.2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2">
        <v>10000</v>
      </c>
      <c r="J13" t="e">
        <f t="shared" ca="1" si="0"/>
        <v>#N/A</v>
      </c>
    </row>
    <row r="14" spans="1:11" x14ac:dyDescent="0.2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2">
        <v>16250</v>
      </c>
    </row>
    <row r="15" spans="1:11" x14ac:dyDescent="0.2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2">
        <v>6400</v>
      </c>
      <c r="I15">
        <f>SUBTOTAL(109,G2:G21)</f>
        <v>105925</v>
      </c>
      <c r="J15" t="str">
        <f t="shared" ca="1" si="0"/>
        <v>=SUBTOTAL(109,G2:G21)</v>
      </c>
      <c r="K15" t="s">
        <v>63</v>
      </c>
    </row>
    <row r="16" spans="1:11" x14ac:dyDescent="0.2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20</v>
      </c>
      <c r="G16" s="2">
        <v>4500</v>
      </c>
    </row>
    <row r="17" spans="1:10" x14ac:dyDescent="0.2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2">
        <v>6275</v>
      </c>
      <c r="I17">
        <f>_xlfn.AGGREGATE(9,5,G2:G21)</f>
        <v>105925</v>
      </c>
      <c r="J17" t="str">
        <f t="shared" ca="1" si="0"/>
        <v>=AGGREGATE(9,5,G2:G21)</v>
      </c>
    </row>
    <row r="18" spans="1:10" x14ac:dyDescent="0.2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2">
        <v>6250</v>
      </c>
    </row>
    <row r="19" spans="1:10" x14ac:dyDescent="0.2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2">
        <v>8750</v>
      </c>
      <c r="I19">
        <f>_xlfn.AGGREGATE(9,4,G2:G21)</f>
        <v>175600</v>
      </c>
      <c r="J19" t="str">
        <f t="shared" ca="1" si="0"/>
        <v>=AGGREGATE(9,4,G2:G21)</v>
      </c>
    </row>
    <row r="20" spans="1:10" x14ac:dyDescent="0.2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2">
        <v>11250</v>
      </c>
    </row>
    <row r="21" spans="1:10" x14ac:dyDescent="0.2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Subtotal and 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2022-04-20T13:34:41Z</dcterms:created>
  <dcterms:modified xsi:type="dcterms:W3CDTF">2023-06-21T08:55:47Z</dcterms:modified>
</cp:coreProperties>
</file>