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/>
  <mc:AlternateContent xmlns:mc="http://schemas.openxmlformats.org/markup-compatibility/2006">
    <mc:Choice Requires="x15">
      <x15ac:absPath xmlns:x15ac="http://schemas.microsoft.com/office/spreadsheetml/2010/11/ac" url="C:\Users\k2ban\Downloads\"/>
    </mc:Choice>
  </mc:AlternateContent>
  <xr:revisionPtr revIDLastSave="0" documentId="8_{DE62CE2D-65CB-4DB3-9F7C-9FF71F159EE0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5" i="1" l="1"/>
  <c r="G16" i="1"/>
  <c r="G17" i="1"/>
  <c r="G18" i="1"/>
  <c r="G19" i="1"/>
  <c r="G20" i="1"/>
  <c r="G21" i="1"/>
  <c r="G22" i="1"/>
  <c r="G23" i="1"/>
  <c r="G24" i="1"/>
  <c r="G25" i="1"/>
  <c r="G26" i="1"/>
  <c r="G27" i="1"/>
  <c r="G2" i="1"/>
  <c r="G14" i="1" l="1"/>
  <c r="G13" i="1"/>
  <c r="G12" i="1"/>
  <c r="G11" i="1"/>
  <c r="G10" i="1"/>
  <c r="G9" i="1"/>
  <c r="G8" i="1"/>
  <c r="G7" i="1"/>
  <c r="G6" i="1"/>
  <c r="G5" i="1"/>
  <c r="G4" i="1"/>
  <c r="G3" i="1"/>
</calcChain>
</file>

<file path=xl/sharedStrings.xml><?xml version="1.0" encoding="utf-8"?>
<sst xmlns="http://schemas.openxmlformats.org/spreadsheetml/2006/main" count="4" uniqueCount="4">
  <si>
    <t>Weight</t>
  </si>
  <si>
    <t>sensor value</t>
  </si>
  <si>
    <t>average</t>
  </si>
  <si>
    <t>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</si>
</sst>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sz val="11"/>
      <color theme="1"/>
      <name val="Arial"/>
      <family val="2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1" applyAlignment="1">
      <alignment horizontal="center"/>
    </xf>
  </cellXfs>
  <cellStyles count="2">
    <cellStyle name="Normal" xfId="0" builtinId="0"/>
    <cellStyle name="Normal 2" xfId="1" xr:uid="{FC701029-25AE-4068-9BC3-EF520D32A26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weight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4868082312328443"/>
                  <c:y val="0.4508297068833221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0.20102372902629362"/>
                  <c:y val="0.1763683496246726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Sheet1!$G$2:$G$14</c:f>
              <c:numCache>
                <c:formatCode>General</c:formatCode>
                <c:ptCount val="13"/>
                <c:pt idx="0">
                  <c:v>210129.11000000002</c:v>
                </c:pt>
                <c:pt idx="1">
                  <c:v>221527.28399999999</c:v>
                </c:pt>
                <c:pt idx="2">
                  <c:v>233075.36600000001</c:v>
                </c:pt>
                <c:pt idx="3">
                  <c:v>244374.07600000003</c:v>
                </c:pt>
                <c:pt idx="4">
                  <c:v>274207</c:v>
                </c:pt>
                <c:pt idx="5">
                  <c:v>318338.60800000001</c:v>
                </c:pt>
                <c:pt idx="6">
                  <c:v>385712.35200000007</c:v>
                </c:pt>
                <c:pt idx="7">
                  <c:v>450180.83999999997</c:v>
                </c:pt>
                <c:pt idx="8">
                  <c:v>606229.71000000008</c:v>
                </c:pt>
                <c:pt idx="9">
                  <c:v>782167.14600000007</c:v>
                </c:pt>
                <c:pt idx="10">
                  <c:v>959365.83000000007</c:v>
                </c:pt>
                <c:pt idx="11">
                  <c:v>1233041.6460000002</c:v>
                </c:pt>
                <c:pt idx="12">
                  <c:v>1455482.9360000002</c:v>
                </c:pt>
              </c:numCache>
            </c:numRef>
          </c:xVal>
          <c:yVal>
            <c:numRef>
              <c:f>Sheet1!$H$2:$H$14</c:f>
              <c:numCache>
                <c:formatCode>General</c:formatCode>
                <c:ptCount val="13"/>
                <c:pt idx="0">
                  <c:v>0</c:v>
                </c:pt>
                <c:pt idx="1">
                  <c:v>49.231999999999999</c:v>
                </c:pt>
                <c:pt idx="2">
                  <c:v>99.162000000000006</c:v>
                </c:pt>
                <c:pt idx="3">
                  <c:v>148.39400000000001</c:v>
                </c:pt>
                <c:pt idx="4">
                  <c:v>278</c:v>
                </c:pt>
                <c:pt idx="5">
                  <c:v>468</c:v>
                </c:pt>
                <c:pt idx="6">
                  <c:v>760</c:v>
                </c:pt>
                <c:pt idx="7">
                  <c:v>1040</c:v>
                </c:pt>
                <c:pt idx="8">
                  <c:v>1717</c:v>
                </c:pt>
                <c:pt idx="9">
                  <c:v>2480</c:v>
                </c:pt>
                <c:pt idx="10">
                  <c:v>3247</c:v>
                </c:pt>
                <c:pt idx="11">
                  <c:v>4436</c:v>
                </c:pt>
                <c:pt idx="12">
                  <c:v>5402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FE-4A8D-B54C-562C6E8A1A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3761551"/>
        <c:axId val="2083766127"/>
      </c:scatterChart>
      <c:valAx>
        <c:axId val="2083761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</a:t>
                </a:r>
                <a:r>
                  <a:rPr lang="en-US" baseline="0"/>
                  <a:t> cell value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3766127"/>
        <c:crosses val="autoZero"/>
        <c:crossBetween val="midCat"/>
      </c:valAx>
      <c:valAx>
        <c:axId val="2083766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37615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Hysteresis</a:t>
            </a:r>
            <a:r>
              <a:rPr lang="en-IN" baseline="0"/>
              <a:t> Curve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Loading 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Sheet1!$H$2:$H$14</c:f>
              <c:numCache>
                <c:formatCode>General</c:formatCode>
                <c:ptCount val="13"/>
                <c:pt idx="0">
                  <c:v>0</c:v>
                </c:pt>
                <c:pt idx="1">
                  <c:v>49.231999999999999</c:v>
                </c:pt>
                <c:pt idx="2">
                  <c:v>99.162000000000006</c:v>
                </c:pt>
                <c:pt idx="3">
                  <c:v>148.39400000000001</c:v>
                </c:pt>
                <c:pt idx="4">
                  <c:v>278</c:v>
                </c:pt>
                <c:pt idx="5">
                  <c:v>468</c:v>
                </c:pt>
                <c:pt idx="6">
                  <c:v>760</c:v>
                </c:pt>
                <c:pt idx="7">
                  <c:v>1040</c:v>
                </c:pt>
                <c:pt idx="8">
                  <c:v>1717</c:v>
                </c:pt>
                <c:pt idx="9">
                  <c:v>2480</c:v>
                </c:pt>
                <c:pt idx="10">
                  <c:v>3247</c:v>
                </c:pt>
                <c:pt idx="11">
                  <c:v>4436</c:v>
                </c:pt>
                <c:pt idx="12">
                  <c:v>5402</c:v>
                </c:pt>
              </c:numCache>
            </c:numRef>
          </c:xVal>
          <c:yVal>
            <c:numRef>
              <c:f>Sheet1!$G$2:$G$14</c:f>
              <c:numCache>
                <c:formatCode>General</c:formatCode>
                <c:ptCount val="13"/>
                <c:pt idx="0">
                  <c:v>210129.11000000002</c:v>
                </c:pt>
                <c:pt idx="1">
                  <c:v>221527.28399999999</c:v>
                </c:pt>
                <c:pt idx="2">
                  <c:v>233075.36600000001</c:v>
                </c:pt>
                <c:pt idx="3">
                  <c:v>244374.07600000003</c:v>
                </c:pt>
                <c:pt idx="4">
                  <c:v>274207</c:v>
                </c:pt>
                <c:pt idx="5">
                  <c:v>318338.60800000001</c:v>
                </c:pt>
                <c:pt idx="6">
                  <c:v>385712.35200000007</c:v>
                </c:pt>
                <c:pt idx="7">
                  <c:v>450180.83999999997</c:v>
                </c:pt>
                <c:pt idx="8">
                  <c:v>606229.71000000008</c:v>
                </c:pt>
                <c:pt idx="9">
                  <c:v>782167.14600000007</c:v>
                </c:pt>
                <c:pt idx="10">
                  <c:v>959365.83000000007</c:v>
                </c:pt>
                <c:pt idx="11">
                  <c:v>1233041.6460000002</c:v>
                </c:pt>
                <c:pt idx="12">
                  <c:v>1455482.9360000002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5BE-4790-8A5E-1A55A9F0093E}"/>
            </c:ext>
          </c:extLst>
        </c:ser>
        <c:ser>
          <c:idx val="2"/>
          <c:order val="1"/>
          <c:tx>
            <c:v>Unloading 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Sheet1!$H$15:$H$27</c:f>
              <c:numCache>
                <c:formatCode>General</c:formatCode>
                <c:ptCount val="13"/>
                <c:pt idx="0">
                  <c:v>5402</c:v>
                </c:pt>
                <c:pt idx="1">
                  <c:v>4436</c:v>
                </c:pt>
                <c:pt idx="2">
                  <c:v>3247</c:v>
                </c:pt>
                <c:pt idx="3">
                  <c:v>2480</c:v>
                </c:pt>
                <c:pt idx="4">
                  <c:v>1717</c:v>
                </c:pt>
                <c:pt idx="5">
                  <c:v>1040</c:v>
                </c:pt>
                <c:pt idx="6">
                  <c:v>760</c:v>
                </c:pt>
                <c:pt idx="7">
                  <c:v>468</c:v>
                </c:pt>
                <c:pt idx="8">
                  <c:v>278</c:v>
                </c:pt>
                <c:pt idx="9">
                  <c:v>148.39400000000001</c:v>
                </c:pt>
                <c:pt idx="10">
                  <c:v>99.162000000000006</c:v>
                </c:pt>
                <c:pt idx="11">
                  <c:v>49.231999999999999</c:v>
                </c:pt>
                <c:pt idx="12">
                  <c:v>0</c:v>
                </c:pt>
              </c:numCache>
            </c:numRef>
          </c:xVal>
          <c:yVal>
            <c:numRef>
              <c:f>Sheet1!$G$15:$G$27</c:f>
              <c:numCache>
                <c:formatCode>General</c:formatCode>
                <c:ptCount val="13"/>
                <c:pt idx="0">
                  <c:v>1451116.487192</c:v>
                </c:pt>
                <c:pt idx="1">
                  <c:v>1229342.521062</c:v>
                </c:pt>
                <c:pt idx="2">
                  <c:v>956487.73251000012</c:v>
                </c:pt>
                <c:pt idx="3">
                  <c:v>779820.64456199983</c:v>
                </c:pt>
                <c:pt idx="4">
                  <c:v>604411.02087000001</c:v>
                </c:pt>
                <c:pt idx="5">
                  <c:v>448830.29748000001</c:v>
                </c:pt>
                <c:pt idx="6">
                  <c:v>384555.21494400001</c:v>
                </c:pt>
                <c:pt idx="7">
                  <c:v>317383.59217600001</c:v>
                </c:pt>
                <c:pt idx="8">
                  <c:v>273384.37900000002</c:v>
                </c:pt>
                <c:pt idx="9">
                  <c:v>243640.95377199998</c:v>
                </c:pt>
                <c:pt idx="10">
                  <c:v>232376.139902</c:v>
                </c:pt>
                <c:pt idx="11">
                  <c:v>220862.70214799995</c:v>
                </c:pt>
                <c:pt idx="12">
                  <c:v>209498.72266999999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5BE-4790-8A5E-1A55A9F0093E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1088055167"/>
        <c:axId val="1088052287"/>
      </c:scatterChart>
      <c:valAx>
        <c:axId val="1088055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Weight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052287"/>
        <c:crosses val="autoZero"/>
        <c:crossBetween val="midCat"/>
      </c:valAx>
      <c:valAx>
        <c:axId val="1088052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Sensor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0551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381000</xdr:colOff>
      <xdr:row>5</xdr:row>
      <xdr:rowOff>148590</xdr:rowOff>
    </xdr:from>
    <xdr:to>
      <xdr:col>13</xdr:col>
      <xdr:colOff>297180</xdr:colOff>
      <xdr:row>16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417286</xdr:colOff>
      <xdr:row>18</xdr:row>
      <xdr:rowOff>61685</xdr:rowOff>
    </xdr:from>
    <xdr:to>
      <xdr:col>15</xdr:col>
      <xdr:colOff>843644</xdr:colOff>
      <xdr:row>42</xdr:row>
      <xdr:rowOff>45357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B43D01D-584F-F2F6-A439-D68FDD67F9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27"/>
  <sheetViews>
    <sheetView tabSelected="1" zoomScale="70" zoomScaleNormal="70" workbookViewId="0">
      <selection activeCell="P5" sqref="P5"/>
    </sheetView>
  </sheetViews>
  <sheetFormatPr defaultColWidth="12.6328125" defaultRowHeight="15.75" customHeight="1" x14ac:dyDescent="0.25"/>
  <cols>
    <col min="1" max="8" width="12.6328125" style="2"/>
  </cols>
  <sheetData>
    <row r="1" spans="1:8" x14ac:dyDescent="0.25">
      <c r="A1" s="1" t="s">
        <v>0</v>
      </c>
      <c r="B1" s="1" t="s">
        <v>1</v>
      </c>
      <c r="G1" s="1" t="s">
        <v>2</v>
      </c>
      <c r="H1" s="1" t="s">
        <v>3</v>
      </c>
    </row>
    <row r="2" spans="1:8" x14ac:dyDescent="0.25">
      <c r="A2" s="1">
        <v>0</v>
      </c>
      <c r="B2" s="1">
        <v>210177.2</v>
      </c>
      <c r="C2" s="1">
        <v>210239.2</v>
      </c>
      <c r="D2" s="1">
        <v>210064.75</v>
      </c>
      <c r="E2" s="1">
        <v>210078.7</v>
      </c>
      <c r="F2" s="1">
        <v>210085.7</v>
      </c>
      <c r="G2" s="1">
        <f t="shared" ref="G2:G27" si="0">AVERAGE(B2:F2)</f>
        <v>210129.11000000002</v>
      </c>
      <c r="H2" s="1">
        <v>0</v>
      </c>
    </row>
    <row r="3" spans="1:8" x14ac:dyDescent="0.25">
      <c r="A3" s="1">
        <v>49.231999999999999</v>
      </c>
      <c r="B3" s="1">
        <v>221422.29</v>
      </c>
      <c r="C3" s="1">
        <v>221585.59</v>
      </c>
      <c r="D3" s="1">
        <v>221488.7</v>
      </c>
      <c r="E3" s="1">
        <v>221582.09</v>
      </c>
      <c r="F3" s="1">
        <v>221557.75</v>
      </c>
      <c r="G3" s="1">
        <f t="shared" si="0"/>
        <v>221527.28399999999</v>
      </c>
      <c r="H3" s="1">
        <v>49.231999999999999</v>
      </c>
    </row>
    <row r="4" spans="1:8" x14ac:dyDescent="0.25">
      <c r="A4" s="1">
        <v>99.162000000000006</v>
      </c>
      <c r="B4" s="1">
        <v>233080.25</v>
      </c>
      <c r="C4" s="1">
        <v>233106.59</v>
      </c>
      <c r="D4" s="1">
        <v>233111.4</v>
      </c>
      <c r="E4" s="1">
        <v>233091.09</v>
      </c>
      <c r="F4" s="1">
        <v>232987.5</v>
      </c>
      <c r="G4" s="1">
        <f t="shared" si="0"/>
        <v>233075.36600000001</v>
      </c>
      <c r="H4" s="1">
        <v>99.162000000000006</v>
      </c>
    </row>
    <row r="5" spans="1:8" x14ac:dyDescent="0.25">
      <c r="A5" s="1">
        <v>148.39400000000001</v>
      </c>
      <c r="B5" s="1">
        <v>244339</v>
      </c>
      <c r="C5" s="1">
        <v>244395.4</v>
      </c>
      <c r="D5" s="1">
        <v>244377.79</v>
      </c>
      <c r="E5" s="1">
        <v>244351.15</v>
      </c>
      <c r="F5" s="1">
        <v>244407.04000000001</v>
      </c>
      <c r="G5" s="1">
        <f t="shared" si="0"/>
        <v>244374.07600000003</v>
      </c>
      <c r="H5" s="1">
        <v>148.39400000000001</v>
      </c>
    </row>
    <row r="6" spans="1:8" x14ac:dyDescent="0.25">
      <c r="A6" s="1">
        <v>278</v>
      </c>
      <c r="B6" s="1">
        <v>274296.68</v>
      </c>
      <c r="C6" s="1">
        <v>274252.43</v>
      </c>
      <c r="D6" s="1">
        <v>274249.90000000002</v>
      </c>
      <c r="E6" s="1">
        <v>274141.68</v>
      </c>
      <c r="F6" s="1">
        <v>274094.31</v>
      </c>
      <c r="G6" s="1">
        <f t="shared" si="0"/>
        <v>274207</v>
      </c>
      <c r="H6" s="1">
        <v>278</v>
      </c>
    </row>
    <row r="7" spans="1:8" x14ac:dyDescent="0.25">
      <c r="A7" s="1">
        <v>468</v>
      </c>
      <c r="B7" s="1">
        <v>318300.09000000003</v>
      </c>
      <c r="C7" s="1">
        <v>318239.90000000002</v>
      </c>
      <c r="D7" s="1">
        <v>318324</v>
      </c>
      <c r="E7" s="1">
        <v>318387.65000000002</v>
      </c>
      <c r="F7" s="1">
        <v>318441.40000000002</v>
      </c>
      <c r="G7" s="1">
        <f t="shared" si="0"/>
        <v>318338.60800000001</v>
      </c>
      <c r="H7" s="1">
        <v>468</v>
      </c>
    </row>
    <row r="8" spans="1:8" x14ac:dyDescent="0.25">
      <c r="A8" s="1">
        <v>760</v>
      </c>
      <c r="B8" s="1">
        <v>385785.06</v>
      </c>
      <c r="C8" s="1">
        <v>385680.93</v>
      </c>
      <c r="D8" s="1">
        <v>385674.65</v>
      </c>
      <c r="E8" s="1">
        <v>385650.81</v>
      </c>
      <c r="F8" s="1">
        <v>385770.31</v>
      </c>
      <c r="G8" s="1">
        <f t="shared" si="0"/>
        <v>385712.35200000007</v>
      </c>
      <c r="H8" s="1">
        <v>760</v>
      </c>
    </row>
    <row r="9" spans="1:8" x14ac:dyDescent="0.25">
      <c r="A9" s="1">
        <v>1040</v>
      </c>
      <c r="B9" s="1">
        <v>450184.28</v>
      </c>
      <c r="C9" s="1">
        <v>450249</v>
      </c>
      <c r="D9" s="1">
        <v>450139.93</v>
      </c>
      <c r="E9" s="1">
        <v>450068.4</v>
      </c>
      <c r="F9" s="1">
        <v>450262.59</v>
      </c>
      <c r="G9" s="1">
        <f t="shared" si="0"/>
        <v>450180.83999999997</v>
      </c>
      <c r="H9" s="1">
        <v>1040</v>
      </c>
    </row>
    <row r="10" spans="1:8" x14ac:dyDescent="0.25">
      <c r="A10" s="1">
        <v>1717</v>
      </c>
      <c r="B10" s="1">
        <v>606146.87</v>
      </c>
      <c r="C10" s="1">
        <v>606230.25</v>
      </c>
      <c r="D10" s="1">
        <v>606186.5</v>
      </c>
      <c r="E10" s="1">
        <v>606262.62</v>
      </c>
      <c r="F10" s="1">
        <v>606322.31000000006</v>
      </c>
      <c r="G10" s="1">
        <f t="shared" si="0"/>
        <v>606229.71000000008</v>
      </c>
      <c r="H10" s="1">
        <v>1717</v>
      </c>
    </row>
    <row r="11" spans="1:8" x14ac:dyDescent="0.25">
      <c r="A11" s="1">
        <v>2480</v>
      </c>
      <c r="B11" s="1">
        <v>782175.31</v>
      </c>
      <c r="C11" s="1">
        <v>782145.75</v>
      </c>
      <c r="D11" s="1">
        <v>782200.93</v>
      </c>
      <c r="E11" s="1">
        <v>782135.62</v>
      </c>
      <c r="F11" s="1">
        <v>782178.12</v>
      </c>
      <c r="G11" s="1">
        <f t="shared" si="0"/>
        <v>782167.14600000007</v>
      </c>
      <c r="H11" s="1">
        <v>2480</v>
      </c>
    </row>
    <row r="12" spans="1:8" x14ac:dyDescent="0.25">
      <c r="A12" s="1">
        <v>3247</v>
      </c>
      <c r="B12" s="1">
        <v>959202.3</v>
      </c>
      <c r="C12" s="1">
        <v>959383.87</v>
      </c>
      <c r="D12" s="1">
        <v>959171.18</v>
      </c>
      <c r="E12" s="1">
        <v>959397.62</v>
      </c>
      <c r="F12" s="1">
        <v>959674.18</v>
      </c>
      <c r="G12" s="1">
        <f t="shared" si="0"/>
        <v>959365.83000000007</v>
      </c>
      <c r="H12" s="1">
        <v>3247</v>
      </c>
    </row>
    <row r="13" spans="1:8" x14ac:dyDescent="0.25">
      <c r="A13" s="1">
        <v>4436</v>
      </c>
      <c r="B13" s="1">
        <v>1233095.6200000001</v>
      </c>
      <c r="C13" s="1">
        <v>1233207.3700000001</v>
      </c>
      <c r="D13" s="1">
        <v>1232742.3700000001</v>
      </c>
      <c r="E13" s="1">
        <v>1233128.6200000001</v>
      </c>
      <c r="F13" s="1">
        <v>1233034.25</v>
      </c>
      <c r="G13" s="1">
        <f t="shared" si="0"/>
        <v>1233041.6460000002</v>
      </c>
      <c r="H13" s="1">
        <v>4436</v>
      </c>
    </row>
    <row r="14" spans="1:8" ht="12.5" x14ac:dyDescent="0.25">
      <c r="A14" s="1">
        <v>5402</v>
      </c>
      <c r="B14" s="1">
        <v>1455402.12</v>
      </c>
      <c r="C14" s="1">
        <v>1455533.37</v>
      </c>
      <c r="D14" s="1">
        <v>1455494.75</v>
      </c>
      <c r="E14" s="1">
        <v>1455410.62</v>
      </c>
      <c r="F14" s="1">
        <v>1455573.82</v>
      </c>
      <c r="G14" s="1">
        <f t="shared" si="0"/>
        <v>1455482.9360000002</v>
      </c>
      <c r="H14" s="1">
        <v>5402</v>
      </c>
    </row>
    <row r="15" spans="1:8" ht="15.75" customHeight="1" x14ac:dyDescent="0.3">
      <c r="A15" s="3">
        <v>5402</v>
      </c>
      <c r="B15" s="3">
        <v>1454027.453064</v>
      </c>
      <c r="C15" s="3">
        <v>1452571.970128</v>
      </c>
      <c r="D15" s="3">
        <v>1451116.487192</v>
      </c>
      <c r="E15" s="3">
        <v>1449661.004256</v>
      </c>
      <c r="F15" s="3">
        <v>1448205.5213200001</v>
      </c>
      <c r="G15" s="1">
        <f t="shared" si="0"/>
        <v>1451116.487192</v>
      </c>
      <c r="H15" s="3">
        <v>5402</v>
      </c>
    </row>
    <row r="16" spans="1:8" ht="15.75" customHeight="1" x14ac:dyDescent="0.3">
      <c r="A16" s="3">
        <v>4436</v>
      </c>
      <c r="B16" s="3">
        <v>1231808.604354</v>
      </c>
      <c r="C16" s="3">
        <v>1230575.562708</v>
      </c>
      <c r="D16" s="3">
        <v>1229342.521062</v>
      </c>
      <c r="E16" s="3">
        <v>1228109.479416</v>
      </c>
      <c r="F16" s="3">
        <v>1226876.43777</v>
      </c>
      <c r="G16" s="1">
        <f t="shared" si="0"/>
        <v>1229342.521062</v>
      </c>
      <c r="H16" s="3">
        <v>4436</v>
      </c>
    </row>
    <row r="17" spans="1:8" ht="15.75" customHeight="1" x14ac:dyDescent="0.3">
      <c r="A17" s="3">
        <v>3247</v>
      </c>
      <c r="B17" s="3">
        <v>958406.46416999993</v>
      </c>
      <c r="C17" s="3">
        <v>957447.09833999991</v>
      </c>
      <c r="D17" s="3">
        <v>956487.73251</v>
      </c>
      <c r="E17" s="3">
        <v>955528.36667999998</v>
      </c>
      <c r="F17" s="3">
        <v>954569.00084999995</v>
      </c>
      <c r="G17" s="1">
        <f t="shared" si="0"/>
        <v>956487.73251000012</v>
      </c>
      <c r="H17" s="3">
        <v>3247</v>
      </c>
    </row>
    <row r="18" spans="1:8" ht="15.75" customHeight="1" x14ac:dyDescent="0.3">
      <c r="A18" s="3">
        <v>2480</v>
      </c>
      <c r="B18" s="3">
        <v>781384.97885399999</v>
      </c>
      <c r="C18" s="3">
        <v>780602.81170799991</v>
      </c>
      <c r="D18" s="3">
        <v>779820.64456199994</v>
      </c>
      <c r="E18" s="3">
        <v>779038.47741599998</v>
      </c>
      <c r="F18" s="3">
        <v>778256.3102699999</v>
      </c>
      <c r="G18" s="1">
        <f t="shared" si="0"/>
        <v>779820.64456199983</v>
      </c>
      <c r="H18" s="3">
        <v>2480</v>
      </c>
    </row>
    <row r="19" spans="1:8" ht="15.75" customHeight="1" x14ac:dyDescent="0.3">
      <c r="A19" s="3">
        <v>1717</v>
      </c>
      <c r="B19" s="3">
        <v>605623.48028999998</v>
      </c>
      <c r="C19" s="3">
        <v>605017.25057999999</v>
      </c>
      <c r="D19" s="3">
        <v>604411.02087000001</v>
      </c>
      <c r="E19" s="3">
        <v>603804.79115999991</v>
      </c>
      <c r="F19" s="3">
        <v>603198.56144999992</v>
      </c>
      <c r="G19" s="1">
        <f t="shared" si="0"/>
        <v>604411.02087000001</v>
      </c>
      <c r="H19" s="3">
        <v>1717</v>
      </c>
    </row>
    <row r="20" spans="1:8" ht="15.75" customHeight="1" x14ac:dyDescent="0.3">
      <c r="A20" s="3">
        <v>1040</v>
      </c>
      <c r="B20" s="3">
        <v>449730.65915999998</v>
      </c>
      <c r="C20" s="3">
        <v>449280.47832000011</v>
      </c>
      <c r="D20" s="3">
        <v>448830.29748000001</v>
      </c>
      <c r="E20" s="3">
        <v>448380.11664000002</v>
      </c>
      <c r="F20" s="3">
        <v>447929.93579999998</v>
      </c>
      <c r="G20" s="1">
        <f t="shared" si="0"/>
        <v>448830.29748000001</v>
      </c>
      <c r="H20" s="3">
        <v>1040</v>
      </c>
    </row>
    <row r="21" spans="1:8" ht="15.75" customHeight="1" x14ac:dyDescent="0.3">
      <c r="A21" s="3">
        <v>760</v>
      </c>
      <c r="B21" s="3">
        <v>385326.63964800001</v>
      </c>
      <c r="C21" s="3">
        <v>384940.92729600001</v>
      </c>
      <c r="D21" s="3">
        <v>384555.21494400001</v>
      </c>
      <c r="E21" s="3">
        <v>384169.502592</v>
      </c>
      <c r="F21" s="3">
        <v>383783.79024</v>
      </c>
      <c r="G21" s="1">
        <f t="shared" si="0"/>
        <v>384555.21494400001</v>
      </c>
      <c r="H21" s="3">
        <v>760</v>
      </c>
    </row>
    <row r="22" spans="1:8" ht="15.75" customHeight="1" x14ac:dyDescent="0.3">
      <c r="A22" s="3">
        <v>468</v>
      </c>
      <c r="B22" s="3">
        <v>318020.26939199999</v>
      </c>
      <c r="C22" s="3">
        <v>317701.93078400003</v>
      </c>
      <c r="D22" s="3">
        <v>317383.59217600001</v>
      </c>
      <c r="E22" s="3">
        <v>317065.25356799999</v>
      </c>
      <c r="F22" s="3">
        <v>316746.91496000002</v>
      </c>
      <c r="G22" s="1">
        <f t="shared" si="0"/>
        <v>317383.59217600001</v>
      </c>
      <c r="H22" s="3">
        <v>468</v>
      </c>
    </row>
    <row r="23" spans="1:8" ht="15.75" customHeight="1" x14ac:dyDescent="0.3">
      <c r="A23" s="3">
        <v>278</v>
      </c>
      <c r="B23" s="3">
        <v>273932.79300000001</v>
      </c>
      <c r="C23" s="3">
        <v>273658.58600000001</v>
      </c>
      <c r="D23" s="3">
        <v>273384.37900000002</v>
      </c>
      <c r="E23" s="3">
        <v>273110.17200000002</v>
      </c>
      <c r="F23" s="3">
        <v>272835.96500000003</v>
      </c>
      <c r="G23" s="1">
        <f t="shared" si="0"/>
        <v>273384.37900000002</v>
      </c>
      <c r="H23" s="3">
        <v>278</v>
      </c>
    </row>
    <row r="24" spans="1:8" ht="15.75" customHeight="1" x14ac:dyDescent="0.3">
      <c r="A24" s="3">
        <v>148.39400000000001</v>
      </c>
      <c r="B24" s="3">
        <v>244129.70192399999</v>
      </c>
      <c r="C24" s="3">
        <v>243885.32784799999</v>
      </c>
      <c r="D24" s="3">
        <v>243640.95377200001</v>
      </c>
      <c r="E24" s="3">
        <v>243396.579696</v>
      </c>
      <c r="F24" s="3">
        <v>243152.20561999999</v>
      </c>
      <c r="G24" s="1">
        <f t="shared" si="0"/>
        <v>243640.95377199998</v>
      </c>
      <c r="H24" s="3">
        <v>148.39400000000001</v>
      </c>
    </row>
    <row r="25" spans="1:8" ht="15.75" customHeight="1" x14ac:dyDescent="0.3">
      <c r="A25" s="3">
        <v>99.162000000000006</v>
      </c>
      <c r="B25" s="3">
        <v>232842.290634</v>
      </c>
      <c r="C25" s="3">
        <v>232609.215268</v>
      </c>
      <c r="D25" s="3">
        <v>232376.139902</v>
      </c>
      <c r="E25" s="3">
        <v>232143.06453599999</v>
      </c>
      <c r="F25" s="3">
        <v>231909.98916999999</v>
      </c>
      <c r="G25" s="1">
        <f t="shared" si="0"/>
        <v>232376.139902</v>
      </c>
      <c r="H25" s="3">
        <v>99.162000000000006</v>
      </c>
    </row>
    <row r="26" spans="1:8" ht="15.75" customHeight="1" x14ac:dyDescent="0.3">
      <c r="A26" s="3">
        <v>49.231999999999999</v>
      </c>
      <c r="B26" s="3">
        <v>221305.756716</v>
      </c>
      <c r="C26" s="3">
        <v>221084.22943199999</v>
      </c>
      <c r="D26" s="3">
        <v>220862.70214800001</v>
      </c>
      <c r="E26" s="3">
        <v>220641.174864</v>
      </c>
      <c r="F26" s="3">
        <v>220419.64757999999</v>
      </c>
      <c r="G26" s="1">
        <f t="shared" si="0"/>
        <v>220862.70214799995</v>
      </c>
      <c r="H26" s="3">
        <v>49.231999999999999</v>
      </c>
    </row>
    <row r="27" spans="1:8" ht="15.75" customHeight="1" x14ac:dyDescent="0.3">
      <c r="A27" s="3">
        <v>0</v>
      </c>
      <c r="B27" s="3">
        <v>209918.98089000001</v>
      </c>
      <c r="C27" s="3">
        <v>209708.85178</v>
      </c>
      <c r="D27" s="3">
        <v>209498.72266999999</v>
      </c>
      <c r="E27" s="3">
        <v>209288.59356000001</v>
      </c>
      <c r="F27" s="3">
        <v>209078.46445</v>
      </c>
      <c r="G27" s="1">
        <f t="shared" si="0"/>
        <v>209498.72266999999</v>
      </c>
      <c r="H27" s="3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Kritika Bansal</dc:creator>
  <cp:lastModifiedBy>Kritika Bansal</cp:lastModifiedBy>
  <dcterms:created xsi:type="dcterms:W3CDTF">2024-11-12T14:19:06Z</dcterms:created>
  <dcterms:modified xsi:type="dcterms:W3CDTF">2024-11-12T14:19:06Z</dcterms:modified>
</cp:coreProperties>
</file>