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queryTables/queryTable5.xml" ContentType="application/vnd.openxmlformats-officedocument.spreadsheetml.queryTab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rashantsinha/Repository/GIT/pragyajswl/Protein-Sequence-Parser/stage/"/>
    </mc:Choice>
  </mc:AlternateContent>
  <bookViews>
    <workbookView xWindow="0" yWindow="0" windowWidth="27320" windowHeight="15360" tabRatio="500" activeTab="4"/>
  </bookViews>
  <sheets>
    <sheet name="Added virus" sheetId="13" r:id="rId1"/>
    <sheet name="All" sheetId="1" r:id="rId2"/>
    <sheet name="mammalia.txt" sheetId="2" r:id="rId3"/>
    <sheet name="Actinopterygii" sheetId="3" r:id="rId4"/>
    <sheet name="Aves" sheetId="4" r:id="rId5"/>
    <sheet name="Aggregate" sheetId="9" r:id="rId6"/>
    <sheet name="Bacteria" sheetId="11" r:id="rId7"/>
    <sheet name="Virus" sheetId="12" r:id="rId8"/>
  </sheets>
  <definedNames>
    <definedName name="_xlnm._FilterDatabase" localSheetId="0" hidden="1">'Added virus'!$A$1:$W$68</definedName>
    <definedName name="_xlnm._FilterDatabase" localSheetId="1" hidden="1">All!$A$1:$W$68</definedName>
    <definedName name="_xlnm._FilterDatabase" localSheetId="2" hidden="1">mammalia.txt!$A$1:$V$1</definedName>
    <definedName name="result__1" localSheetId="0">'Added virus'!$A$1:$W$68</definedName>
    <definedName name="result__1" localSheetId="1">All!$A$1:$W$68</definedName>
    <definedName name="result__1" localSheetId="6">Bacteria!$A$1:$V$19</definedName>
    <definedName name="result__1" localSheetId="2">mammalia.txt!$A$1:$V$1</definedName>
    <definedName name="result__2" localSheetId="7">Virus!$A$1:$V$18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3" i="13" l="1"/>
  <c r="AS103" i="13"/>
  <c r="AR103" i="13"/>
  <c r="AQ103" i="13"/>
  <c r="AP103" i="13"/>
  <c r="AO103" i="13"/>
  <c r="AN103" i="13"/>
  <c r="AM103" i="13"/>
  <c r="AL103" i="13"/>
  <c r="AK103" i="13"/>
  <c r="AJ103" i="13"/>
  <c r="AI103" i="13"/>
  <c r="AH103" i="13"/>
  <c r="AG103" i="13"/>
  <c r="AF103" i="13"/>
  <c r="AE103" i="13"/>
  <c r="AD103" i="13"/>
  <c r="AC103" i="13"/>
  <c r="AB103" i="13"/>
  <c r="AA103" i="13"/>
  <c r="Z103" i="13"/>
  <c r="Y103" i="13"/>
  <c r="X102" i="13"/>
  <c r="AS102" i="13"/>
  <c r="AR102" i="13"/>
  <c r="AQ102" i="13"/>
  <c r="AP102" i="13"/>
  <c r="AO102" i="13"/>
  <c r="AN102" i="13"/>
  <c r="AM102" i="13"/>
  <c r="AL102" i="13"/>
  <c r="AK102" i="13"/>
  <c r="AJ102" i="13"/>
  <c r="AI102" i="13"/>
  <c r="AH102" i="13"/>
  <c r="AG102" i="13"/>
  <c r="AF102" i="13"/>
  <c r="AE102" i="13"/>
  <c r="AD102" i="13"/>
  <c r="AC102" i="13"/>
  <c r="AB102" i="13"/>
  <c r="AA102" i="13"/>
  <c r="Z102" i="13"/>
  <c r="Y102" i="13"/>
  <c r="X101" i="13"/>
  <c r="AS101" i="13"/>
  <c r="AR101" i="13"/>
  <c r="AQ101" i="13"/>
  <c r="AP101" i="13"/>
  <c r="AO101" i="13"/>
  <c r="AN101" i="13"/>
  <c r="AM101" i="13"/>
  <c r="AL101" i="13"/>
  <c r="AK101" i="13"/>
  <c r="AJ101" i="13"/>
  <c r="AI101" i="13"/>
  <c r="AH101" i="13"/>
  <c r="AG101" i="13"/>
  <c r="AF101" i="13"/>
  <c r="AE101" i="13"/>
  <c r="AD101" i="13"/>
  <c r="AC101" i="13"/>
  <c r="AB101" i="13"/>
  <c r="AA101" i="13"/>
  <c r="Z101" i="13"/>
  <c r="Y101" i="13"/>
  <c r="X100" i="13"/>
  <c r="AS100" i="13"/>
  <c r="AR100" i="13"/>
  <c r="AQ100" i="13"/>
  <c r="AP100" i="13"/>
  <c r="AO100" i="13"/>
  <c r="AN100" i="13"/>
  <c r="AM100" i="13"/>
  <c r="AL100" i="13"/>
  <c r="AK100" i="13"/>
  <c r="AJ100" i="13"/>
  <c r="AI100" i="13"/>
  <c r="AH100" i="13"/>
  <c r="AG100" i="13"/>
  <c r="AF100" i="13"/>
  <c r="AE100" i="13"/>
  <c r="AD100" i="13"/>
  <c r="AC100" i="13"/>
  <c r="AB100" i="13"/>
  <c r="AA100" i="13"/>
  <c r="Z100" i="13"/>
  <c r="Y100" i="13"/>
  <c r="X99" i="13"/>
  <c r="AS99" i="13"/>
  <c r="AR99" i="13"/>
  <c r="AQ99" i="13"/>
  <c r="AP99" i="13"/>
  <c r="AO99" i="13"/>
  <c r="AN99" i="13"/>
  <c r="AM99" i="13"/>
  <c r="AL99" i="13"/>
  <c r="AK99" i="13"/>
  <c r="AJ99" i="13"/>
  <c r="AI99" i="13"/>
  <c r="AH99" i="13"/>
  <c r="AG99" i="13"/>
  <c r="AF99" i="13"/>
  <c r="AE99" i="13"/>
  <c r="AD99" i="13"/>
  <c r="AC99" i="13"/>
  <c r="AB99" i="13"/>
  <c r="AA99" i="13"/>
  <c r="Z99" i="13"/>
  <c r="Y99" i="13"/>
  <c r="X98" i="13"/>
  <c r="AS98" i="13"/>
  <c r="AR98" i="13"/>
  <c r="AQ98" i="13"/>
  <c r="AP98" i="13"/>
  <c r="AO98" i="13"/>
  <c r="AN98" i="13"/>
  <c r="AM98" i="13"/>
  <c r="AL98" i="13"/>
  <c r="AK98" i="13"/>
  <c r="AJ98" i="13"/>
  <c r="AI98" i="13"/>
  <c r="AH98" i="13"/>
  <c r="AG98" i="13"/>
  <c r="AF98" i="13"/>
  <c r="AE98" i="13"/>
  <c r="AD98" i="13"/>
  <c r="AC98" i="13"/>
  <c r="AB98" i="13"/>
  <c r="AA98" i="13"/>
  <c r="Z98" i="13"/>
  <c r="Y98" i="13"/>
  <c r="X97" i="13"/>
  <c r="AS97" i="13"/>
  <c r="AR97" i="13"/>
  <c r="AQ97" i="13"/>
  <c r="AP97" i="13"/>
  <c r="AO97" i="13"/>
  <c r="AN97" i="13"/>
  <c r="AM97" i="13"/>
  <c r="AL97" i="13"/>
  <c r="AK97" i="13"/>
  <c r="AJ97" i="13"/>
  <c r="AI97" i="13"/>
  <c r="AH97" i="13"/>
  <c r="AG97" i="13"/>
  <c r="AF97" i="13"/>
  <c r="AE97" i="13"/>
  <c r="AD97" i="13"/>
  <c r="AC97" i="13"/>
  <c r="AB97" i="13"/>
  <c r="AA97" i="13"/>
  <c r="Z97" i="13"/>
  <c r="Y97" i="13"/>
  <c r="X96" i="13"/>
  <c r="AS96" i="13"/>
  <c r="AR96" i="13"/>
  <c r="AQ96" i="13"/>
  <c r="AP96" i="13"/>
  <c r="AO96" i="13"/>
  <c r="AN96" i="13"/>
  <c r="AM96" i="13"/>
  <c r="AL96" i="13"/>
  <c r="AK96" i="13"/>
  <c r="AJ96" i="13"/>
  <c r="AI96" i="13"/>
  <c r="AH96" i="13"/>
  <c r="AG96" i="13"/>
  <c r="AF96" i="13"/>
  <c r="AE96" i="13"/>
  <c r="AD96" i="13"/>
  <c r="AC96" i="13"/>
  <c r="AB96" i="13"/>
  <c r="AA96" i="13"/>
  <c r="Z96" i="13"/>
  <c r="Y96" i="13"/>
  <c r="X95" i="13"/>
  <c r="AS95" i="13"/>
  <c r="AR95" i="13"/>
  <c r="AQ95" i="13"/>
  <c r="AP95" i="13"/>
  <c r="AO95" i="13"/>
  <c r="AN95" i="13"/>
  <c r="AM95" i="13"/>
  <c r="AL95" i="13"/>
  <c r="AK95" i="13"/>
  <c r="AJ95" i="13"/>
  <c r="AI95" i="13"/>
  <c r="AH95" i="13"/>
  <c r="AG95" i="13"/>
  <c r="AF95" i="13"/>
  <c r="AE95" i="13"/>
  <c r="AD95" i="13"/>
  <c r="AC95" i="13"/>
  <c r="AB95" i="13"/>
  <c r="AA95" i="13"/>
  <c r="Z95" i="13"/>
  <c r="Y95" i="13"/>
  <c r="X94" i="13"/>
  <c r="AS94" i="13"/>
  <c r="AR94" i="13"/>
  <c r="AQ94" i="13"/>
  <c r="AP94" i="13"/>
  <c r="AO94" i="13"/>
  <c r="AN94" i="13"/>
  <c r="AM94" i="13"/>
  <c r="AL94" i="13"/>
  <c r="AK94" i="13"/>
  <c r="AJ94" i="13"/>
  <c r="AI94" i="13"/>
  <c r="AH94" i="13"/>
  <c r="AG94" i="13"/>
  <c r="AF94" i="13"/>
  <c r="AE94" i="13"/>
  <c r="AD94" i="13"/>
  <c r="AC94" i="13"/>
  <c r="AB94" i="13"/>
  <c r="AA94" i="13"/>
  <c r="Z94" i="13"/>
  <c r="Y94" i="13"/>
  <c r="X93" i="13"/>
  <c r="AS93" i="13"/>
  <c r="AR93" i="13"/>
  <c r="AQ93" i="13"/>
  <c r="AP93" i="13"/>
  <c r="AO93" i="13"/>
  <c r="AN93" i="13"/>
  <c r="AM93" i="13"/>
  <c r="AL93" i="13"/>
  <c r="AK93" i="13"/>
  <c r="AJ93" i="13"/>
  <c r="AI93" i="13"/>
  <c r="AH93" i="13"/>
  <c r="AG93" i="13"/>
  <c r="AF93" i="13"/>
  <c r="AE93" i="13"/>
  <c r="AD93" i="13"/>
  <c r="AC93" i="13"/>
  <c r="AB93" i="13"/>
  <c r="AA93" i="13"/>
  <c r="Z93" i="13"/>
  <c r="Y93" i="13"/>
  <c r="X92" i="13"/>
  <c r="AS92" i="13"/>
  <c r="AR92" i="13"/>
  <c r="AQ92" i="13"/>
  <c r="AP92" i="13"/>
  <c r="AO92" i="13"/>
  <c r="AN92" i="13"/>
  <c r="AM92" i="13"/>
  <c r="AL92" i="13"/>
  <c r="AK92" i="13"/>
  <c r="AJ92" i="13"/>
  <c r="AI92" i="13"/>
  <c r="AH92" i="13"/>
  <c r="AG92" i="13"/>
  <c r="AF92" i="13"/>
  <c r="AE92" i="13"/>
  <c r="AD92" i="13"/>
  <c r="AC92" i="13"/>
  <c r="AB92" i="13"/>
  <c r="AA92" i="13"/>
  <c r="Z92" i="13"/>
  <c r="Y92" i="13"/>
  <c r="X91" i="13"/>
  <c r="AS91" i="13"/>
  <c r="AR91" i="13"/>
  <c r="AQ91" i="13"/>
  <c r="AP91" i="13"/>
  <c r="AO91" i="13"/>
  <c r="AN91" i="13"/>
  <c r="AM91" i="13"/>
  <c r="AL91" i="13"/>
  <c r="AK91" i="13"/>
  <c r="AJ91" i="13"/>
  <c r="AI91" i="13"/>
  <c r="AH91" i="13"/>
  <c r="AG91" i="13"/>
  <c r="AF91" i="13"/>
  <c r="AE91" i="13"/>
  <c r="AD91" i="13"/>
  <c r="AC91" i="13"/>
  <c r="AB91" i="13"/>
  <c r="AA91" i="13"/>
  <c r="Z91" i="13"/>
  <c r="Y91" i="13"/>
  <c r="X90" i="13"/>
  <c r="AS90" i="13"/>
  <c r="AR90" i="13"/>
  <c r="AQ90" i="13"/>
  <c r="AP90" i="13"/>
  <c r="AO90" i="13"/>
  <c r="AN90" i="13"/>
  <c r="AM90" i="13"/>
  <c r="AL90" i="13"/>
  <c r="AK90" i="13"/>
  <c r="AJ90" i="13"/>
  <c r="AI90" i="13"/>
  <c r="AH90" i="13"/>
  <c r="AG90" i="13"/>
  <c r="AF90" i="13"/>
  <c r="AE90" i="13"/>
  <c r="AD90" i="13"/>
  <c r="AC90" i="13"/>
  <c r="AB90" i="13"/>
  <c r="AA90" i="13"/>
  <c r="Z90" i="13"/>
  <c r="Y90" i="13"/>
  <c r="X89" i="13"/>
  <c r="AS89" i="13"/>
  <c r="AR89" i="13"/>
  <c r="AQ89" i="13"/>
  <c r="AP89" i="13"/>
  <c r="AO89" i="13"/>
  <c r="AN89" i="13"/>
  <c r="AM89" i="13"/>
  <c r="AL89" i="13"/>
  <c r="AK89" i="13"/>
  <c r="AJ89" i="13"/>
  <c r="AI89" i="13"/>
  <c r="AH89" i="13"/>
  <c r="AG89" i="13"/>
  <c r="AF89" i="13"/>
  <c r="AE89" i="13"/>
  <c r="AD89" i="13"/>
  <c r="AC89" i="13"/>
  <c r="AB89" i="13"/>
  <c r="AA89" i="13"/>
  <c r="Z89" i="13"/>
  <c r="Y89" i="13"/>
  <c r="X88" i="13"/>
  <c r="AS88" i="13"/>
  <c r="AR88" i="13"/>
  <c r="AQ88" i="13"/>
  <c r="AP88" i="13"/>
  <c r="AO88" i="13"/>
  <c r="AN88" i="13"/>
  <c r="AM88" i="13"/>
  <c r="AL88" i="13"/>
  <c r="AK88" i="13"/>
  <c r="AJ88" i="13"/>
  <c r="AI88" i="13"/>
  <c r="AH88" i="13"/>
  <c r="AG88" i="13"/>
  <c r="AF88" i="13"/>
  <c r="AE88" i="13"/>
  <c r="AD88" i="13"/>
  <c r="AC88" i="13"/>
  <c r="AB88" i="13"/>
  <c r="AA88" i="13"/>
  <c r="Z88" i="13"/>
  <c r="Y88" i="13"/>
  <c r="X87" i="13"/>
  <c r="AS87" i="13"/>
  <c r="AR87" i="13"/>
  <c r="AQ87" i="13"/>
  <c r="AP87" i="13"/>
  <c r="AO87" i="13"/>
  <c r="AN87" i="13"/>
  <c r="AM87" i="13"/>
  <c r="AL87" i="13"/>
  <c r="AK87" i="13"/>
  <c r="AJ87" i="13"/>
  <c r="AI87" i="13"/>
  <c r="AH87" i="13"/>
  <c r="AG87" i="13"/>
  <c r="AF87" i="13"/>
  <c r="AE87" i="13"/>
  <c r="AD87" i="13"/>
  <c r="AC87" i="13"/>
  <c r="AB87" i="13"/>
  <c r="AA87" i="13"/>
  <c r="Z87" i="13"/>
  <c r="Y87" i="13"/>
  <c r="X86" i="13"/>
  <c r="AS86" i="13"/>
  <c r="AR86" i="13"/>
  <c r="AQ86" i="13"/>
  <c r="AP86" i="13"/>
  <c r="AO86" i="13"/>
  <c r="AN86" i="13"/>
  <c r="AM86" i="13"/>
  <c r="AL86" i="13"/>
  <c r="AK86" i="13"/>
  <c r="AJ86" i="13"/>
  <c r="AI86" i="13"/>
  <c r="AH86" i="13"/>
  <c r="AG86" i="13"/>
  <c r="AF86" i="13"/>
  <c r="AE86" i="13"/>
  <c r="AD86" i="13"/>
  <c r="AC86" i="13"/>
  <c r="AB86" i="13"/>
  <c r="AA86" i="13"/>
  <c r="Z86" i="13"/>
  <c r="Y86" i="13"/>
  <c r="X68" i="13"/>
  <c r="AS68" i="13"/>
  <c r="AR68" i="13"/>
  <c r="AQ68" i="13"/>
  <c r="AP68" i="13"/>
  <c r="AO68" i="13"/>
  <c r="AN68" i="13"/>
  <c r="AM68" i="13"/>
  <c r="AL68" i="13"/>
  <c r="AK68" i="13"/>
  <c r="AJ68" i="13"/>
  <c r="AI68" i="13"/>
  <c r="AH68" i="13"/>
  <c r="AG68" i="13"/>
  <c r="AF68" i="13"/>
  <c r="AE68" i="13"/>
  <c r="AD68" i="13"/>
  <c r="AC68" i="13"/>
  <c r="AB68" i="13"/>
  <c r="AA68" i="13"/>
  <c r="Z68" i="13"/>
  <c r="Y68" i="13"/>
  <c r="X67" i="13"/>
  <c r="AS67" i="13"/>
  <c r="AR67" i="13"/>
  <c r="AQ67" i="13"/>
  <c r="AP67" i="13"/>
  <c r="AO67" i="13"/>
  <c r="AN67" i="13"/>
  <c r="AM67" i="13"/>
  <c r="AL67" i="13"/>
  <c r="AK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X66" i="13"/>
  <c r="AS66" i="13"/>
  <c r="AR66" i="13"/>
  <c r="AQ66" i="13"/>
  <c r="AP66" i="13"/>
  <c r="AO66" i="13"/>
  <c r="AN66" i="13"/>
  <c r="AM66" i="13"/>
  <c r="AL66" i="13"/>
  <c r="AK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X65" i="13"/>
  <c r="AS65" i="13"/>
  <c r="AR65" i="13"/>
  <c r="AQ65" i="13"/>
  <c r="AP65" i="13"/>
  <c r="AO65" i="13"/>
  <c r="AN65" i="13"/>
  <c r="AM65" i="13"/>
  <c r="AL65" i="13"/>
  <c r="AK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X64" i="13"/>
  <c r="AS64" i="13"/>
  <c r="AR64" i="13"/>
  <c r="AQ64" i="13"/>
  <c r="AP64" i="13"/>
  <c r="AO64" i="13"/>
  <c r="AN64" i="13"/>
  <c r="AM64" i="13"/>
  <c r="AL64" i="13"/>
  <c r="AK64" i="13"/>
  <c r="AJ64" i="13"/>
  <c r="AI64" i="13"/>
  <c r="AH64" i="13"/>
  <c r="AG64" i="13"/>
  <c r="AF64" i="13"/>
  <c r="AE64" i="13"/>
  <c r="AD64" i="13"/>
  <c r="AC64" i="13"/>
  <c r="AB64" i="13"/>
  <c r="AA64" i="13"/>
  <c r="Z64" i="13"/>
  <c r="Y64" i="13"/>
  <c r="X63" i="13"/>
  <c r="AS63" i="13"/>
  <c r="AR63" i="13"/>
  <c r="AQ63" i="13"/>
  <c r="AP63" i="13"/>
  <c r="AO63" i="13"/>
  <c r="AN63" i="13"/>
  <c r="AM63" i="13"/>
  <c r="AL63" i="13"/>
  <c r="AK63" i="13"/>
  <c r="AJ63" i="13"/>
  <c r="AI63" i="13"/>
  <c r="AH63" i="13"/>
  <c r="AG63" i="13"/>
  <c r="AF63" i="13"/>
  <c r="AE63" i="13"/>
  <c r="AD63" i="13"/>
  <c r="AC63" i="13"/>
  <c r="AB63" i="13"/>
  <c r="AA63" i="13"/>
  <c r="Z63" i="13"/>
  <c r="Y63" i="13"/>
  <c r="X62" i="13"/>
  <c r="AS62" i="13"/>
  <c r="AR62" i="13"/>
  <c r="AQ62" i="13"/>
  <c r="AP62" i="13"/>
  <c r="AO62" i="13"/>
  <c r="AN62" i="13"/>
  <c r="AM62" i="13"/>
  <c r="AL62" i="13"/>
  <c r="AK62" i="13"/>
  <c r="AJ62" i="13"/>
  <c r="AI62" i="13"/>
  <c r="AH62" i="13"/>
  <c r="AG62" i="13"/>
  <c r="AF62" i="13"/>
  <c r="AE62" i="13"/>
  <c r="AD62" i="13"/>
  <c r="AC62" i="13"/>
  <c r="AB62" i="13"/>
  <c r="AA62" i="13"/>
  <c r="Z62" i="13"/>
  <c r="Y62" i="13"/>
  <c r="X61" i="13"/>
  <c r="AS61" i="13"/>
  <c r="AR61" i="13"/>
  <c r="AQ61" i="13"/>
  <c r="AP61" i="13"/>
  <c r="AO61" i="13"/>
  <c r="AN61" i="13"/>
  <c r="AM61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X60" i="13"/>
  <c r="AS60" i="13"/>
  <c r="AR60" i="13"/>
  <c r="AQ60" i="13"/>
  <c r="AP60" i="13"/>
  <c r="AO60" i="13"/>
  <c r="AN60" i="13"/>
  <c r="AM60" i="13"/>
  <c r="AL60" i="13"/>
  <c r="AK60" i="13"/>
  <c r="AJ60" i="13"/>
  <c r="AI60" i="13"/>
  <c r="AH60" i="13"/>
  <c r="AG60" i="13"/>
  <c r="AF60" i="13"/>
  <c r="AE60" i="13"/>
  <c r="AD60" i="13"/>
  <c r="AC60" i="13"/>
  <c r="AB60" i="13"/>
  <c r="AA60" i="13"/>
  <c r="Z60" i="13"/>
  <c r="Y60" i="13"/>
  <c r="X59" i="13"/>
  <c r="AS59" i="13"/>
  <c r="AR59" i="13"/>
  <c r="AQ59" i="13"/>
  <c r="AP59" i="13"/>
  <c r="AO59" i="13"/>
  <c r="AN59" i="13"/>
  <c r="AM59" i="13"/>
  <c r="AL59" i="13"/>
  <c r="AK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X58" i="13"/>
  <c r="AS58" i="13"/>
  <c r="AR58" i="13"/>
  <c r="AQ58" i="13"/>
  <c r="AP58" i="13"/>
  <c r="AO58" i="13"/>
  <c r="AN58" i="13"/>
  <c r="AM58" i="13"/>
  <c r="AL58" i="13"/>
  <c r="AK58" i="13"/>
  <c r="AJ58" i="13"/>
  <c r="AI58" i="13"/>
  <c r="AH58" i="13"/>
  <c r="AG58" i="13"/>
  <c r="AF58" i="13"/>
  <c r="AE58" i="13"/>
  <c r="AD58" i="13"/>
  <c r="AC58" i="13"/>
  <c r="AB58" i="13"/>
  <c r="AA58" i="13"/>
  <c r="Z58" i="13"/>
  <c r="Y58" i="13"/>
  <c r="X57" i="13"/>
  <c r="AS57" i="13"/>
  <c r="AR57" i="13"/>
  <c r="AQ57" i="13"/>
  <c r="AP57" i="13"/>
  <c r="AO57" i="13"/>
  <c r="AN57" i="13"/>
  <c r="AM57" i="13"/>
  <c r="AL57" i="13"/>
  <c r="AK57" i="13"/>
  <c r="AJ57" i="13"/>
  <c r="AI57" i="13"/>
  <c r="AH57" i="13"/>
  <c r="AG57" i="13"/>
  <c r="AF57" i="13"/>
  <c r="AE57" i="13"/>
  <c r="AD57" i="13"/>
  <c r="AC57" i="13"/>
  <c r="AB57" i="13"/>
  <c r="AA57" i="13"/>
  <c r="Z57" i="13"/>
  <c r="Y57" i="13"/>
  <c r="X56" i="13"/>
  <c r="AS56" i="13"/>
  <c r="AR56" i="13"/>
  <c r="AQ56" i="13"/>
  <c r="AP56" i="13"/>
  <c r="AO56" i="13"/>
  <c r="AN56" i="13"/>
  <c r="AM56" i="13"/>
  <c r="AL56" i="13"/>
  <c r="AK56" i="13"/>
  <c r="AJ56" i="13"/>
  <c r="AI56" i="13"/>
  <c r="AH56" i="13"/>
  <c r="AG56" i="13"/>
  <c r="AF56" i="13"/>
  <c r="AE56" i="13"/>
  <c r="AD56" i="13"/>
  <c r="AC56" i="13"/>
  <c r="AB56" i="13"/>
  <c r="AA56" i="13"/>
  <c r="Z56" i="13"/>
  <c r="Y56" i="13"/>
  <c r="X55" i="13"/>
  <c r="AS55" i="13"/>
  <c r="AR55" i="13"/>
  <c r="AQ55" i="13"/>
  <c r="AP55" i="13"/>
  <c r="AO55" i="13"/>
  <c r="AN55" i="13"/>
  <c r="AM55" i="13"/>
  <c r="AL55" i="13"/>
  <c r="AK55" i="13"/>
  <c r="AJ55" i="13"/>
  <c r="AI55" i="13"/>
  <c r="AH55" i="13"/>
  <c r="AG55" i="13"/>
  <c r="AF55" i="13"/>
  <c r="AE55" i="13"/>
  <c r="AD55" i="13"/>
  <c r="AC55" i="13"/>
  <c r="AB55" i="13"/>
  <c r="AA55" i="13"/>
  <c r="Z55" i="13"/>
  <c r="Y55" i="13"/>
  <c r="X54" i="13"/>
  <c r="AS54" i="13"/>
  <c r="AR54" i="13"/>
  <c r="AQ54" i="13"/>
  <c r="AP54" i="13"/>
  <c r="AO54" i="13"/>
  <c r="AN54" i="13"/>
  <c r="AM54" i="13"/>
  <c r="AL54" i="13"/>
  <c r="AK54" i="13"/>
  <c r="AJ54" i="13"/>
  <c r="AI54" i="13"/>
  <c r="AH54" i="13"/>
  <c r="AG54" i="13"/>
  <c r="AF54" i="13"/>
  <c r="AE54" i="13"/>
  <c r="AD54" i="13"/>
  <c r="AC54" i="13"/>
  <c r="AB54" i="13"/>
  <c r="AA54" i="13"/>
  <c r="Z54" i="13"/>
  <c r="Y54" i="13"/>
  <c r="X53" i="13"/>
  <c r="AS53" i="13"/>
  <c r="AR53" i="13"/>
  <c r="AQ53" i="13"/>
  <c r="AP53" i="13"/>
  <c r="AO53" i="13"/>
  <c r="AN53" i="13"/>
  <c r="AM53" i="13"/>
  <c r="AL53" i="13"/>
  <c r="AK53" i="13"/>
  <c r="AJ53" i="13"/>
  <c r="AI53" i="13"/>
  <c r="AH53" i="13"/>
  <c r="AG53" i="13"/>
  <c r="AF53" i="13"/>
  <c r="AE53" i="13"/>
  <c r="AD53" i="13"/>
  <c r="AC53" i="13"/>
  <c r="AB53" i="13"/>
  <c r="AA53" i="13"/>
  <c r="Z53" i="13"/>
  <c r="Y53" i="13"/>
  <c r="X52" i="13"/>
  <c r="AS52" i="13"/>
  <c r="AR52" i="13"/>
  <c r="AQ52" i="13"/>
  <c r="AP52" i="13"/>
  <c r="AO52" i="13"/>
  <c r="AN52" i="13"/>
  <c r="AM52" i="13"/>
  <c r="AL52" i="13"/>
  <c r="AK52" i="13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X51" i="13"/>
  <c r="AS51" i="13"/>
  <c r="AR51" i="13"/>
  <c r="AQ51" i="13"/>
  <c r="AP51" i="13"/>
  <c r="AO51" i="13"/>
  <c r="AN51" i="13"/>
  <c r="AM51" i="13"/>
  <c r="AL51" i="13"/>
  <c r="AK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X50" i="13"/>
  <c r="AS50" i="13"/>
  <c r="AR50" i="13"/>
  <c r="AQ50" i="13"/>
  <c r="AP50" i="13"/>
  <c r="AO50" i="13"/>
  <c r="AN50" i="13"/>
  <c r="AM50" i="13"/>
  <c r="AL50" i="13"/>
  <c r="AK50" i="13"/>
  <c r="AJ50" i="13"/>
  <c r="AI50" i="13"/>
  <c r="AH50" i="13"/>
  <c r="AG50" i="13"/>
  <c r="AF50" i="13"/>
  <c r="AE50" i="13"/>
  <c r="AD50" i="13"/>
  <c r="AC50" i="13"/>
  <c r="AB50" i="13"/>
  <c r="AA50" i="13"/>
  <c r="Z50" i="13"/>
  <c r="Y50" i="13"/>
  <c r="X49" i="13"/>
  <c r="AS49" i="13"/>
  <c r="AR49" i="13"/>
  <c r="AQ49" i="13"/>
  <c r="AP49" i="13"/>
  <c r="AO49" i="13"/>
  <c r="AN49" i="13"/>
  <c r="AM49" i="13"/>
  <c r="AL49" i="13"/>
  <c r="AK49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X48" i="13"/>
  <c r="AS48" i="13"/>
  <c r="AR48" i="13"/>
  <c r="AQ48" i="13"/>
  <c r="AP48" i="13"/>
  <c r="AO48" i="13"/>
  <c r="AN48" i="13"/>
  <c r="AM48" i="13"/>
  <c r="AL48" i="13"/>
  <c r="AK48" i="13"/>
  <c r="AJ48" i="13"/>
  <c r="AI48" i="13"/>
  <c r="AH48" i="13"/>
  <c r="AG48" i="13"/>
  <c r="AF48" i="13"/>
  <c r="AE48" i="13"/>
  <c r="AD48" i="13"/>
  <c r="AC48" i="13"/>
  <c r="AB48" i="13"/>
  <c r="AA48" i="13"/>
  <c r="Z48" i="13"/>
  <c r="Y48" i="13"/>
  <c r="X47" i="13"/>
  <c r="AS47" i="13"/>
  <c r="AR47" i="13"/>
  <c r="AQ47" i="13"/>
  <c r="AP47" i="13"/>
  <c r="AO47" i="13"/>
  <c r="AN47" i="13"/>
  <c r="AM47" i="13"/>
  <c r="AL47" i="13"/>
  <c r="AK47" i="13"/>
  <c r="AJ47" i="13"/>
  <c r="AI47" i="13"/>
  <c r="AH47" i="13"/>
  <c r="AG47" i="13"/>
  <c r="AF47" i="13"/>
  <c r="AE47" i="13"/>
  <c r="AD47" i="13"/>
  <c r="AC47" i="13"/>
  <c r="AB47" i="13"/>
  <c r="AA47" i="13"/>
  <c r="Z47" i="13"/>
  <c r="Y47" i="13"/>
  <c r="X46" i="13"/>
  <c r="AS46" i="13"/>
  <c r="AR46" i="13"/>
  <c r="AQ46" i="13"/>
  <c r="AP46" i="13"/>
  <c r="AO46" i="13"/>
  <c r="AN46" i="13"/>
  <c r="AM46" i="13"/>
  <c r="AL46" i="13"/>
  <c r="AK46" i="13"/>
  <c r="AJ46" i="13"/>
  <c r="AI46" i="13"/>
  <c r="AH46" i="13"/>
  <c r="AG46" i="13"/>
  <c r="AF46" i="13"/>
  <c r="AE46" i="13"/>
  <c r="AD46" i="13"/>
  <c r="AC46" i="13"/>
  <c r="AB46" i="13"/>
  <c r="AA46" i="13"/>
  <c r="Z46" i="13"/>
  <c r="Y46" i="13"/>
  <c r="X45" i="13"/>
  <c r="AS45" i="13"/>
  <c r="AR45" i="13"/>
  <c r="AQ45" i="13"/>
  <c r="AP45" i="13"/>
  <c r="AO45" i="13"/>
  <c r="AN45" i="13"/>
  <c r="AM45" i="13"/>
  <c r="AL45" i="13"/>
  <c r="AK45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X44" i="13"/>
  <c r="AS44" i="13"/>
  <c r="AR44" i="13"/>
  <c r="AQ44" i="13"/>
  <c r="AP44" i="13"/>
  <c r="AO44" i="13"/>
  <c r="AN44" i="13"/>
  <c r="AM44" i="13"/>
  <c r="AL44" i="13"/>
  <c r="AK44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X43" i="13"/>
  <c r="AS43" i="13"/>
  <c r="AR43" i="13"/>
  <c r="AQ43" i="13"/>
  <c r="AP43" i="13"/>
  <c r="AO43" i="13"/>
  <c r="AN43" i="13"/>
  <c r="AM43" i="13"/>
  <c r="AL43" i="13"/>
  <c r="AK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X42" i="13"/>
  <c r="AS42" i="13"/>
  <c r="AR42" i="13"/>
  <c r="AQ42" i="13"/>
  <c r="AP42" i="13"/>
  <c r="AO42" i="13"/>
  <c r="AN42" i="13"/>
  <c r="AM42" i="13"/>
  <c r="AL42" i="13"/>
  <c r="AK42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1" i="13"/>
  <c r="AS41" i="13"/>
  <c r="AR41" i="13"/>
  <c r="AQ41" i="13"/>
  <c r="AP41" i="13"/>
  <c r="AO41" i="13"/>
  <c r="AN41" i="13"/>
  <c r="AM41" i="13"/>
  <c r="AL41" i="13"/>
  <c r="AK41" i="13"/>
  <c r="AJ41" i="13"/>
  <c r="AI41" i="13"/>
  <c r="AH41" i="13"/>
  <c r="AG41" i="13"/>
  <c r="AF41" i="13"/>
  <c r="AE41" i="13"/>
  <c r="AD41" i="13"/>
  <c r="AC41" i="13"/>
  <c r="AB41" i="13"/>
  <c r="AA41" i="13"/>
  <c r="Z41" i="13"/>
  <c r="Y41" i="13"/>
  <c r="X40" i="13"/>
  <c r="AS40" i="13"/>
  <c r="AR40" i="13"/>
  <c r="AQ40" i="13"/>
  <c r="AP40" i="13"/>
  <c r="AO40" i="13"/>
  <c r="AN40" i="13"/>
  <c r="AM40" i="13"/>
  <c r="AL40" i="13"/>
  <c r="AK40" i="13"/>
  <c r="AJ40" i="13"/>
  <c r="AI40" i="13"/>
  <c r="AH40" i="13"/>
  <c r="AG40" i="13"/>
  <c r="AF40" i="13"/>
  <c r="AE40" i="13"/>
  <c r="AD40" i="13"/>
  <c r="AC40" i="13"/>
  <c r="AB40" i="13"/>
  <c r="AA40" i="13"/>
  <c r="Z40" i="13"/>
  <c r="Y40" i="13"/>
  <c r="X39" i="13"/>
  <c r="AS39" i="13"/>
  <c r="AR39" i="13"/>
  <c r="AQ39" i="13"/>
  <c r="AP39" i="13"/>
  <c r="AO39" i="13"/>
  <c r="AN39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8" i="13"/>
  <c r="AS38" i="13"/>
  <c r="AR38" i="13"/>
  <c r="AQ38" i="13"/>
  <c r="AP38" i="13"/>
  <c r="AO38" i="13"/>
  <c r="AN38" i="13"/>
  <c r="AM38" i="13"/>
  <c r="AL38" i="13"/>
  <c r="AK38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X37" i="13"/>
  <c r="AS37" i="13"/>
  <c r="AR37" i="13"/>
  <c r="AQ37" i="13"/>
  <c r="AP37" i="13"/>
  <c r="AO37" i="13"/>
  <c r="AN37" i="13"/>
  <c r="AM37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X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B19" i="12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X19" i="11"/>
  <c r="X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B20" i="11"/>
  <c r="W2" i="12"/>
  <c r="AI2" i="12"/>
  <c r="AJ2" i="12"/>
  <c r="AK2" i="12"/>
  <c r="AL2" i="12"/>
  <c r="AM2" i="12"/>
  <c r="AN2" i="12"/>
  <c r="AO2" i="12"/>
  <c r="AP2" i="12"/>
  <c r="AQ2" i="12"/>
  <c r="AR2" i="12"/>
  <c r="W3" i="12"/>
  <c r="AI3" i="12"/>
  <c r="AJ3" i="12"/>
  <c r="AK3" i="12"/>
  <c r="AL3" i="12"/>
  <c r="AM3" i="12"/>
  <c r="AN3" i="12"/>
  <c r="AO3" i="12"/>
  <c r="AP3" i="12"/>
  <c r="AQ3" i="12"/>
  <c r="AR3" i="12"/>
  <c r="W4" i="12"/>
  <c r="AI4" i="12"/>
  <c r="AJ4" i="12"/>
  <c r="AK4" i="12"/>
  <c r="AL4" i="12"/>
  <c r="AM4" i="12"/>
  <c r="AN4" i="12"/>
  <c r="AO4" i="12"/>
  <c r="AP4" i="12"/>
  <c r="AQ4" i="12"/>
  <c r="AR4" i="12"/>
  <c r="W5" i="12"/>
  <c r="AI5" i="12"/>
  <c r="AJ5" i="12"/>
  <c r="AK5" i="12"/>
  <c r="AL5" i="12"/>
  <c r="AM5" i="12"/>
  <c r="AN5" i="12"/>
  <c r="AO5" i="12"/>
  <c r="AP5" i="12"/>
  <c r="AQ5" i="12"/>
  <c r="AR5" i="12"/>
  <c r="W6" i="12"/>
  <c r="AI6" i="12"/>
  <c r="AJ6" i="12"/>
  <c r="AK6" i="12"/>
  <c r="AL6" i="12"/>
  <c r="AM6" i="12"/>
  <c r="AN6" i="12"/>
  <c r="AO6" i="12"/>
  <c r="AP6" i="12"/>
  <c r="AQ6" i="12"/>
  <c r="AR6" i="12"/>
  <c r="W7" i="12"/>
  <c r="AI7" i="12"/>
  <c r="AJ7" i="12"/>
  <c r="AK7" i="12"/>
  <c r="AL7" i="12"/>
  <c r="AM7" i="12"/>
  <c r="AN7" i="12"/>
  <c r="AO7" i="12"/>
  <c r="AP7" i="12"/>
  <c r="AQ7" i="12"/>
  <c r="AR7" i="12"/>
  <c r="W8" i="12"/>
  <c r="AI8" i="12"/>
  <c r="AJ8" i="12"/>
  <c r="AK8" i="12"/>
  <c r="AL8" i="12"/>
  <c r="AM8" i="12"/>
  <c r="AN8" i="12"/>
  <c r="AO8" i="12"/>
  <c r="AP8" i="12"/>
  <c r="AQ8" i="12"/>
  <c r="AR8" i="12"/>
  <c r="W9" i="12"/>
  <c r="AI9" i="12"/>
  <c r="AJ9" i="12"/>
  <c r="AK9" i="12"/>
  <c r="AL9" i="12"/>
  <c r="AM9" i="12"/>
  <c r="AN9" i="12"/>
  <c r="AO9" i="12"/>
  <c r="AP9" i="12"/>
  <c r="AQ9" i="12"/>
  <c r="AR9" i="12"/>
  <c r="W10" i="12"/>
  <c r="AI10" i="12"/>
  <c r="AJ10" i="12"/>
  <c r="AK10" i="12"/>
  <c r="AL10" i="12"/>
  <c r="AM10" i="12"/>
  <c r="AN10" i="12"/>
  <c r="AO10" i="12"/>
  <c r="AP10" i="12"/>
  <c r="AQ10" i="12"/>
  <c r="AR10" i="12"/>
  <c r="W11" i="12"/>
  <c r="AI11" i="12"/>
  <c r="AJ11" i="12"/>
  <c r="AK11" i="12"/>
  <c r="AL11" i="12"/>
  <c r="AM11" i="12"/>
  <c r="AN11" i="12"/>
  <c r="AO11" i="12"/>
  <c r="AP11" i="12"/>
  <c r="AQ11" i="12"/>
  <c r="AR11" i="12"/>
  <c r="W12" i="12"/>
  <c r="AI12" i="12"/>
  <c r="AJ12" i="12"/>
  <c r="AK12" i="12"/>
  <c r="AL12" i="12"/>
  <c r="AM12" i="12"/>
  <c r="AN12" i="12"/>
  <c r="AO12" i="12"/>
  <c r="AP12" i="12"/>
  <c r="AQ12" i="12"/>
  <c r="AR12" i="12"/>
  <c r="W13" i="12"/>
  <c r="AI13" i="12"/>
  <c r="AJ13" i="12"/>
  <c r="AK13" i="12"/>
  <c r="AL13" i="12"/>
  <c r="AM13" i="12"/>
  <c r="AN13" i="12"/>
  <c r="AO13" i="12"/>
  <c r="AP13" i="12"/>
  <c r="AQ13" i="12"/>
  <c r="AR13" i="12"/>
  <c r="W14" i="12"/>
  <c r="AI14" i="12"/>
  <c r="AJ14" i="12"/>
  <c r="AK14" i="12"/>
  <c r="AL14" i="12"/>
  <c r="AM14" i="12"/>
  <c r="AN14" i="12"/>
  <c r="AO14" i="12"/>
  <c r="AP14" i="12"/>
  <c r="AQ14" i="12"/>
  <c r="AR14" i="12"/>
  <c r="W15" i="12"/>
  <c r="AI15" i="12"/>
  <c r="AJ15" i="12"/>
  <c r="AK15" i="12"/>
  <c r="AL15" i="12"/>
  <c r="AM15" i="12"/>
  <c r="AN15" i="12"/>
  <c r="AO15" i="12"/>
  <c r="AP15" i="12"/>
  <c r="AQ15" i="12"/>
  <c r="AR15" i="12"/>
  <c r="W16" i="12"/>
  <c r="AI16" i="12"/>
  <c r="AJ16" i="12"/>
  <c r="AK16" i="12"/>
  <c r="AL16" i="12"/>
  <c r="AM16" i="12"/>
  <c r="AN16" i="12"/>
  <c r="AO16" i="12"/>
  <c r="AP16" i="12"/>
  <c r="AQ16" i="12"/>
  <c r="AR16" i="12"/>
  <c r="W17" i="12"/>
  <c r="AI17" i="12"/>
  <c r="AJ17" i="12"/>
  <c r="AK17" i="12"/>
  <c r="AL17" i="12"/>
  <c r="AM17" i="12"/>
  <c r="AN17" i="12"/>
  <c r="AO17" i="12"/>
  <c r="AP17" i="12"/>
  <c r="AQ17" i="12"/>
  <c r="AR17" i="12"/>
  <c r="W18" i="12"/>
  <c r="Y2" i="12"/>
  <c r="Z2" i="12"/>
  <c r="AA2" i="12"/>
  <c r="AB2" i="12"/>
  <c r="AC2" i="12"/>
  <c r="AD2" i="12"/>
  <c r="AE2" i="12"/>
  <c r="AF2" i="12"/>
  <c r="AG2" i="12"/>
  <c r="AH2" i="12"/>
  <c r="Y3" i="12"/>
  <c r="Z3" i="12"/>
  <c r="AA3" i="12"/>
  <c r="AB3" i="12"/>
  <c r="AC3" i="12"/>
  <c r="AD3" i="12"/>
  <c r="AE3" i="12"/>
  <c r="AF3" i="12"/>
  <c r="AG3" i="12"/>
  <c r="AH3" i="12"/>
  <c r="Y4" i="12"/>
  <c r="Z4" i="12"/>
  <c r="AA4" i="12"/>
  <c r="AB4" i="12"/>
  <c r="AC4" i="12"/>
  <c r="AD4" i="12"/>
  <c r="AE4" i="12"/>
  <c r="AF4" i="12"/>
  <c r="AG4" i="12"/>
  <c r="AH4" i="12"/>
  <c r="Y5" i="12"/>
  <c r="Z5" i="12"/>
  <c r="AA5" i="12"/>
  <c r="AB5" i="12"/>
  <c r="AC5" i="12"/>
  <c r="AD5" i="12"/>
  <c r="AE5" i="12"/>
  <c r="AF5" i="12"/>
  <c r="AG5" i="12"/>
  <c r="AH5" i="12"/>
  <c r="Y6" i="12"/>
  <c r="Z6" i="12"/>
  <c r="AA6" i="12"/>
  <c r="AB6" i="12"/>
  <c r="AC6" i="12"/>
  <c r="AD6" i="12"/>
  <c r="AE6" i="12"/>
  <c r="AF6" i="12"/>
  <c r="AG6" i="12"/>
  <c r="AH6" i="12"/>
  <c r="Y7" i="12"/>
  <c r="Z7" i="12"/>
  <c r="AA7" i="12"/>
  <c r="AB7" i="12"/>
  <c r="AC7" i="12"/>
  <c r="AD7" i="12"/>
  <c r="AE7" i="12"/>
  <c r="AF7" i="12"/>
  <c r="AG7" i="12"/>
  <c r="AH7" i="12"/>
  <c r="Y8" i="12"/>
  <c r="Z8" i="12"/>
  <c r="AA8" i="12"/>
  <c r="AB8" i="12"/>
  <c r="AC8" i="12"/>
  <c r="AD8" i="12"/>
  <c r="AE8" i="12"/>
  <c r="AF8" i="12"/>
  <c r="AG8" i="12"/>
  <c r="AH8" i="12"/>
  <c r="Y9" i="12"/>
  <c r="Z9" i="12"/>
  <c r="AA9" i="12"/>
  <c r="AB9" i="12"/>
  <c r="AC9" i="12"/>
  <c r="AD9" i="12"/>
  <c r="AE9" i="12"/>
  <c r="AF9" i="12"/>
  <c r="AG9" i="12"/>
  <c r="AH9" i="12"/>
  <c r="Y10" i="12"/>
  <c r="Z10" i="12"/>
  <c r="AA10" i="12"/>
  <c r="AB10" i="12"/>
  <c r="AC10" i="12"/>
  <c r="AD10" i="12"/>
  <c r="AE10" i="12"/>
  <c r="AF10" i="12"/>
  <c r="AG10" i="12"/>
  <c r="AH10" i="12"/>
  <c r="Y11" i="12"/>
  <c r="Z11" i="12"/>
  <c r="AA11" i="12"/>
  <c r="AB11" i="12"/>
  <c r="AC11" i="12"/>
  <c r="AD11" i="12"/>
  <c r="AE11" i="12"/>
  <c r="AF11" i="12"/>
  <c r="AG11" i="12"/>
  <c r="AH11" i="12"/>
  <c r="Y12" i="12"/>
  <c r="Z12" i="12"/>
  <c r="AA12" i="12"/>
  <c r="AB12" i="12"/>
  <c r="AC12" i="12"/>
  <c r="AD12" i="12"/>
  <c r="AE12" i="12"/>
  <c r="AF12" i="12"/>
  <c r="AG12" i="12"/>
  <c r="AH12" i="12"/>
  <c r="Y13" i="12"/>
  <c r="Z13" i="12"/>
  <c r="AA13" i="12"/>
  <c r="AB13" i="12"/>
  <c r="AC13" i="12"/>
  <c r="AD13" i="12"/>
  <c r="AE13" i="12"/>
  <c r="AF13" i="12"/>
  <c r="AG13" i="12"/>
  <c r="AH13" i="12"/>
  <c r="Y14" i="12"/>
  <c r="Z14" i="12"/>
  <c r="AA14" i="12"/>
  <c r="AB14" i="12"/>
  <c r="AC14" i="12"/>
  <c r="AD14" i="12"/>
  <c r="AE14" i="12"/>
  <c r="AF14" i="12"/>
  <c r="AG14" i="12"/>
  <c r="AH14" i="12"/>
  <c r="Y15" i="12"/>
  <c r="Z15" i="12"/>
  <c r="AA15" i="12"/>
  <c r="AB15" i="12"/>
  <c r="AC15" i="12"/>
  <c r="AD15" i="12"/>
  <c r="AE15" i="12"/>
  <c r="AF15" i="12"/>
  <c r="AG15" i="12"/>
  <c r="AH15" i="12"/>
  <c r="Y16" i="12"/>
  <c r="Z16" i="12"/>
  <c r="AA16" i="12"/>
  <c r="AB16" i="12"/>
  <c r="AC16" i="12"/>
  <c r="AD16" i="12"/>
  <c r="AE16" i="12"/>
  <c r="AF16" i="12"/>
  <c r="AG16" i="12"/>
  <c r="AH16" i="12"/>
  <c r="Y17" i="12"/>
  <c r="Z17" i="12"/>
  <c r="AA17" i="12"/>
  <c r="AB17" i="12"/>
  <c r="AC17" i="12"/>
  <c r="AD17" i="12"/>
  <c r="AE17" i="12"/>
  <c r="AF17" i="12"/>
  <c r="AG17" i="12"/>
  <c r="AH17" i="12"/>
  <c r="X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2" i="12"/>
  <c r="W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W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W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W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W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W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W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W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W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W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W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W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W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W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W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W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W18" i="11"/>
  <c r="W19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2" i="11"/>
  <c r="AM7" i="4"/>
  <c r="AN7" i="4"/>
  <c r="AO7" i="4"/>
  <c r="AP7" i="4"/>
  <c r="AQ7" i="4"/>
  <c r="AR7" i="4"/>
  <c r="AF7" i="4"/>
  <c r="AG7" i="4"/>
  <c r="AH7" i="4"/>
  <c r="AI7" i="4"/>
  <c r="AJ7" i="4"/>
  <c r="AK7" i="4"/>
  <c r="AL7" i="4"/>
  <c r="Y7" i="4"/>
  <c r="Z7" i="4"/>
  <c r="AA7" i="4"/>
  <c r="AB7" i="4"/>
  <c r="AC7" i="4"/>
  <c r="AD7" i="4"/>
  <c r="AE7" i="4"/>
  <c r="X7" i="4"/>
  <c r="W7" i="4"/>
  <c r="P7" i="4"/>
  <c r="Q7" i="4"/>
  <c r="R7" i="4"/>
  <c r="S7" i="4"/>
  <c r="T7" i="4"/>
  <c r="U7" i="4"/>
  <c r="V7" i="4"/>
  <c r="C7" i="4"/>
  <c r="D7" i="4"/>
  <c r="E7" i="4"/>
  <c r="F7" i="4"/>
  <c r="G7" i="4"/>
  <c r="H7" i="4"/>
  <c r="I7" i="4"/>
  <c r="J7" i="4"/>
  <c r="K7" i="4"/>
  <c r="L7" i="4"/>
  <c r="M7" i="4"/>
  <c r="N7" i="4"/>
  <c r="O7" i="4"/>
  <c r="B7" i="4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X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B13" i="3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X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B45" i="2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X2" i="4"/>
  <c r="W3" i="4"/>
  <c r="W4" i="4"/>
  <c r="W5" i="4"/>
  <c r="W6" i="4"/>
  <c r="W2" i="4"/>
  <c r="AR2" i="3"/>
  <c r="AR3" i="3"/>
  <c r="AR4" i="3"/>
  <c r="AR5" i="3"/>
  <c r="AR6" i="3"/>
  <c r="AR7" i="3"/>
  <c r="AR8" i="3"/>
  <c r="AR9" i="3"/>
  <c r="AR10" i="3"/>
  <c r="AR11" i="3"/>
  <c r="AR12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X2" i="3"/>
  <c r="W3" i="3"/>
  <c r="W4" i="3"/>
  <c r="W5" i="3"/>
  <c r="W6" i="3"/>
  <c r="W7" i="3"/>
  <c r="W8" i="3"/>
  <c r="W9" i="3"/>
  <c r="W10" i="3"/>
  <c r="W11" i="3"/>
  <c r="W12" i="3"/>
  <c r="W2" i="3"/>
  <c r="AL2" i="2"/>
  <c r="AM2" i="2"/>
  <c r="AN2" i="2"/>
  <c r="AO2" i="2"/>
  <c r="AP2" i="2"/>
  <c r="AQ2" i="2"/>
  <c r="AR2" i="2"/>
  <c r="AL3" i="2"/>
  <c r="AM3" i="2"/>
  <c r="AN3" i="2"/>
  <c r="AO3" i="2"/>
  <c r="AP3" i="2"/>
  <c r="AQ3" i="2"/>
  <c r="AR3" i="2"/>
  <c r="AL4" i="2"/>
  <c r="AM4" i="2"/>
  <c r="AN4" i="2"/>
  <c r="AO4" i="2"/>
  <c r="AP4" i="2"/>
  <c r="AQ4" i="2"/>
  <c r="AR4" i="2"/>
  <c r="AL5" i="2"/>
  <c r="AM5" i="2"/>
  <c r="AN5" i="2"/>
  <c r="AO5" i="2"/>
  <c r="AP5" i="2"/>
  <c r="AQ5" i="2"/>
  <c r="AR5" i="2"/>
  <c r="AL6" i="2"/>
  <c r="AM6" i="2"/>
  <c r="AN6" i="2"/>
  <c r="AO6" i="2"/>
  <c r="AP6" i="2"/>
  <c r="AQ6" i="2"/>
  <c r="AR6" i="2"/>
  <c r="AL7" i="2"/>
  <c r="AM7" i="2"/>
  <c r="AN7" i="2"/>
  <c r="AO7" i="2"/>
  <c r="AP7" i="2"/>
  <c r="AQ7" i="2"/>
  <c r="AR7" i="2"/>
  <c r="AL8" i="2"/>
  <c r="AM8" i="2"/>
  <c r="AN8" i="2"/>
  <c r="AO8" i="2"/>
  <c r="AP8" i="2"/>
  <c r="AQ8" i="2"/>
  <c r="AR8" i="2"/>
  <c r="AL9" i="2"/>
  <c r="AM9" i="2"/>
  <c r="AN9" i="2"/>
  <c r="AO9" i="2"/>
  <c r="AP9" i="2"/>
  <c r="AQ9" i="2"/>
  <c r="AR9" i="2"/>
  <c r="AL10" i="2"/>
  <c r="AM10" i="2"/>
  <c r="AN10" i="2"/>
  <c r="AO10" i="2"/>
  <c r="AP10" i="2"/>
  <c r="AQ10" i="2"/>
  <c r="AR10" i="2"/>
  <c r="AL11" i="2"/>
  <c r="AM11" i="2"/>
  <c r="AN11" i="2"/>
  <c r="AO11" i="2"/>
  <c r="AP11" i="2"/>
  <c r="AQ11" i="2"/>
  <c r="AR11" i="2"/>
  <c r="AL12" i="2"/>
  <c r="AM12" i="2"/>
  <c r="AN12" i="2"/>
  <c r="AO12" i="2"/>
  <c r="AP12" i="2"/>
  <c r="AQ12" i="2"/>
  <c r="AR12" i="2"/>
  <c r="AL13" i="2"/>
  <c r="AM13" i="2"/>
  <c r="AN13" i="2"/>
  <c r="AO13" i="2"/>
  <c r="AP13" i="2"/>
  <c r="AQ13" i="2"/>
  <c r="AR13" i="2"/>
  <c r="AL14" i="2"/>
  <c r="AM14" i="2"/>
  <c r="AN14" i="2"/>
  <c r="AO14" i="2"/>
  <c r="AP14" i="2"/>
  <c r="AQ14" i="2"/>
  <c r="AR14" i="2"/>
  <c r="AL15" i="2"/>
  <c r="AM15" i="2"/>
  <c r="AN15" i="2"/>
  <c r="AO15" i="2"/>
  <c r="AP15" i="2"/>
  <c r="AQ15" i="2"/>
  <c r="AR15" i="2"/>
  <c r="AL16" i="2"/>
  <c r="AM16" i="2"/>
  <c r="AN16" i="2"/>
  <c r="AO16" i="2"/>
  <c r="AP16" i="2"/>
  <c r="AQ16" i="2"/>
  <c r="AR16" i="2"/>
  <c r="AL17" i="2"/>
  <c r="AM17" i="2"/>
  <c r="AN17" i="2"/>
  <c r="AO17" i="2"/>
  <c r="AP17" i="2"/>
  <c r="AQ17" i="2"/>
  <c r="AR17" i="2"/>
  <c r="AL18" i="2"/>
  <c r="AM18" i="2"/>
  <c r="AN18" i="2"/>
  <c r="AO18" i="2"/>
  <c r="AP18" i="2"/>
  <c r="AQ18" i="2"/>
  <c r="AR18" i="2"/>
  <c r="AL19" i="2"/>
  <c r="AM19" i="2"/>
  <c r="AN19" i="2"/>
  <c r="AO19" i="2"/>
  <c r="AP19" i="2"/>
  <c r="AQ19" i="2"/>
  <c r="AR19" i="2"/>
  <c r="AL20" i="2"/>
  <c r="AM20" i="2"/>
  <c r="AN20" i="2"/>
  <c r="AO20" i="2"/>
  <c r="AP20" i="2"/>
  <c r="AQ20" i="2"/>
  <c r="AR20" i="2"/>
  <c r="AL21" i="2"/>
  <c r="AM21" i="2"/>
  <c r="AN21" i="2"/>
  <c r="AO21" i="2"/>
  <c r="AP21" i="2"/>
  <c r="AQ21" i="2"/>
  <c r="AR21" i="2"/>
  <c r="AL22" i="2"/>
  <c r="AM22" i="2"/>
  <c r="AN22" i="2"/>
  <c r="AO22" i="2"/>
  <c r="AP22" i="2"/>
  <c r="AQ22" i="2"/>
  <c r="AR22" i="2"/>
  <c r="AL23" i="2"/>
  <c r="AM23" i="2"/>
  <c r="AN23" i="2"/>
  <c r="AO23" i="2"/>
  <c r="AP23" i="2"/>
  <c r="AQ23" i="2"/>
  <c r="AR23" i="2"/>
  <c r="AL24" i="2"/>
  <c r="AM24" i="2"/>
  <c r="AN24" i="2"/>
  <c r="AO24" i="2"/>
  <c r="AP24" i="2"/>
  <c r="AQ24" i="2"/>
  <c r="AR24" i="2"/>
  <c r="AL25" i="2"/>
  <c r="AM25" i="2"/>
  <c r="AN25" i="2"/>
  <c r="AO25" i="2"/>
  <c r="AP25" i="2"/>
  <c r="AQ25" i="2"/>
  <c r="AR25" i="2"/>
  <c r="AL26" i="2"/>
  <c r="AM26" i="2"/>
  <c r="AN26" i="2"/>
  <c r="AO26" i="2"/>
  <c r="AP26" i="2"/>
  <c r="AQ26" i="2"/>
  <c r="AR26" i="2"/>
  <c r="AL27" i="2"/>
  <c r="AM27" i="2"/>
  <c r="AN27" i="2"/>
  <c r="AO27" i="2"/>
  <c r="AP27" i="2"/>
  <c r="AQ27" i="2"/>
  <c r="AR27" i="2"/>
  <c r="AL28" i="2"/>
  <c r="AM28" i="2"/>
  <c r="AN28" i="2"/>
  <c r="AO28" i="2"/>
  <c r="AP28" i="2"/>
  <c r="AQ28" i="2"/>
  <c r="AR28" i="2"/>
  <c r="AL29" i="2"/>
  <c r="AM29" i="2"/>
  <c r="AN29" i="2"/>
  <c r="AO29" i="2"/>
  <c r="AP29" i="2"/>
  <c r="AQ29" i="2"/>
  <c r="AR29" i="2"/>
  <c r="AL30" i="2"/>
  <c r="AM30" i="2"/>
  <c r="AN30" i="2"/>
  <c r="AO30" i="2"/>
  <c r="AP30" i="2"/>
  <c r="AQ30" i="2"/>
  <c r="AR30" i="2"/>
  <c r="AL31" i="2"/>
  <c r="AM31" i="2"/>
  <c r="AN31" i="2"/>
  <c r="AO31" i="2"/>
  <c r="AP31" i="2"/>
  <c r="AQ31" i="2"/>
  <c r="AR31" i="2"/>
  <c r="AL32" i="2"/>
  <c r="AM32" i="2"/>
  <c r="AN32" i="2"/>
  <c r="AO32" i="2"/>
  <c r="AP32" i="2"/>
  <c r="AQ32" i="2"/>
  <c r="AR32" i="2"/>
  <c r="AL33" i="2"/>
  <c r="AM33" i="2"/>
  <c r="AN33" i="2"/>
  <c r="AO33" i="2"/>
  <c r="AP33" i="2"/>
  <c r="AQ33" i="2"/>
  <c r="AR33" i="2"/>
  <c r="AL34" i="2"/>
  <c r="AM34" i="2"/>
  <c r="AN34" i="2"/>
  <c r="AO34" i="2"/>
  <c r="AP34" i="2"/>
  <c r="AQ34" i="2"/>
  <c r="AR34" i="2"/>
  <c r="AL35" i="2"/>
  <c r="AM35" i="2"/>
  <c r="AN35" i="2"/>
  <c r="AO35" i="2"/>
  <c r="AP35" i="2"/>
  <c r="AQ35" i="2"/>
  <c r="AR35" i="2"/>
  <c r="AL36" i="2"/>
  <c r="AM36" i="2"/>
  <c r="AN36" i="2"/>
  <c r="AO36" i="2"/>
  <c r="AP36" i="2"/>
  <c r="AQ36" i="2"/>
  <c r="AR36" i="2"/>
  <c r="AL37" i="2"/>
  <c r="AM37" i="2"/>
  <c r="AN37" i="2"/>
  <c r="AO37" i="2"/>
  <c r="AP37" i="2"/>
  <c r="AQ37" i="2"/>
  <c r="AR37" i="2"/>
  <c r="AL38" i="2"/>
  <c r="AM38" i="2"/>
  <c r="AN38" i="2"/>
  <c r="AO38" i="2"/>
  <c r="AP38" i="2"/>
  <c r="AQ38" i="2"/>
  <c r="AR38" i="2"/>
  <c r="AL39" i="2"/>
  <c r="AM39" i="2"/>
  <c r="AN39" i="2"/>
  <c r="AO39" i="2"/>
  <c r="AP39" i="2"/>
  <c r="AQ39" i="2"/>
  <c r="AR39" i="2"/>
  <c r="AL40" i="2"/>
  <c r="AM40" i="2"/>
  <c r="AN40" i="2"/>
  <c r="AO40" i="2"/>
  <c r="AP40" i="2"/>
  <c r="AQ40" i="2"/>
  <c r="AR40" i="2"/>
  <c r="AL41" i="2"/>
  <c r="AM41" i="2"/>
  <c r="AN41" i="2"/>
  <c r="AO41" i="2"/>
  <c r="AP41" i="2"/>
  <c r="AQ41" i="2"/>
  <c r="AR41" i="2"/>
  <c r="AL42" i="2"/>
  <c r="AM42" i="2"/>
  <c r="AN42" i="2"/>
  <c r="AO42" i="2"/>
  <c r="AP42" i="2"/>
  <c r="AQ42" i="2"/>
  <c r="AR42" i="2"/>
  <c r="AL43" i="2"/>
  <c r="AM43" i="2"/>
  <c r="AN43" i="2"/>
  <c r="AO43" i="2"/>
  <c r="AP43" i="2"/>
  <c r="AQ43" i="2"/>
  <c r="AR43" i="2"/>
  <c r="AL44" i="2"/>
  <c r="AM44" i="2"/>
  <c r="AN44" i="2"/>
  <c r="AO44" i="2"/>
  <c r="AP44" i="2"/>
  <c r="AQ44" i="2"/>
  <c r="AR44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2" i="2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Z2" i="1"/>
  <c r="AA2" i="1"/>
  <c r="AB2" i="1"/>
  <c r="AC2" i="1"/>
  <c r="AD2" i="1"/>
  <c r="AE2" i="1"/>
  <c r="AF2" i="1"/>
  <c r="Z3" i="1"/>
  <c r="AA3" i="1"/>
  <c r="AB3" i="1"/>
  <c r="AC3" i="1"/>
  <c r="AD3" i="1"/>
  <c r="AE3" i="1"/>
  <c r="AF3" i="1"/>
  <c r="Z4" i="1"/>
  <c r="AA4" i="1"/>
  <c r="AB4" i="1"/>
  <c r="AC4" i="1"/>
  <c r="AD4" i="1"/>
  <c r="AE4" i="1"/>
  <c r="AF4" i="1"/>
  <c r="Z5" i="1"/>
  <c r="AA5" i="1"/>
  <c r="AB5" i="1"/>
  <c r="AC5" i="1"/>
  <c r="AD5" i="1"/>
  <c r="AE5" i="1"/>
  <c r="AF5" i="1"/>
  <c r="Z6" i="1"/>
  <c r="AA6" i="1"/>
  <c r="AB6" i="1"/>
  <c r="AC6" i="1"/>
  <c r="AD6" i="1"/>
  <c r="AE6" i="1"/>
  <c r="AF6" i="1"/>
  <c r="Z7" i="1"/>
  <c r="AA7" i="1"/>
  <c r="AB7" i="1"/>
  <c r="AC7" i="1"/>
  <c r="AD7" i="1"/>
  <c r="AE7" i="1"/>
  <c r="AF7" i="1"/>
  <c r="Z8" i="1"/>
  <c r="AA8" i="1"/>
  <c r="AB8" i="1"/>
  <c r="AC8" i="1"/>
  <c r="AD8" i="1"/>
  <c r="AE8" i="1"/>
  <c r="AF8" i="1"/>
  <c r="Z9" i="1"/>
  <c r="AA9" i="1"/>
  <c r="AB9" i="1"/>
  <c r="AC9" i="1"/>
  <c r="AD9" i="1"/>
  <c r="AE9" i="1"/>
  <c r="AF9" i="1"/>
  <c r="Z10" i="1"/>
  <c r="AA10" i="1"/>
  <c r="AB10" i="1"/>
  <c r="AC10" i="1"/>
  <c r="AD10" i="1"/>
  <c r="AE10" i="1"/>
  <c r="AF10" i="1"/>
  <c r="Z11" i="1"/>
  <c r="AA11" i="1"/>
  <c r="AB11" i="1"/>
  <c r="AC11" i="1"/>
  <c r="AD11" i="1"/>
  <c r="AE11" i="1"/>
  <c r="AF11" i="1"/>
  <c r="Z12" i="1"/>
  <c r="AA12" i="1"/>
  <c r="AB12" i="1"/>
  <c r="AC12" i="1"/>
  <c r="AD12" i="1"/>
  <c r="AE12" i="1"/>
  <c r="AF12" i="1"/>
  <c r="Z13" i="1"/>
  <c r="AA13" i="1"/>
  <c r="AB13" i="1"/>
  <c r="AC13" i="1"/>
  <c r="AD13" i="1"/>
  <c r="AE13" i="1"/>
  <c r="AF13" i="1"/>
  <c r="Z14" i="1"/>
  <c r="AA14" i="1"/>
  <c r="AB14" i="1"/>
  <c r="AC14" i="1"/>
  <c r="AD14" i="1"/>
  <c r="AE14" i="1"/>
  <c r="AF14" i="1"/>
  <c r="Z15" i="1"/>
  <c r="AA15" i="1"/>
  <c r="AB15" i="1"/>
  <c r="AC15" i="1"/>
  <c r="AD15" i="1"/>
  <c r="AE15" i="1"/>
  <c r="AF15" i="1"/>
  <c r="Z16" i="1"/>
  <c r="AA16" i="1"/>
  <c r="AB16" i="1"/>
  <c r="AC16" i="1"/>
  <c r="AD16" i="1"/>
  <c r="AE16" i="1"/>
  <c r="AF16" i="1"/>
  <c r="Z17" i="1"/>
  <c r="AA17" i="1"/>
  <c r="AB17" i="1"/>
  <c r="AC17" i="1"/>
  <c r="AD17" i="1"/>
  <c r="AE17" i="1"/>
  <c r="AF17" i="1"/>
  <c r="Z18" i="1"/>
  <c r="AA18" i="1"/>
  <c r="AB18" i="1"/>
  <c r="AC18" i="1"/>
  <c r="AD18" i="1"/>
  <c r="AE18" i="1"/>
  <c r="AF18" i="1"/>
  <c r="Z19" i="1"/>
  <c r="AA19" i="1"/>
  <c r="AB19" i="1"/>
  <c r="AC19" i="1"/>
  <c r="AD19" i="1"/>
  <c r="AE19" i="1"/>
  <c r="AF19" i="1"/>
  <c r="Z20" i="1"/>
  <c r="AA20" i="1"/>
  <c r="AB20" i="1"/>
  <c r="AC20" i="1"/>
  <c r="AD20" i="1"/>
  <c r="AE20" i="1"/>
  <c r="AF20" i="1"/>
  <c r="Z21" i="1"/>
  <c r="AA21" i="1"/>
  <c r="AB21" i="1"/>
  <c r="AC21" i="1"/>
  <c r="AD21" i="1"/>
  <c r="AE21" i="1"/>
  <c r="AF21" i="1"/>
  <c r="Z22" i="1"/>
  <c r="AA22" i="1"/>
  <c r="AB22" i="1"/>
  <c r="AC22" i="1"/>
  <c r="AD22" i="1"/>
  <c r="AE22" i="1"/>
  <c r="AF22" i="1"/>
  <c r="Z23" i="1"/>
  <c r="AA23" i="1"/>
  <c r="AB23" i="1"/>
  <c r="AC23" i="1"/>
  <c r="AD23" i="1"/>
  <c r="AE23" i="1"/>
  <c r="AF23" i="1"/>
  <c r="Z24" i="1"/>
  <c r="AA24" i="1"/>
  <c r="AB24" i="1"/>
  <c r="AC24" i="1"/>
  <c r="AD24" i="1"/>
  <c r="AE24" i="1"/>
  <c r="AF24" i="1"/>
  <c r="Z25" i="1"/>
  <c r="AA25" i="1"/>
  <c r="AB25" i="1"/>
  <c r="AC25" i="1"/>
  <c r="AD25" i="1"/>
  <c r="AE25" i="1"/>
  <c r="AF25" i="1"/>
  <c r="Z26" i="1"/>
  <c r="AA26" i="1"/>
  <c r="AB26" i="1"/>
  <c r="AC26" i="1"/>
  <c r="AD26" i="1"/>
  <c r="AE26" i="1"/>
  <c r="AF26" i="1"/>
  <c r="Z27" i="1"/>
  <c r="AA27" i="1"/>
  <c r="AB27" i="1"/>
  <c r="AC27" i="1"/>
  <c r="AD27" i="1"/>
  <c r="AE27" i="1"/>
  <c r="AF27" i="1"/>
  <c r="Z28" i="1"/>
  <c r="AA28" i="1"/>
  <c r="AB28" i="1"/>
  <c r="AC28" i="1"/>
  <c r="AD28" i="1"/>
  <c r="AE28" i="1"/>
  <c r="AF28" i="1"/>
  <c r="Z29" i="1"/>
  <c r="AA29" i="1"/>
  <c r="AB29" i="1"/>
  <c r="AC29" i="1"/>
  <c r="AD29" i="1"/>
  <c r="AE29" i="1"/>
  <c r="AF29" i="1"/>
  <c r="Z30" i="1"/>
  <c r="AA30" i="1"/>
  <c r="AB30" i="1"/>
  <c r="AC30" i="1"/>
  <c r="AD30" i="1"/>
  <c r="AE30" i="1"/>
  <c r="AF30" i="1"/>
  <c r="Z31" i="1"/>
  <c r="AA31" i="1"/>
  <c r="AB31" i="1"/>
  <c r="AC31" i="1"/>
  <c r="AD31" i="1"/>
  <c r="AE31" i="1"/>
  <c r="AF31" i="1"/>
  <c r="Z32" i="1"/>
  <c r="AA32" i="1"/>
  <c r="AB32" i="1"/>
  <c r="AC32" i="1"/>
  <c r="AD32" i="1"/>
  <c r="AE32" i="1"/>
  <c r="AF32" i="1"/>
  <c r="Z33" i="1"/>
  <c r="AA33" i="1"/>
  <c r="AB33" i="1"/>
  <c r="AC33" i="1"/>
  <c r="AD33" i="1"/>
  <c r="AE33" i="1"/>
  <c r="AF33" i="1"/>
  <c r="Z34" i="1"/>
  <c r="AA34" i="1"/>
  <c r="AB34" i="1"/>
  <c r="AC34" i="1"/>
  <c r="AD34" i="1"/>
  <c r="AE34" i="1"/>
  <c r="AF34" i="1"/>
  <c r="Z35" i="1"/>
  <c r="AA35" i="1"/>
  <c r="AB35" i="1"/>
  <c r="AC35" i="1"/>
  <c r="AD35" i="1"/>
  <c r="AE35" i="1"/>
  <c r="AF35" i="1"/>
  <c r="Z36" i="1"/>
  <c r="AA36" i="1"/>
  <c r="AB36" i="1"/>
  <c r="AC36" i="1"/>
  <c r="AD36" i="1"/>
  <c r="AE36" i="1"/>
  <c r="AF36" i="1"/>
  <c r="Z37" i="1"/>
  <c r="AA37" i="1"/>
  <c r="AB37" i="1"/>
  <c r="AC37" i="1"/>
  <c r="AD37" i="1"/>
  <c r="AE37" i="1"/>
  <c r="AF37" i="1"/>
  <c r="Z38" i="1"/>
  <c r="AA38" i="1"/>
  <c r="AB38" i="1"/>
  <c r="AC38" i="1"/>
  <c r="AD38" i="1"/>
  <c r="AE38" i="1"/>
  <c r="AF38" i="1"/>
  <c r="Z39" i="1"/>
  <c r="AA39" i="1"/>
  <c r="AB39" i="1"/>
  <c r="AC39" i="1"/>
  <c r="AD39" i="1"/>
  <c r="AE39" i="1"/>
  <c r="AF39" i="1"/>
  <c r="Z40" i="1"/>
  <c r="AA40" i="1"/>
  <c r="AB40" i="1"/>
  <c r="AC40" i="1"/>
  <c r="AD40" i="1"/>
  <c r="AE40" i="1"/>
  <c r="AF40" i="1"/>
  <c r="Z41" i="1"/>
  <c r="AA41" i="1"/>
  <c r="AB41" i="1"/>
  <c r="AC41" i="1"/>
  <c r="AD41" i="1"/>
  <c r="AE41" i="1"/>
  <c r="AF41" i="1"/>
  <c r="Z42" i="1"/>
  <c r="AA42" i="1"/>
  <c r="AB42" i="1"/>
  <c r="AC42" i="1"/>
  <c r="AD42" i="1"/>
  <c r="AE42" i="1"/>
  <c r="AF42" i="1"/>
  <c r="Z43" i="1"/>
  <c r="AA43" i="1"/>
  <c r="AB43" i="1"/>
  <c r="AC43" i="1"/>
  <c r="AD43" i="1"/>
  <c r="AE43" i="1"/>
  <c r="AF43" i="1"/>
  <c r="Z44" i="1"/>
  <c r="AA44" i="1"/>
  <c r="AB44" i="1"/>
  <c r="AC44" i="1"/>
  <c r="AD44" i="1"/>
  <c r="AE44" i="1"/>
  <c r="AF44" i="1"/>
  <c r="Z45" i="1"/>
  <c r="AA45" i="1"/>
  <c r="AB45" i="1"/>
  <c r="AC45" i="1"/>
  <c r="AD45" i="1"/>
  <c r="AE45" i="1"/>
  <c r="AF45" i="1"/>
  <c r="Z46" i="1"/>
  <c r="AA46" i="1"/>
  <c r="AB46" i="1"/>
  <c r="AC46" i="1"/>
  <c r="AD46" i="1"/>
  <c r="AE46" i="1"/>
  <c r="AF46" i="1"/>
  <c r="Z47" i="1"/>
  <c r="AA47" i="1"/>
  <c r="AB47" i="1"/>
  <c r="AC47" i="1"/>
  <c r="AD47" i="1"/>
  <c r="AE47" i="1"/>
  <c r="AF47" i="1"/>
  <c r="Z48" i="1"/>
  <c r="AA48" i="1"/>
  <c r="AB48" i="1"/>
  <c r="AC48" i="1"/>
  <c r="AD48" i="1"/>
  <c r="AE48" i="1"/>
  <c r="AF48" i="1"/>
  <c r="Z49" i="1"/>
  <c r="AA49" i="1"/>
  <c r="AB49" i="1"/>
  <c r="AC49" i="1"/>
  <c r="AD49" i="1"/>
  <c r="AE49" i="1"/>
  <c r="AF49" i="1"/>
  <c r="Z50" i="1"/>
  <c r="AA50" i="1"/>
  <c r="AB50" i="1"/>
  <c r="AC50" i="1"/>
  <c r="AD50" i="1"/>
  <c r="AE50" i="1"/>
  <c r="AF50" i="1"/>
  <c r="Z51" i="1"/>
  <c r="AA51" i="1"/>
  <c r="AB51" i="1"/>
  <c r="AC51" i="1"/>
  <c r="AD51" i="1"/>
  <c r="AE51" i="1"/>
  <c r="AF51" i="1"/>
  <c r="Z52" i="1"/>
  <c r="AA52" i="1"/>
  <c r="AB52" i="1"/>
  <c r="AC52" i="1"/>
  <c r="AD52" i="1"/>
  <c r="AE52" i="1"/>
  <c r="AF52" i="1"/>
  <c r="Z53" i="1"/>
  <c r="AA53" i="1"/>
  <c r="AB53" i="1"/>
  <c r="AC53" i="1"/>
  <c r="AD53" i="1"/>
  <c r="AE53" i="1"/>
  <c r="AF53" i="1"/>
  <c r="Z54" i="1"/>
  <c r="AA54" i="1"/>
  <c r="AB54" i="1"/>
  <c r="AC54" i="1"/>
  <c r="AD54" i="1"/>
  <c r="AE54" i="1"/>
  <c r="AF54" i="1"/>
  <c r="Z55" i="1"/>
  <c r="AA55" i="1"/>
  <c r="AB55" i="1"/>
  <c r="AC55" i="1"/>
  <c r="AD55" i="1"/>
  <c r="AE55" i="1"/>
  <c r="AF55" i="1"/>
  <c r="Z56" i="1"/>
  <c r="AA56" i="1"/>
  <c r="AB56" i="1"/>
  <c r="AC56" i="1"/>
  <c r="AD56" i="1"/>
  <c r="AE56" i="1"/>
  <c r="AF56" i="1"/>
  <c r="Z57" i="1"/>
  <c r="AA57" i="1"/>
  <c r="AB57" i="1"/>
  <c r="AC57" i="1"/>
  <c r="AD57" i="1"/>
  <c r="AE57" i="1"/>
  <c r="AF57" i="1"/>
  <c r="Z58" i="1"/>
  <c r="AA58" i="1"/>
  <c r="AB58" i="1"/>
  <c r="AC58" i="1"/>
  <c r="AD58" i="1"/>
  <c r="AE58" i="1"/>
  <c r="AF58" i="1"/>
  <c r="Z59" i="1"/>
  <c r="AA59" i="1"/>
  <c r="AB59" i="1"/>
  <c r="AC59" i="1"/>
  <c r="AD59" i="1"/>
  <c r="AE59" i="1"/>
  <c r="AF59" i="1"/>
  <c r="Z60" i="1"/>
  <c r="AA60" i="1"/>
  <c r="AB60" i="1"/>
  <c r="AC60" i="1"/>
  <c r="AD60" i="1"/>
  <c r="AE60" i="1"/>
  <c r="AF60" i="1"/>
  <c r="Z61" i="1"/>
  <c r="AA61" i="1"/>
  <c r="AB61" i="1"/>
  <c r="AC61" i="1"/>
  <c r="AD61" i="1"/>
  <c r="AE61" i="1"/>
  <c r="AF61" i="1"/>
  <c r="Z62" i="1"/>
  <c r="AA62" i="1"/>
  <c r="AB62" i="1"/>
  <c r="AC62" i="1"/>
  <c r="AD62" i="1"/>
  <c r="AE62" i="1"/>
  <c r="AF62" i="1"/>
  <c r="Z63" i="1"/>
  <c r="AA63" i="1"/>
  <c r="AB63" i="1"/>
  <c r="AC63" i="1"/>
  <c r="AD63" i="1"/>
  <c r="AE63" i="1"/>
  <c r="AF63" i="1"/>
  <c r="Z64" i="1"/>
  <c r="AA64" i="1"/>
  <c r="AB64" i="1"/>
  <c r="AC64" i="1"/>
  <c r="AD64" i="1"/>
  <c r="AE64" i="1"/>
  <c r="AF64" i="1"/>
  <c r="Z65" i="1"/>
  <c r="AA65" i="1"/>
  <c r="AB65" i="1"/>
  <c r="AC65" i="1"/>
  <c r="AD65" i="1"/>
  <c r="AE65" i="1"/>
  <c r="AF65" i="1"/>
  <c r="Z66" i="1"/>
  <c r="AA66" i="1"/>
  <c r="AB66" i="1"/>
  <c r="AC66" i="1"/>
  <c r="AD66" i="1"/>
  <c r="AE66" i="1"/>
  <c r="AF66" i="1"/>
  <c r="Z67" i="1"/>
  <c r="AA67" i="1"/>
  <c r="AB67" i="1"/>
  <c r="AC67" i="1"/>
  <c r="AD67" i="1"/>
  <c r="AE67" i="1"/>
  <c r="AF67" i="1"/>
  <c r="Z68" i="1"/>
  <c r="AA68" i="1"/>
  <c r="AB68" i="1"/>
  <c r="AC68" i="1"/>
  <c r="AD68" i="1"/>
  <c r="AE68" i="1"/>
  <c r="AF68" i="1"/>
  <c r="Y60" i="1"/>
  <c r="Y61" i="1"/>
  <c r="Y62" i="1"/>
  <c r="Y63" i="1"/>
  <c r="Y64" i="1"/>
  <c r="Y65" i="1"/>
  <c r="Y66" i="1"/>
  <c r="Y67" i="1"/>
  <c r="Y68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2" i="1"/>
  <c r="X60" i="1"/>
  <c r="X61" i="1"/>
  <c r="X62" i="1"/>
  <c r="X63" i="1"/>
  <c r="X64" i="1"/>
  <c r="X65" i="1"/>
  <c r="X66" i="1"/>
  <c r="X67" i="1"/>
  <c r="X68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2" i="1"/>
</calcChain>
</file>

<file path=xl/connections.xml><?xml version="1.0" encoding="utf-8"?>
<connections xmlns="http://schemas.openxmlformats.org/spreadsheetml/2006/main">
  <connection id="1" name="bacteria_virus.csv" type="6" refreshedVersion="0" background="1" saveData="1">
    <textPr fileType="mac" sourceFile="/Users/prashantsinha/Repository/GIT/pragyajswl/Protein-Sequence-Parser/stage/bacteria_virus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human_virus.csv" type="6" refreshedVersion="0" background="1" saveData="1">
    <textPr fileType="mac" sourceFile="/Users/prashantsinha/Repository/GIT/pragyajswl/Protein-Sequence-Parser/stage/human_virus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 (1).csv" type="6" refreshedVersion="0" background="1" saveData="1">
    <textPr fileType="mac" sourceFile="/Users/prashantsinha/Downloads/result (1).csv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 (1).csv1" type="6" refreshedVersion="0" background="1" saveData="1">
    <textPr fileType="mac" sourceFile="/Users/prashantsinha/Downloads/Outlook.com (1)/result (1).csv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 (2).csv" type="6" refreshedVersion="0" background="1" saveData="1">
    <textPr fileType="mac" sourceFile="/Users/prashantsinha/Downloads/Outlook.com (1)/result (2).csv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<sst xmlns="http://schemas.openxmlformats.org/spreadsheetml/2006/main" count="717" uniqueCount="135">
  <si>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</si>
  <si>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</si>
  <si>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</si>
  <si>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</si>
  <si>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</si>
  <si>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</si>
  <si>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</si>
  <si>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</si>
  <si>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</si>
  <si>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</si>
  <si>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</si>
  <si>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</si>
  <si>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</si>
  <si>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</si>
  <si>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</si>
  <si>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</si>
  <si>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</si>
  <si>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</si>
  <si>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</si>
  <si>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X</t>
  </si>
  <si>
    <t>Y</t>
  </si>
  <si>
    <t>ailuropoda_melanoleuca</t>
  </si>
  <si>
    <t>anas_platyrhynchos</t>
  </si>
  <si>
    <t>anolis_carolinensis</t>
  </si>
  <si>
    <t>astyanax_mexicanus</t>
  </si>
  <si>
    <t>bos_taurus</t>
  </si>
  <si>
    <t>callithrix_jacchus</t>
  </si>
  <si>
    <t>canis_familiaris</t>
  </si>
  <si>
    <t>cavia_porcellus</t>
  </si>
  <si>
    <t>chlorocebus_sabaeus</t>
  </si>
  <si>
    <t>choloepus_hoffmanni</t>
  </si>
  <si>
    <t>ciona_intestinalis</t>
  </si>
  <si>
    <t>ciona_savignyi</t>
  </si>
  <si>
    <t>danio_rerio</t>
  </si>
  <si>
    <t>dasypus_novemcinctus</t>
  </si>
  <si>
    <t>dipodomys_ordii</t>
  </si>
  <si>
    <t>drosophila_melanogaster</t>
  </si>
  <si>
    <t>echinops_telfairi</t>
  </si>
  <si>
    <t>equus_caballus</t>
  </si>
  <si>
    <t>erinaceus_europaeus</t>
  </si>
  <si>
    <t>felis_catus</t>
  </si>
  <si>
    <t>ficedula_albicollis</t>
  </si>
  <si>
    <t>gadus_morhua</t>
  </si>
  <si>
    <t>gallus_gallus</t>
  </si>
  <si>
    <t>gasterosteus_aculeatus</t>
  </si>
  <si>
    <t>gorilla_gorilla</t>
  </si>
  <si>
    <t>homo_sapiens</t>
  </si>
  <si>
    <t>ictidomys_tridecemlineatus</t>
  </si>
  <si>
    <t>latimeria_chalumnae</t>
  </si>
  <si>
    <t>lepisosteus_oculatus</t>
  </si>
  <si>
    <t>loxodonta_africana</t>
  </si>
  <si>
    <t>macaca_mulatta</t>
  </si>
  <si>
    <t>macropus_eugenii</t>
  </si>
  <si>
    <t>meleagris_gallopavo</t>
  </si>
  <si>
    <t>microcebus_murinus</t>
  </si>
  <si>
    <t>monodelphis_domestica</t>
  </si>
  <si>
    <t>mus_musculus</t>
  </si>
  <si>
    <t>mustela_putorius_furo</t>
  </si>
  <si>
    <t>myotis_lucifugus</t>
  </si>
  <si>
    <t>nomascus_leucogenys</t>
  </si>
  <si>
    <t>ochotona_princeps</t>
  </si>
  <si>
    <t>oreochromis_niloticus</t>
  </si>
  <si>
    <t>ornithorhynchus_anatinus</t>
  </si>
  <si>
    <t>oryctolagus_cuniculus</t>
  </si>
  <si>
    <t>oryzias_latipes</t>
  </si>
  <si>
    <t>otolemur_garnettii</t>
  </si>
  <si>
    <t>ovis_aries</t>
  </si>
  <si>
    <t>pan_troglodytes</t>
  </si>
  <si>
    <t>papio_anubis</t>
  </si>
  <si>
    <t>pelodiscus_sinensis</t>
  </si>
  <si>
    <t>petromyzon_marinus</t>
  </si>
  <si>
    <t>poecilia_formosa</t>
  </si>
  <si>
    <t>pongo_abelii</t>
  </si>
  <si>
    <t>procavia_capensis</t>
  </si>
  <si>
    <t>pteropus_vampyrus</t>
  </si>
  <si>
    <t>rattus_norvegicus</t>
  </si>
  <si>
    <t>sarcophilus_harrisii</t>
  </si>
  <si>
    <t>sorex_araneus</t>
  </si>
  <si>
    <t>sus_scrofa</t>
  </si>
  <si>
    <t>taeniopygia_guttata</t>
  </si>
  <si>
    <t>takifugu_rubripes</t>
  </si>
  <si>
    <t>tarsius_syrichta</t>
  </si>
  <si>
    <t>tetraodon_nigroviridis</t>
  </si>
  <si>
    <t>tupaia_belangeri</t>
  </si>
  <si>
    <t>tursiops_truncatus</t>
  </si>
  <si>
    <t>vicugna_pacos</t>
  </si>
  <si>
    <t>xenopus_tropicalis</t>
  </si>
  <si>
    <t>xiphophorus_maculatus</t>
  </si>
  <si>
    <t>Mammalia</t>
  </si>
  <si>
    <t>Aves</t>
  </si>
  <si>
    <t>Retilia</t>
  </si>
  <si>
    <t>Actinopterygii</t>
  </si>
  <si>
    <t>Ascidiacea</t>
  </si>
  <si>
    <t>Insecta</t>
  </si>
  <si>
    <t>Sarcopterygii</t>
  </si>
  <si>
    <t>Sauropsida</t>
  </si>
  <si>
    <t>Hyperoartia</t>
  </si>
  <si>
    <t>Amphibia</t>
  </si>
  <si>
    <t>UP000000212_1234679.txt</t>
  </si>
  <si>
    <t>UP000000214_1171373.txt</t>
  </si>
  <si>
    <t>UP000000223_1224746.txt</t>
  </si>
  <si>
    <t>UP000000229_399739.txt</t>
  </si>
  <si>
    <t>UP000000230_399742.txt</t>
  </si>
  <si>
    <t>UP000000231_312153.txt</t>
  </si>
  <si>
    <t>UP000000233_379731.txt</t>
  </si>
  <si>
    <t>UP000000235_369723.txt</t>
  </si>
  <si>
    <t>UP000000238_349521.txt</t>
  </si>
  <si>
    <t>UP000000239_290398.txt</t>
  </si>
  <si>
    <t>UP000000243_391295.txt</t>
  </si>
  <si>
    <t>UP000000245_349163.txt</t>
  </si>
  <si>
    <t>UP000000248_246195.txt</t>
  </si>
  <si>
    <t>UP000000254_399550.txt</t>
  </si>
  <si>
    <t>UP000000256_351627.txt</t>
  </si>
  <si>
    <t>UP000000260_290339.txt</t>
  </si>
  <si>
    <t>UP000000265_272620.txt</t>
  </si>
  <si>
    <t>UP000000268_329726.txt</t>
  </si>
  <si>
    <t>UP000000278_766194.txt</t>
  </si>
  <si>
    <t>UP000000327_654913.txt</t>
  </si>
  <si>
    <t>UP000000339_867696.txt</t>
  </si>
  <si>
    <t>UP000000344_10254.txt</t>
  </si>
  <si>
    <t>UP000000348_649603.txt</t>
  </si>
  <si>
    <t>UP000000349_649596.txt</t>
  </si>
  <si>
    <t>UP000000350_649893.txt</t>
  </si>
  <si>
    <t>UP000000351_11008.txt</t>
  </si>
  <si>
    <t>UP000000352_45237.txt</t>
  </si>
  <si>
    <t>UP000000353_299386.txt</t>
  </si>
  <si>
    <t>UP000000354_227859.txt</t>
  </si>
  <si>
    <t>UP000000355_360393.txt</t>
  </si>
  <si>
    <t>UP000000356_12081.txt</t>
  </si>
  <si>
    <t>UP000000357_475778.txt</t>
  </si>
  <si>
    <t>UP000000358_12322.txt</t>
  </si>
  <si>
    <t>UP000000359_478555.txt</t>
  </si>
  <si>
    <t>UP000000360_11090.txt</t>
  </si>
  <si>
    <t>Bacteria</t>
  </si>
  <si>
    <t>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</si>
</sst>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1" fontId="0" fillId="0" borderId="0" xfId="0" applyNumberFormat="1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 dirty="0" smtClean="0"/>
              <a:t>Eukaryotes (68 Samples, Scaled)</a:t>
            </a:r>
            <a:endParaRPr lang="en-US" dirty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'Added virus'!$A$2</c:f>
              <c:strCache>
                <c:ptCount val="1"/>
                <c:pt idx="0">
                  <c:v>ailuropoda_melanoleuca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virus'!$Y$2:$AS$2</c:f>
              <c:numCache>
                <c:formatCode>General</c:formatCode>
                <c:ptCount val="21"/>
                <c:pt idx="0">
                  <c:v>0.0745045718028096</c:v>
                </c:pt>
                <c:pt idx="1">
                  <c:v>0.0248436599117739</c:v>
                </c:pt>
                <c:pt idx="2">
                  <c:v>0.042258332548787</c:v>
                </c:pt>
                <c:pt idx="3">
                  <c:v>0.064178762525308</c:v>
                </c:pt>
                <c:pt idx="4">
                  <c:v>0.033171029667338</c:v>
                </c:pt>
                <c:pt idx="5">
                  <c:v>0.0750113477193494</c:v>
                </c:pt>
                <c:pt idx="6">
                  <c:v>0.0275191680568007</c:v>
                </c:pt>
                <c:pt idx="7">
                  <c:v>0.036945518025183</c:v>
                </c:pt>
                <c:pt idx="8">
                  <c:v>0.0506720024022501</c:v>
                </c:pt>
                <c:pt idx="9">
                  <c:v>0.0972277516501625</c:v>
                </c:pt>
                <c:pt idx="10">
                  <c:v>0.0200420311730516</c:v>
                </c:pt>
                <c:pt idx="11">
                  <c:v>0.0311616167520848</c:v>
                </c:pt>
                <c:pt idx="12">
                  <c:v>0.0702920194304952</c:v>
                </c:pt>
                <c:pt idx="13">
                  <c:v>0.0474083408865148</c:v>
                </c:pt>
                <c:pt idx="14">
                  <c:v>0.0658256945183695</c:v>
                </c:pt>
                <c:pt idx="15">
                  <c:v>0.0869918318982801</c:v>
                </c:pt>
                <c:pt idx="16">
                  <c:v>0.0554675803913871</c:v>
                </c:pt>
                <c:pt idx="17">
                  <c:v>0.0604848311810099</c:v>
                </c:pt>
                <c:pt idx="18">
                  <c:v>0.0145177480791947</c:v>
                </c:pt>
                <c:pt idx="19">
                  <c:v>0.000252439323801044</c:v>
                </c:pt>
                <c:pt idx="20">
                  <c:v>0.0212237220560488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'Added virus'!$A$3</c:f>
              <c:strCache>
                <c:ptCount val="1"/>
                <c:pt idx="0">
                  <c:v>anas_platyrhynchos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virus'!$Y$3:$AS$3</c:f>
              <c:numCache>
                <c:formatCode>General</c:formatCode>
                <c:ptCount val="21"/>
                <c:pt idx="0">
                  <c:v>0.0772340461911941</c:v>
                </c:pt>
                <c:pt idx="1">
                  <c:v>0.0286263553382189</c:v>
                </c:pt>
                <c:pt idx="2">
                  <c:v>0.0411584168433416</c:v>
                </c:pt>
                <c:pt idx="3">
                  <c:v>0.0633127545748751</c:v>
                </c:pt>
                <c:pt idx="4">
                  <c:v>0.0343850522645441</c:v>
                </c:pt>
                <c:pt idx="5">
                  <c:v>0.0668933711251234</c:v>
                </c:pt>
                <c:pt idx="6">
                  <c:v>0.0283606840421994</c:v>
                </c:pt>
                <c:pt idx="7">
                  <c:v>0.0399477579541009</c:v>
                </c:pt>
                <c:pt idx="8">
                  <c:v>0.0562714688826468</c:v>
                </c:pt>
                <c:pt idx="9">
                  <c:v>0.0983087286873189</c:v>
                </c:pt>
                <c:pt idx="10">
                  <c:v>0.0208704633556811</c:v>
                </c:pt>
                <c:pt idx="11">
                  <c:v>0.0345321903232396</c:v>
                </c:pt>
                <c:pt idx="12">
                  <c:v>0.0612389371656852</c:v>
                </c:pt>
                <c:pt idx="13">
                  <c:v>0.0514418822666692</c:v>
                </c:pt>
                <c:pt idx="14">
                  <c:v>0.0573658443519748</c:v>
                </c:pt>
                <c:pt idx="15">
                  <c:v>0.0877406935017174</c:v>
                </c:pt>
                <c:pt idx="16">
                  <c:v>0.055483004300751</c:v>
                </c:pt>
                <c:pt idx="17">
                  <c:v>0.0597761701653899</c:v>
                </c:pt>
                <c:pt idx="18">
                  <c:v>0.0139947642249205</c:v>
                </c:pt>
                <c:pt idx="19">
                  <c:v>0.000388832729160938</c:v>
                </c:pt>
                <c:pt idx="20">
                  <c:v>0.0226685817112471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'Added virus'!$A$4</c:f>
              <c:strCache>
                <c:ptCount val="1"/>
                <c:pt idx="0">
                  <c:v>anolis_carolinensis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virus'!$Y$4:$AS$4</c:f>
              <c:numCache>
                <c:formatCode>General</c:formatCode>
                <c:ptCount val="21"/>
                <c:pt idx="0">
                  <c:v>0.069322331429268</c:v>
                </c:pt>
                <c:pt idx="1">
                  <c:v>0.0205923947593427</c:v>
                </c:pt>
                <c:pt idx="2">
                  <c:v>0.0495820011888399</c:v>
                </c:pt>
                <c:pt idx="3">
                  <c:v>0.0687865031884784</c:v>
                </c:pt>
                <c:pt idx="4">
                  <c:v>0.0358505135940853</c:v>
                </c:pt>
                <c:pt idx="5">
                  <c:v>0.0606475986283839</c:v>
                </c:pt>
                <c:pt idx="6">
                  <c:v>0.0275916649578335</c:v>
                </c:pt>
                <c:pt idx="7">
                  <c:v>0.0487436515053688</c:v>
                </c:pt>
                <c:pt idx="8">
                  <c:v>0.0666235565881067</c:v>
                </c:pt>
                <c:pt idx="9">
                  <c:v>0.097549892130942</c:v>
                </c:pt>
                <c:pt idx="10">
                  <c:v>0.0188615869433883</c:v>
                </c:pt>
                <c:pt idx="11">
                  <c:v>0.0365758760019863</c:v>
                </c:pt>
                <c:pt idx="12">
                  <c:v>0.0591111395272489</c:v>
                </c:pt>
                <c:pt idx="13">
                  <c:v>0.0507782837837972</c:v>
                </c:pt>
                <c:pt idx="14">
                  <c:v>0.0643485282004954</c:v>
                </c:pt>
                <c:pt idx="15">
                  <c:v>0.0734267333503609</c:v>
                </c:pt>
                <c:pt idx="16">
                  <c:v>0.0550947466548556</c:v>
                </c:pt>
                <c:pt idx="17">
                  <c:v>0.0568395564123095</c:v>
                </c:pt>
                <c:pt idx="18">
                  <c:v>0.0173526016833028</c:v>
                </c:pt>
                <c:pt idx="19">
                  <c:v>8.4320840134158E-5</c:v>
                </c:pt>
                <c:pt idx="20">
                  <c:v>0.0222365186314714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'Added virus'!$A$5</c:f>
              <c:strCache>
                <c:ptCount val="1"/>
                <c:pt idx="0">
                  <c:v>astyanax_mexicanus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virus'!$Y$5:$AS$5</c:f>
              <c:numCache>
                <c:formatCode>General</c:formatCode>
                <c:ptCount val="21"/>
                <c:pt idx="0">
                  <c:v>0.0688125105400786</c:v>
                </c:pt>
                <c:pt idx="1">
                  <c:v>0.023687676145977</c:v>
                </c:pt>
                <c:pt idx="2">
                  <c:v>0.0487102412714151</c:v>
                </c:pt>
                <c:pt idx="3">
                  <c:v>0.0695713049139239</c:v>
                </c:pt>
                <c:pt idx="4">
                  <c:v>0.0339310350367886</c:v>
                </c:pt>
                <c:pt idx="5">
                  <c:v>0.0625699844486103</c:v>
                </c:pt>
                <c:pt idx="6">
                  <c:v>0.027181246264377</c:v>
                </c:pt>
                <c:pt idx="7">
                  <c:v>0.0420592272237991</c:v>
                </c:pt>
                <c:pt idx="8">
                  <c:v>0.0555675685149996</c:v>
                </c:pt>
                <c:pt idx="9">
                  <c:v>0.0930512680988859</c:v>
                </c:pt>
                <c:pt idx="10">
                  <c:v>0.0218854482190698</c:v>
                </c:pt>
                <c:pt idx="11">
                  <c:v>0.0376012189884336</c:v>
                </c:pt>
                <c:pt idx="12">
                  <c:v>0.0574847597537606</c:v>
                </c:pt>
                <c:pt idx="13">
                  <c:v>0.0480777300484945</c:v>
                </c:pt>
                <c:pt idx="14">
                  <c:v>0.0621013674548176</c:v>
                </c:pt>
                <c:pt idx="15">
                  <c:v>0.0896695574654978</c:v>
                </c:pt>
                <c:pt idx="16">
                  <c:v>0.0585066490969781</c:v>
                </c:pt>
                <c:pt idx="17">
                  <c:v>0.0628552930806753</c:v>
                </c:pt>
                <c:pt idx="18">
                  <c:v>0.0113271421928196</c:v>
                </c:pt>
                <c:pt idx="19">
                  <c:v>0.000199983823584812</c:v>
                </c:pt>
                <c:pt idx="20">
                  <c:v>0.0251487874170129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'Added virus'!$A$6</c:f>
              <c:strCache>
                <c:ptCount val="1"/>
                <c:pt idx="0">
                  <c:v>bos_taurus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virus'!$Y$6:$AS$6</c:f>
              <c:numCache>
                <c:formatCode>General</c:formatCode>
                <c:ptCount val="21"/>
                <c:pt idx="0">
                  <c:v>0.0749964426628528</c:v>
                </c:pt>
                <c:pt idx="1">
                  <c:v>0.0244729244525265</c:v>
                </c:pt>
                <c:pt idx="2">
                  <c:v>0.0431079281835187</c:v>
                </c:pt>
                <c:pt idx="3">
                  <c:v>0.0655780653425165</c:v>
                </c:pt>
                <c:pt idx="4">
                  <c:v>0.0333584139641488</c:v>
                </c:pt>
                <c:pt idx="5">
                  <c:v>0.0746956306050739</c:v>
                </c:pt>
                <c:pt idx="6">
                  <c:v>0.0271556620755203</c:v>
                </c:pt>
                <c:pt idx="7">
                  <c:v>0.0374952925219719</c:v>
                </c:pt>
                <c:pt idx="8">
                  <c:v>0.0513577364501741</c:v>
                </c:pt>
                <c:pt idx="9">
                  <c:v>0.098537279986149</c:v>
                </c:pt>
                <c:pt idx="10">
                  <c:v>0.020195255691545</c:v>
                </c:pt>
                <c:pt idx="11">
                  <c:v>0.0309919877622418</c:v>
                </c:pt>
                <c:pt idx="12">
                  <c:v>0.0699082453243371</c:v>
                </c:pt>
                <c:pt idx="13">
                  <c:v>0.048060208028411</c:v>
                </c:pt>
                <c:pt idx="14">
                  <c:v>0.0632712002390738</c:v>
                </c:pt>
                <c:pt idx="15">
                  <c:v>0.0859623199592144</c:v>
                </c:pt>
                <c:pt idx="16">
                  <c:v>0.0547975583578243</c:v>
                </c:pt>
                <c:pt idx="17">
                  <c:v>0.0599637190488989</c:v>
                </c:pt>
                <c:pt idx="18">
                  <c:v>0.0143561945486303</c:v>
                </c:pt>
                <c:pt idx="19">
                  <c:v>6.92028428631523E-5</c:v>
                </c:pt>
                <c:pt idx="20">
                  <c:v>0.0216687319525077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'Added virus'!$A$7</c:f>
              <c:strCache>
                <c:ptCount val="1"/>
                <c:pt idx="0">
                  <c:v>callithrix_jacchus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virus'!$Y$7:$AS$7</c:f>
              <c:numCache>
                <c:formatCode>General</c:formatCode>
                <c:ptCount val="21"/>
                <c:pt idx="0">
                  <c:v>0.0753465335660584</c:v>
                </c:pt>
                <c:pt idx="1">
                  <c:v>0.0244884030848849</c:v>
                </c:pt>
                <c:pt idx="2">
                  <c:v>0.0430217399548213</c:v>
                </c:pt>
                <c:pt idx="3">
                  <c:v>0.0669615205845839</c:v>
                </c:pt>
                <c:pt idx="4">
                  <c:v>0.0327446788802424</c:v>
                </c:pt>
                <c:pt idx="5">
                  <c:v>0.0733750673215184</c:v>
                </c:pt>
                <c:pt idx="6">
                  <c:v>0.027601926177694</c:v>
                </c:pt>
                <c:pt idx="7">
                  <c:v>0.0386753964121024</c:v>
                </c:pt>
                <c:pt idx="8">
                  <c:v>0.0541575324567945</c:v>
                </c:pt>
                <c:pt idx="9">
                  <c:v>0.0963271721149349</c:v>
                </c:pt>
                <c:pt idx="10">
                  <c:v>0.020719641388451</c:v>
                </c:pt>
                <c:pt idx="11">
                  <c:v>0.0327040113989137</c:v>
                </c:pt>
                <c:pt idx="12">
                  <c:v>0.0671493162786177</c:v>
                </c:pt>
                <c:pt idx="13">
                  <c:v>0.0484853254113425</c:v>
                </c:pt>
                <c:pt idx="14">
                  <c:v>0.0625162281382499</c:v>
                </c:pt>
                <c:pt idx="15">
                  <c:v>0.0853386114370841</c:v>
                </c:pt>
                <c:pt idx="16">
                  <c:v>0.0549888586642872</c:v>
                </c:pt>
                <c:pt idx="17">
                  <c:v>0.0590497009463659</c:v>
                </c:pt>
                <c:pt idx="18">
                  <c:v>0.0140768543905234</c:v>
                </c:pt>
                <c:pt idx="19">
                  <c:v>0.000186500551316352</c:v>
                </c:pt>
                <c:pt idx="20">
                  <c:v>0.0220849808412128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'Added virus'!$A$8</c:f>
              <c:strCache>
                <c:ptCount val="1"/>
                <c:pt idx="0">
                  <c:v>canis_familiaris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virus'!$Y$8:$AS$8</c:f>
              <c:numCache>
                <c:formatCode>General</c:formatCode>
                <c:ptCount val="21"/>
                <c:pt idx="0">
                  <c:v>0.0776318874332282</c:v>
                </c:pt>
                <c:pt idx="1">
                  <c:v>0.0239470532790664</c:v>
                </c:pt>
                <c:pt idx="2">
                  <c:v>0.042196615933159</c:v>
                </c:pt>
                <c:pt idx="3">
                  <c:v>0.0663430457994236</c:v>
                </c:pt>
                <c:pt idx="4">
                  <c:v>0.0313279294802861</c:v>
                </c:pt>
                <c:pt idx="5">
                  <c:v>0.079025987514438</c:v>
                </c:pt>
                <c:pt idx="6">
                  <c:v>0.0267498457186694</c:v>
                </c:pt>
                <c:pt idx="7">
                  <c:v>0.0364658446760128</c:v>
                </c:pt>
                <c:pt idx="8">
                  <c:v>0.0519624846377882</c:v>
                </c:pt>
                <c:pt idx="9">
                  <c:v>0.0953544384766297</c:v>
                </c:pt>
                <c:pt idx="10">
                  <c:v>0.0197012126284741</c:v>
                </c:pt>
                <c:pt idx="11">
                  <c:v>0.0301432925778712</c:v>
                </c:pt>
                <c:pt idx="12">
                  <c:v>0.0743051042403161</c:v>
                </c:pt>
                <c:pt idx="13">
                  <c:v>0.0466939557610285</c:v>
                </c:pt>
                <c:pt idx="14">
                  <c:v>0.0675253786580727</c:v>
                </c:pt>
                <c:pt idx="15">
                  <c:v>0.0834358248801808</c:v>
                </c:pt>
                <c:pt idx="16">
                  <c:v>0.0534327717661862</c:v>
                </c:pt>
                <c:pt idx="17">
                  <c:v>0.0586949517223469</c:v>
                </c:pt>
                <c:pt idx="18">
                  <c:v>0.0142411409133199</c:v>
                </c:pt>
                <c:pt idx="19">
                  <c:v>6.42060196061836E-5</c:v>
                </c:pt>
                <c:pt idx="20">
                  <c:v>0.0207570278838961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'Added virus'!$A$9</c:f>
              <c:strCache>
                <c:ptCount val="1"/>
                <c:pt idx="0">
                  <c:v>cavia_porcellus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virus'!$Y$9:$AS$9</c:f>
              <c:numCache>
                <c:formatCode>General</c:formatCode>
                <c:ptCount val="21"/>
                <c:pt idx="0">
                  <c:v>0.0748738868446132</c:v>
                </c:pt>
                <c:pt idx="1">
                  <c:v>0.0263483930785407</c:v>
                </c:pt>
                <c:pt idx="2">
                  <c:v>0.042405928924131</c:v>
                </c:pt>
                <c:pt idx="3">
                  <c:v>0.0633353830525337</c:v>
                </c:pt>
                <c:pt idx="4">
                  <c:v>0.0329909777714831</c:v>
                </c:pt>
                <c:pt idx="5">
                  <c:v>0.0714983823449797</c:v>
                </c:pt>
                <c:pt idx="6">
                  <c:v>0.0285529546588455</c:v>
                </c:pt>
                <c:pt idx="7">
                  <c:v>0.0376595076932761</c:v>
                </c:pt>
                <c:pt idx="8">
                  <c:v>0.0505135036510438</c:v>
                </c:pt>
                <c:pt idx="9">
                  <c:v>0.100359586663385</c:v>
                </c:pt>
                <c:pt idx="10">
                  <c:v>0.0211255185289766</c:v>
                </c:pt>
                <c:pt idx="11">
                  <c:v>0.0311823554312066</c:v>
                </c:pt>
                <c:pt idx="12">
                  <c:v>0.0666151317179646</c:v>
                </c:pt>
                <c:pt idx="13">
                  <c:v>0.050481387094766</c:v>
                </c:pt>
                <c:pt idx="14">
                  <c:v>0.0602917331390306</c:v>
                </c:pt>
                <c:pt idx="15">
                  <c:v>0.0878677308579139</c:v>
                </c:pt>
                <c:pt idx="16">
                  <c:v>0.0563043810248853</c:v>
                </c:pt>
                <c:pt idx="17">
                  <c:v>0.0607028151621421</c:v>
                </c:pt>
                <c:pt idx="18">
                  <c:v>0.0150684052956985</c:v>
                </c:pt>
                <c:pt idx="19">
                  <c:v>8.47698935343582E-5</c:v>
                </c:pt>
                <c:pt idx="20">
                  <c:v>0.02173726717105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'Added virus'!$A$10</c:f>
              <c:strCache>
                <c:ptCount val="1"/>
                <c:pt idx="0">
                  <c:v>chlorocebus_sabaeus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virus'!$Y$10:$AS$10</c:f>
              <c:numCache>
                <c:formatCode>General</c:formatCode>
                <c:ptCount val="21"/>
                <c:pt idx="0">
                  <c:v>0.0696515906668685</c:v>
                </c:pt>
                <c:pt idx="1">
                  <c:v>0.0231132650282249</c:v>
                </c:pt>
                <c:pt idx="2">
                  <c:v>0.042511947033991</c:v>
                </c:pt>
                <c:pt idx="3">
                  <c:v>0.0683179004540134</c:v>
                </c:pt>
                <c:pt idx="4">
                  <c:v>0.032721976152552</c:v>
                </c:pt>
                <c:pt idx="5">
                  <c:v>0.0699886942151497</c:v>
                </c:pt>
                <c:pt idx="6">
                  <c:v>0.0276508429478704</c:v>
                </c:pt>
                <c:pt idx="7">
                  <c:v>0.0441881767878431</c:v>
                </c:pt>
                <c:pt idx="8">
                  <c:v>0.060255099258167</c:v>
                </c:pt>
                <c:pt idx="9">
                  <c:v>0.0953638002125077</c:v>
                </c:pt>
                <c:pt idx="10">
                  <c:v>0.0218088067761989</c:v>
                </c:pt>
                <c:pt idx="11">
                  <c:v>0.0359684518022746</c:v>
                </c:pt>
                <c:pt idx="12">
                  <c:v>0.0646637973505115</c:v>
                </c:pt>
                <c:pt idx="13">
                  <c:v>0.0492258660373395</c:v>
                </c:pt>
                <c:pt idx="14">
                  <c:v>0.060123663434291</c:v>
                </c:pt>
                <c:pt idx="15">
                  <c:v>0.0830458767185252</c:v>
                </c:pt>
                <c:pt idx="16">
                  <c:v>0.058117026123185</c:v>
                </c:pt>
                <c:pt idx="17">
                  <c:v>0.0562142486729068</c:v>
                </c:pt>
                <c:pt idx="18">
                  <c:v>0.0150677078092715</c:v>
                </c:pt>
                <c:pt idx="19">
                  <c:v>9.05758786283226E-5</c:v>
                </c:pt>
                <c:pt idx="20">
                  <c:v>0.0219106866396799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'Added virus'!$A$11</c:f>
              <c:strCache>
                <c:ptCount val="1"/>
                <c:pt idx="0">
                  <c:v>choloepus_hoffmanni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virus'!$Y$11:$AS$11</c:f>
              <c:numCache>
                <c:formatCode>General</c:formatCode>
                <c:ptCount val="21"/>
                <c:pt idx="0">
                  <c:v>0.0694455443177286</c:v>
                </c:pt>
                <c:pt idx="1">
                  <c:v>0.0235834487445565</c:v>
                </c:pt>
                <c:pt idx="2">
                  <c:v>0.0440146224178286</c:v>
                </c:pt>
                <c:pt idx="3">
                  <c:v>0.0679691017921555</c:v>
                </c:pt>
                <c:pt idx="4">
                  <c:v>0.0340326595346576</c:v>
                </c:pt>
                <c:pt idx="5">
                  <c:v>0.0692834674735973</c:v>
                </c:pt>
                <c:pt idx="6">
                  <c:v>0.0273823647786803</c:v>
                </c:pt>
                <c:pt idx="7">
                  <c:v>0.0418032190040715</c:v>
                </c:pt>
                <c:pt idx="8">
                  <c:v>0.0579697502444375</c:v>
                </c:pt>
                <c:pt idx="9">
                  <c:v>0.0965586746070071</c:v>
                </c:pt>
                <c:pt idx="10">
                  <c:v>0.0224619523340478</c:v>
                </c:pt>
                <c:pt idx="11">
                  <c:v>0.0356761056926503</c:v>
                </c:pt>
                <c:pt idx="12">
                  <c:v>0.0642459713543487</c:v>
                </c:pt>
                <c:pt idx="13">
                  <c:v>0.0487552795427071</c:v>
                </c:pt>
                <c:pt idx="14">
                  <c:v>0.0584106253434714</c:v>
                </c:pt>
                <c:pt idx="15">
                  <c:v>0.0849997772077355</c:v>
                </c:pt>
                <c:pt idx="16">
                  <c:v>0.0560601126133388</c:v>
                </c:pt>
                <c:pt idx="17">
                  <c:v>0.0579667796809107</c:v>
                </c:pt>
                <c:pt idx="18">
                  <c:v>0.014443676847609</c:v>
                </c:pt>
                <c:pt idx="19">
                  <c:v>0.00282174553935471</c:v>
                </c:pt>
                <c:pt idx="20">
                  <c:v>0.0221151209291053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'Added virus'!$A$12</c:f>
              <c:strCache>
                <c:ptCount val="1"/>
                <c:pt idx="0">
                  <c:v>ciona_intestinalis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virus'!$Y$12:$AS$12</c:f>
              <c:numCache>
                <c:formatCode>General</c:formatCode>
                <c:ptCount val="21"/>
                <c:pt idx="0">
                  <c:v>0.0600226493564624</c:v>
                </c:pt>
                <c:pt idx="1">
                  <c:v>0.0213969493693992</c:v>
                </c:pt>
                <c:pt idx="2">
                  <c:v>0.0565603303028575</c:v>
                </c:pt>
                <c:pt idx="3">
                  <c:v>0.0653582466980765</c:v>
                </c:pt>
                <c:pt idx="4">
                  <c:v>0.0371899836490008</c:v>
                </c:pt>
                <c:pt idx="5">
                  <c:v>0.0550784002512542</c:v>
                </c:pt>
                <c:pt idx="6">
                  <c:v>0.0243952765566177</c:v>
                </c:pt>
                <c:pt idx="7">
                  <c:v>0.0533768391396459</c:v>
                </c:pt>
                <c:pt idx="8">
                  <c:v>0.0646964168606792</c:v>
                </c:pt>
                <c:pt idx="9">
                  <c:v>0.0831444985356126</c:v>
                </c:pt>
                <c:pt idx="10">
                  <c:v>0.023398204094906</c:v>
                </c:pt>
                <c:pt idx="11">
                  <c:v>0.052960452035034</c:v>
                </c:pt>
                <c:pt idx="12">
                  <c:v>0.0487492853489699</c:v>
                </c:pt>
                <c:pt idx="13">
                  <c:v>0.0421427336045259</c:v>
                </c:pt>
                <c:pt idx="14">
                  <c:v>0.0543647925073814</c:v>
                </c:pt>
                <c:pt idx="15">
                  <c:v>0.0842183877720059</c:v>
                </c:pt>
                <c:pt idx="16">
                  <c:v>0.0647862167522084</c:v>
                </c:pt>
                <c:pt idx="17">
                  <c:v>0.0671780469095468</c:v>
                </c:pt>
                <c:pt idx="18">
                  <c:v>0.0102384241216419</c:v>
                </c:pt>
                <c:pt idx="19">
                  <c:v>9.47458408044215E-5</c:v>
                </c:pt>
                <c:pt idx="20">
                  <c:v>0.030649120293369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'Added virus'!$A$13</c:f>
              <c:strCache>
                <c:ptCount val="1"/>
                <c:pt idx="0">
                  <c:v>ciona_savignyi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virus'!$Y$13:$AS$13</c:f>
              <c:numCache>
                <c:formatCode>General</c:formatCode>
                <c:ptCount val="21"/>
                <c:pt idx="0">
                  <c:v>0.0594156275339833</c:v>
                </c:pt>
                <c:pt idx="1">
                  <c:v>0.0231666890136061</c:v>
                </c:pt>
                <c:pt idx="2">
                  <c:v>0.0540330479309926</c:v>
                </c:pt>
                <c:pt idx="3">
                  <c:v>0.0602521692493344</c:v>
                </c:pt>
                <c:pt idx="4">
                  <c:v>0.0391770579935002</c:v>
                </c:pt>
                <c:pt idx="5">
                  <c:v>0.0563343676773868</c:v>
                </c:pt>
                <c:pt idx="6">
                  <c:v>0.0256036227581231</c:v>
                </c:pt>
                <c:pt idx="7">
                  <c:v>0.0551170979625976</c:v>
                </c:pt>
                <c:pt idx="8">
                  <c:v>0.0612609739434686</c:v>
                </c:pt>
                <c:pt idx="9">
                  <c:v>0.0852122001519592</c:v>
                </c:pt>
                <c:pt idx="10">
                  <c:v>0.0237748130838138</c:v>
                </c:pt>
                <c:pt idx="11">
                  <c:v>0.0517627585062029</c:v>
                </c:pt>
                <c:pt idx="12">
                  <c:v>0.0502048256619483</c:v>
                </c:pt>
                <c:pt idx="13">
                  <c:v>0.0414741956698016</c:v>
                </c:pt>
                <c:pt idx="14">
                  <c:v>0.0530854419266893</c:v>
                </c:pt>
                <c:pt idx="15">
                  <c:v>0.0853316924294954</c:v>
                </c:pt>
                <c:pt idx="16">
                  <c:v>0.0640122333531263</c:v>
                </c:pt>
                <c:pt idx="17">
                  <c:v>0.065603431212928</c:v>
                </c:pt>
                <c:pt idx="18">
                  <c:v>0.0113666430427593</c:v>
                </c:pt>
                <c:pt idx="19">
                  <c:v>0.00311078974083935</c:v>
                </c:pt>
                <c:pt idx="20">
                  <c:v>0.0307003211574438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'Added virus'!$A$14</c:f>
              <c:strCache>
                <c:ptCount val="1"/>
                <c:pt idx="0">
                  <c:v>danio_rerio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virus'!$Y$14:$AS$14</c:f>
              <c:numCache>
                <c:formatCode>General</c:formatCode>
                <c:ptCount val="21"/>
                <c:pt idx="0">
                  <c:v>0.0627795556039696</c:v>
                </c:pt>
                <c:pt idx="1">
                  <c:v>0.0247963225784274</c:v>
                </c:pt>
                <c:pt idx="2">
                  <c:v>0.0515209900805334</c:v>
                </c:pt>
                <c:pt idx="3">
                  <c:v>0.0676215401401556</c:v>
                </c:pt>
                <c:pt idx="4">
                  <c:v>0.036674213003122</c:v>
                </c:pt>
                <c:pt idx="5">
                  <c:v>0.0576735571816911</c:v>
                </c:pt>
                <c:pt idx="6">
                  <c:v>0.0284115437965052</c:v>
                </c:pt>
                <c:pt idx="7">
                  <c:v>0.0469183535801645</c:v>
                </c:pt>
                <c:pt idx="8">
                  <c:v>0.0588441805781318</c:v>
                </c:pt>
                <c:pt idx="9">
                  <c:v>0.0926982274963738</c:v>
                </c:pt>
                <c:pt idx="10">
                  <c:v>0.0232168710844358</c:v>
                </c:pt>
                <c:pt idx="11">
                  <c:v>0.0409320856505467</c:v>
                </c:pt>
                <c:pt idx="12">
                  <c:v>0.0520970660361733</c:v>
                </c:pt>
                <c:pt idx="13">
                  <c:v>0.047700796762769</c:v>
                </c:pt>
                <c:pt idx="14">
                  <c:v>0.0580184326448176</c:v>
                </c:pt>
                <c:pt idx="15">
                  <c:v>0.0896216370177938</c:v>
                </c:pt>
                <c:pt idx="16">
                  <c:v>0.0602912623959849</c:v>
                </c:pt>
                <c:pt idx="17">
                  <c:v>0.0631196318292596</c:v>
                </c:pt>
                <c:pt idx="18">
                  <c:v>0.0108985110755248</c:v>
                </c:pt>
                <c:pt idx="19">
                  <c:v>5.87069558590658E-5</c:v>
                </c:pt>
                <c:pt idx="20">
                  <c:v>0.0261065145077611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'Added virus'!$A$15</c:f>
              <c:strCache>
                <c:ptCount val="1"/>
                <c:pt idx="0">
                  <c:v>dasypus_novemcinctus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virus'!$Y$15:$AS$15</c:f>
              <c:numCache>
                <c:formatCode>General</c:formatCode>
                <c:ptCount val="21"/>
                <c:pt idx="0">
                  <c:v>0.0826903805178</c:v>
                </c:pt>
                <c:pt idx="1">
                  <c:v>0.024386487702908</c:v>
                </c:pt>
                <c:pt idx="2">
                  <c:v>0.0405185044649051</c:v>
                </c:pt>
                <c:pt idx="3">
                  <c:v>0.0627047908768266</c:v>
                </c:pt>
                <c:pt idx="4">
                  <c:v>0.031263209045338</c:v>
                </c:pt>
                <c:pt idx="5">
                  <c:v>0.0811227720067875</c:v>
                </c:pt>
                <c:pt idx="6">
                  <c:v>0.0267148381293992</c:v>
                </c:pt>
                <c:pt idx="7">
                  <c:v>0.0348649880165919</c:v>
                </c:pt>
                <c:pt idx="8">
                  <c:v>0.0481510129231984</c:v>
                </c:pt>
                <c:pt idx="9">
                  <c:v>0.0971580350453877</c:v>
                </c:pt>
                <c:pt idx="10">
                  <c:v>0.0190027826154639</c:v>
                </c:pt>
                <c:pt idx="11">
                  <c:v>0.029113366535896</c:v>
                </c:pt>
                <c:pt idx="12">
                  <c:v>0.0768573651925147</c:v>
                </c:pt>
                <c:pt idx="13">
                  <c:v>0.0468849715342258</c:v>
                </c:pt>
                <c:pt idx="14">
                  <c:v>0.0681781778373074</c:v>
                </c:pt>
                <c:pt idx="15">
                  <c:v>0.0843276715288566</c:v>
                </c:pt>
                <c:pt idx="16">
                  <c:v>0.05298716760952</c:v>
                </c:pt>
                <c:pt idx="17">
                  <c:v>0.058180563348104</c:v>
                </c:pt>
                <c:pt idx="18">
                  <c:v>0.0148511109741785</c:v>
                </c:pt>
                <c:pt idx="19">
                  <c:v>0.000298414067739137</c:v>
                </c:pt>
                <c:pt idx="20">
                  <c:v>0.0197433900270514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'Added virus'!$A$16</c:f>
              <c:strCache>
                <c:ptCount val="1"/>
                <c:pt idx="0">
                  <c:v>dipodomys_ordii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virus'!$Y$16:$AS$16</c:f>
              <c:numCache>
                <c:formatCode>General</c:formatCode>
                <c:ptCount val="21"/>
                <c:pt idx="0">
                  <c:v>0.0821922663284522</c:v>
                </c:pt>
                <c:pt idx="1">
                  <c:v>0.0151842567874226</c:v>
                </c:pt>
                <c:pt idx="2">
                  <c:v>0.0491467350208621</c:v>
                </c:pt>
                <c:pt idx="3">
                  <c:v>0.106446112684444</c:v>
                </c:pt>
                <c:pt idx="4">
                  <c:v>0.0134378194100123</c:v>
                </c:pt>
                <c:pt idx="5">
                  <c:v>0.111099014461117</c:v>
                </c:pt>
                <c:pt idx="6">
                  <c:v>0.0400395547282413</c:v>
                </c:pt>
                <c:pt idx="7">
                  <c:v>0.0197634343122597</c:v>
                </c:pt>
                <c:pt idx="8">
                  <c:v>0.0790683833064386</c:v>
                </c:pt>
                <c:pt idx="9">
                  <c:v>0.047846002115355</c:v>
                </c:pt>
                <c:pt idx="10">
                  <c:v>0.0108077283367275</c:v>
                </c:pt>
                <c:pt idx="11">
                  <c:v>0.0208889331920462</c:v>
                </c:pt>
                <c:pt idx="12">
                  <c:v>0.036803121818249</c:v>
                </c:pt>
                <c:pt idx="13">
                  <c:v>0.0776877268903985</c:v>
                </c:pt>
                <c:pt idx="14">
                  <c:v>0.0702891215704762</c:v>
                </c:pt>
                <c:pt idx="15">
                  <c:v>0.0704781125168911</c:v>
                </c:pt>
                <c:pt idx="16">
                  <c:v>0.0862023963617316</c:v>
                </c:pt>
                <c:pt idx="17">
                  <c:v>0.0388687592729549</c:v>
                </c:pt>
                <c:pt idx="18">
                  <c:v>0.0103326823535409</c:v>
                </c:pt>
                <c:pt idx="19">
                  <c:v>0.00102070423973971</c:v>
                </c:pt>
                <c:pt idx="20">
                  <c:v>0.0123971342926394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'Added virus'!$A$17</c:f>
              <c:strCache>
                <c:ptCount val="1"/>
                <c:pt idx="0">
                  <c:v>drosophila_melanogaster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virus'!$Y$17:$AS$17</c:f>
              <c:numCache>
                <c:formatCode>General</c:formatCode>
                <c:ptCount val="21"/>
                <c:pt idx="0">
                  <c:v>0.0742198194068446</c:v>
                </c:pt>
                <c:pt idx="1">
                  <c:v>0.0196924860974143</c:v>
                </c:pt>
                <c:pt idx="2">
                  <c:v>0.0506074558985867</c:v>
                </c:pt>
                <c:pt idx="3">
                  <c:v>0.0625571955954491</c:v>
                </c:pt>
                <c:pt idx="4">
                  <c:v>0.0348546733429906</c:v>
                </c:pt>
                <c:pt idx="5">
                  <c:v>0.0615671177083539</c:v>
                </c:pt>
                <c:pt idx="6">
                  <c:v>0.0262943643189512</c:v>
                </c:pt>
                <c:pt idx="7">
                  <c:v>0.0484527743235631</c:v>
                </c:pt>
                <c:pt idx="8">
                  <c:v>0.0555782299475998</c:v>
                </c:pt>
                <c:pt idx="9">
                  <c:v>0.0897913185225991</c:v>
                </c:pt>
                <c:pt idx="10">
                  <c:v>0.0226955585333846</c:v>
                </c:pt>
                <c:pt idx="11">
                  <c:v>0.045094730370762</c:v>
                </c:pt>
                <c:pt idx="12">
                  <c:v>0.0560802499231807</c:v>
                </c:pt>
                <c:pt idx="13">
                  <c:v>0.0492588322062597</c:v>
                </c:pt>
                <c:pt idx="14">
                  <c:v>0.0610599038449402</c:v>
                </c:pt>
                <c:pt idx="15">
                  <c:v>0.0830036331524632</c:v>
                </c:pt>
                <c:pt idx="16">
                  <c:v>0.0581910347687787</c:v>
                </c:pt>
                <c:pt idx="17">
                  <c:v>0.0606456214799542</c:v>
                </c:pt>
                <c:pt idx="18">
                  <c:v>0.0109529041707589</c:v>
                </c:pt>
                <c:pt idx="19">
                  <c:v>3.90937793866543E-5</c:v>
                </c:pt>
                <c:pt idx="20">
                  <c:v>0.0293630026077785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'Added virus'!$A$18</c:f>
              <c:strCache>
                <c:ptCount val="1"/>
                <c:pt idx="0">
                  <c:v>echinops_telfairi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virus'!$Y$18:$AS$18</c:f>
              <c:numCache>
                <c:formatCode>General</c:formatCode>
                <c:ptCount val="21"/>
                <c:pt idx="0">
                  <c:v>0.0712499118392048</c:v>
                </c:pt>
                <c:pt idx="1">
                  <c:v>0.025697956197322</c:v>
                </c:pt>
                <c:pt idx="2">
                  <c:v>0.0429733701030995</c:v>
                </c:pt>
                <c:pt idx="3">
                  <c:v>0.0621427185670925</c:v>
                </c:pt>
                <c:pt idx="4">
                  <c:v>0.0326260448231458</c:v>
                </c:pt>
                <c:pt idx="5">
                  <c:v>0.0717232699084865</c:v>
                </c:pt>
                <c:pt idx="6">
                  <c:v>0.0293527208252646</c:v>
                </c:pt>
                <c:pt idx="7">
                  <c:v>0.0388961870796143</c:v>
                </c:pt>
                <c:pt idx="8">
                  <c:v>0.0528281250621311</c:v>
                </c:pt>
                <c:pt idx="9">
                  <c:v>0.095389917669851</c:v>
                </c:pt>
                <c:pt idx="10">
                  <c:v>0.0226780330086574</c:v>
                </c:pt>
                <c:pt idx="11">
                  <c:v>0.0328879844108693</c:v>
                </c:pt>
                <c:pt idx="12">
                  <c:v>0.0658145188952913</c:v>
                </c:pt>
                <c:pt idx="13">
                  <c:v>0.0481996885438683</c:v>
                </c:pt>
                <c:pt idx="14">
                  <c:v>0.0642808873046571</c:v>
                </c:pt>
                <c:pt idx="15">
                  <c:v>0.0869721051918912</c:v>
                </c:pt>
                <c:pt idx="16">
                  <c:v>0.0581524301719413</c:v>
                </c:pt>
                <c:pt idx="17">
                  <c:v>0.0601854547349515</c:v>
                </c:pt>
                <c:pt idx="18">
                  <c:v>0.0154030355776159</c:v>
                </c:pt>
                <c:pt idx="19">
                  <c:v>0.00204106106042839</c:v>
                </c:pt>
                <c:pt idx="20">
                  <c:v>0.0205045790246162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'Added virus'!$A$19</c:f>
              <c:strCache>
                <c:ptCount val="1"/>
                <c:pt idx="0">
                  <c:v>equus_caballus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virus'!$Y$19:$AS$19</c:f>
              <c:numCache>
                <c:formatCode>General</c:formatCode>
                <c:ptCount val="21"/>
                <c:pt idx="0">
                  <c:v>0.0695164462201928</c:v>
                </c:pt>
                <c:pt idx="1">
                  <c:v>0.0256557145110125</c:v>
                </c:pt>
                <c:pt idx="2">
                  <c:v>0.0401545481106883</c:v>
                </c:pt>
                <c:pt idx="3">
                  <c:v>0.0656621702235298</c:v>
                </c:pt>
                <c:pt idx="4">
                  <c:v>0.030068391220296</c:v>
                </c:pt>
                <c:pt idx="5">
                  <c:v>0.0685817602500283</c:v>
                </c:pt>
                <c:pt idx="6">
                  <c:v>0.0310933899864184</c:v>
                </c:pt>
                <c:pt idx="7">
                  <c:v>0.0458437666644581</c:v>
                </c:pt>
                <c:pt idx="8">
                  <c:v>0.0577095786444856</c:v>
                </c:pt>
                <c:pt idx="9">
                  <c:v>0.0934502310669408</c:v>
                </c:pt>
                <c:pt idx="10">
                  <c:v>0.0210311792602813</c:v>
                </c:pt>
                <c:pt idx="11">
                  <c:v>0.0392801067890572</c:v>
                </c:pt>
                <c:pt idx="12">
                  <c:v>0.0699144834798826</c:v>
                </c:pt>
                <c:pt idx="13">
                  <c:v>0.0469820492076339</c:v>
                </c:pt>
                <c:pt idx="14">
                  <c:v>0.065143589489931</c:v>
                </c:pt>
                <c:pt idx="15">
                  <c:v>0.0795768420221159</c:v>
                </c:pt>
                <c:pt idx="16">
                  <c:v>0.0636249313376246</c:v>
                </c:pt>
                <c:pt idx="17">
                  <c:v>0.050967406074015</c:v>
                </c:pt>
                <c:pt idx="18">
                  <c:v>0.015230735649462</c:v>
                </c:pt>
                <c:pt idx="19">
                  <c:v>0.000117157421271161</c:v>
                </c:pt>
                <c:pt idx="20">
                  <c:v>0.0203955223706746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'Added virus'!$A$20</c:f>
              <c:strCache>
                <c:ptCount val="1"/>
                <c:pt idx="0">
                  <c:v>erinaceus_europaeus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virus'!$Y$20:$AS$20</c:f>
              <c:numCache>
                <c:formatCode>General</c:formatCode>
                <c:ptCount val="21"/>
                <c:pt idx="0">
                  <c:v>0.0711235290689267</c:v>
                </c:pt>
                <c:pt idx="1">
                  <c:v>0.0239144938224864</c:v>
                </c:pt>
                <c:pt idx="2">
                  <c:v>0.0450919460572482</c:v>
                </c:pt>
                <c:pt idx="3">
                  <c:v>0.0659888247887403</c:v>
                </c:pt>
                <c:pt idx="4">
                  <c:v>0.0314315057897878</c:v>
                </c:pt>
                <c:pt idx="5">
                  <c:v>0.0675305053565199</c:v>
                </c:pt>
                <c:pt idx="6">
                  <c:v>0.0308098895361866</c:v>
                </c:pt>
                <c:pt idx="7">
                  <c:v>0.0424987566248766</c:v>
                </c:pt>
                <c:pt idx="8">
                  <c:v>0.054331903717366</c:v>
                </c:pt>
                <c:pt idx="9">
                  <c:v>0.0945228458234813</c:v>
                </c:pt>
                <c:pt idx="10">
                  <c:v>0.0200547779119532</c:v>
                </c:pt>
                <c:pt idx="11">
                  <c:v>0.0326972716484896</c:v>
                </c:pt>
                <c:pt idx="12">
                  <c:v>0.0669917015466151</c:v>
                </c:pt>
                <c:pt idx="13">
                  <c:v>0.0467187209271038</c:v>
                </c:pt>
                <c:pt idx="14">
                  <c:v>0.0622153441094729</c:v>
                </c:pt>
                <c:pt idx="15">
                  <c:v>0.0869811137237333</c:v>
                </c:pt>
                <c:pt idx="16">
                  <c:v>0.056643759027008</c:v>
                </c:pt>
                <c:pt idx="17">
                  <c:v>0.0565058492111853</c:v>
                </c:pt>
                <c:pt idx="18">
                  <c:v>0.0184399827985909</c:v>
                </c:pt>
                <c:pt idx="19">
                  <c:v>0.00261867018427813</c:v>
                </c:pt>
                <c:pt idx="20">
                  <c:v>0.0228886083259498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'Added virus'!$A$21</c:f>
              <c:strCache>
                <c:ptCount val="1"/>
                <c:pt idx="0">
                  <c:v>felis_catus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virus'!$Y$21:$AS$21</c:f>
              <c:numCache>
                <c:formatCode>General</c:formatCode>
                <c:ptCount val="21"/>
                <c:pt idx="0">
                  <c:v>0.0739019797455715</c:v>
                </c:pt>
                <c:pt idx="1">
                  <c:v>0.0242979848411086</c:v>
                </c:pt>
                <c:pt idx="2">
                  <c:v>0.0426641867666975</c:v>
                </c:pt>
                <c:pt idx="3">
                  <c:v>0.0646896959679406</c:v>
                </c:pt>
                <c:pt idx="4">
                  <c:v>0.0331976030075612</c:v>
                </c:pt>
                <c:pt idx="5">
                  <c:v>0.0765626438406948</c:v>
                </c:pt>
                <c:pt idx="6">
                  <c:v>0.027402611296932</c:v>
                </c:pt>
                <c:pt idx="7">
                  <c:v>0.0369209777061955</c:v>
                </c:pt>
                <c:pt idx="8">
                  <c:v>0.0511957282579218</c:v>
                </c:pt>
                <c:pt idx="9">
                  <c:v>0.0959722739415191</c:v>
                </c:pt>
                <c:pt idx="10">
                  <c:v>0.019364534099212</c:v>
                </c:pt>
                <c:pt idx="11">
                  <c:v>0.0313189139472914</c:v>
                </c:pt>
                <c:pt idx="12">
                  <c:v>0.0715033908046454</c:v>
                </c:pt>
                <c:pt idx="13">
                  <c:v>0.0465612069887813</c:v>
                </c:pt>
                <c:pt idx="14">
                  <c:v>0.0672319182657259</c:v>
                </c:pt>
                <c:pt idx="15">
                  <c:v>0.085015137742886</c:v>
                </c:pt>
                <c:pt idx="16">
                  <c:v>0.0559800511875902</c:v>
                </c:pt>
                <c:pt idx="17">
                  <c:v>0.060551904564835</c:v>
                </c:pt>
                <c:pt idx="18">
                  <c:v>0.014446633702699</c:v>
                </c:pt>
                <c:pt idx="19">
                  <c:v>9.73969965855588E-5</c:v>
                </c:pt>
                <c:pt idx="20">
                  <c:v>0.0211232263276055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'Added virus'!$A$22</c:f>
              <c:strCache>
                <c:ptCount val="1"/>
                <c:pt idx="0">
                  <c:v>ficedula_albicollis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virus'!$Y$22:$AS$22</c:f>
              <c:numCache>
                <c:formatCode>General</c:formatCode>
                <c:ptCount val="21"/>
                <c:pt idx="0">
                  <c:v>0.0758978507024732</c:v>
                </c:pt>
                <c:pt idx="1">
                  <c:v>0.0271898067722296</c:v>
                </c:pt>
                <c:pt idx="2">
                  <c:v>0.0436689390746209</c:v>
                </c:pt>
                <c:pt idx="3">
                  <c:v>0.0669041284351201</c:v>
                </c:pt>
                <c:pt idx="4">
                  <c:v>0.0321336749132364</c:v>
                </c:pt>
                <c:pt idx="5">
                  <c:v>0.0741237075377749</c:v>
                </c:pt>
                <c:pt idx="6">
                  <c:v>0.02710863842265</c:v>
                </c:pt>
                <c:pt idx="7">
                  <c:v>0.0404391482962873</c:v>
                </c:pt>
                <c:pt idx="8">
                  <c:v>0.0557227754046077</c:v>
                </c:pt>
                <c:pt idx="9">
                  <c:v>0.0943652711521385</c:v>
                </c:pt>
                <c:pt idx="10">
                  <c:v>0.0202110413789151</c:v>
                </c:pt>
                <c:pt idx="11">
                  <c:v>0.0329499459193698</c:v>
                </c:pt>
                <c:pt idx="12">
                  <c:v>0.0688766355468315</c:v>
                </c:pt>
                <c:pt idx="13">
                  <c:v>0.0503131220472872</c:v>
                </c:pt>
                <c:pt idx="14">
                  <c:v>0.0578215919676242</c:v>
                </c:pt>
                <c:pt idx="15">
                  <c:v>0.086149529471298</c:v>
                </c:pt>
                <c:pt idx="16">
                  <c:v>0.0528890396854509</c:v>
                </c:pt>
                <c:pt idx="17">
                  <c:v>0.0579169510158491</c:v>
                </c:pt>
                <c:pt idx="18">
                  <c:v>0.0141304493429676</c:v>
                </c:pt>
                <c:pt idx="19">
                  <c:v>0.000133282467018706</c:v>
                </c:pt>
                <c:pt idx="20">
                  <c:v>0.0210544704462491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'Added virus'!$A$23</c:f>
              <c:strCache>
                <c:ptCount val="1"/>
                <c:pt idx="0">
                  <c:v>gadus_morhua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virus'!$Y$23:$AS$23</c:f>
              <c:numCache>
                <c:formatCode>General</c:formatCode>
                <c:ptCount val="21"/>
                <c:pt idx="0">
                  <c:v>0.0709776511846681</c:v>
                </c:pt>
                <c:pt idx="1">
                  <c:v>0.0228588215086446</c:v>
                </c:pt>
                <c:pt idx="2">
                  <c:v>0.0512098641007295</c:v>
                </c:pt>
                <c:pt idx="3">
                  <c:v>0.0660139778206748</c:v>
                </c:pt>
                <c:pt idx="4">
                  <c:v>0.033961565543216</c:v>
                </c:pt>
                <c:pt idx="5">
                  <c:v>0.0673660316662249</c:v>
                </c:pt>
                <c:pt idx="6">
                  <c:v>0.0276120540503033</c:v>
                </c:pt>
                <c:pt idx="7">
                  <c:v>0.0406117799084753</c:v>
                </c:pt>
                <c:pt idx="8">
                  <c:v>0.0505559619022485</c:v>
                </c:pt>
                <c:pt idx="9">
                  <c:v>0.0938401696266779</c:v>
                </c:pt>
                <c:pt idx="10">
                  <c:v>0.0231928536571771</c:v>
                </c:pt>
                <c:pt idx="11">
                  <c:v>0.0365378162157735</c:v>
                </c:pt>
                <c:pt idx="12">
                  <c:v>0.0592931804660866</c:v>
                </c:pt>
                <c:pt idx="13">
                  <c:v>0.0447053089100644</c:v>
                </c:pt>
                <c:pt idx="14">
                  <c:v>0.0651693707364405</c:v>
                </c:pt>
                <c:pt idx="15">
                  <c:v>0.082150580077283</c:v>
                </c:pt>
                <c:pt idx="16">
                  <c:v>0.058582743625065</c:v>
                </c:pt>
                <c:pt idx="17">
                  <c:v>0.0661891555862938</c:v>
                </c:pt>
                <c:pt idx="18">
                  <c:v>0.0119602619476355</c:v>
                </c:pt>
                <c:pt idx="19">
                  <c:v>0.00118028863380681</c:v>
                </c:pt>
                <c:pt idx="20">
                  <c:v>0.0260305628325107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'Added virus'!$A$24</c:f>
              <c:strCache>
                <c:ptCount val="1"/>
                <c:pt idx="0">
                  <c:v>gallus_gallus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virus'!$Y$24:$AS$24</c:f>
              <c:numCache>
                <c:formatCode>General</c:formatCode>
                <c:ptCount val="21"/>
                <c:pt idx="0">
                  <c:v>0.081005625648243</c:v>
                </c:pt>
                <c:pt idx="1">
                  <c:v>0.0285327852361499</c:v>
                </c:pt>
                <c:pt idx="2">
                  <c:v>0.0408501707596986</c:v>
                </c:pt>
                <c:pt idx="3">
                  <c:v>0.0641685795485359</c:v>
                </c:pt>
                <c:pt idx="4">
                  <c:v>0.0330868452171284</c:v>
                </c:pt>
                <c:pt idx="5">
                  <c:v>0.0676889608156263</c:v>
                </c:pt>
                <c:pt idx="6">
                  <c:v>0.0281251990909431</c:v>
                </c:pt>
                <c:pt idx="7">
                  <c:v>0.0392395414840149</c:v>
                </c:pt>
                <c:pt idx="8">
                  <c:v>0.0537249085446776</c:v>
                </c:pt>
                <c:pt idx="9">
                  <c:v>0.0967555218503791</c:v>
                </c:pt>
                <c:pt idx="10">
                  <c:v>0.0208439917373566</c:v>
                </c:pt>
                <c:pt idx="11">
                  <c:v>0.0335387176709216</c:v>
                </c:pt>
                <c:pt idx="12">
                  <c:v>0.0629354076876468</c:v>
                </c:pt>
                <c:pt idx="13">
                  <c:v>0.0500046831162514</c:v>
                </c:pt>
                <c:pt idx="14">
                  <c:v>0.0615979845692928</c:v>
                </c:pt>
                <c:pt idx="15">
                  <c:v>0.0876218948467527</c:v>
                </c:pt>
                <c:pt idx="16">
                  <c:v>0.0547100887779606</c:v>
                </c:pt>
                <c:pt idx="17">
                  <c:v>0.0594108142485377</c:v>
                </c:pt>
                <c:pt idx="18">
                  <c:v>0.0133397732763309</c:v>
                </c:pt>
                <c:pt idx="19">
                  <c:v>0.000199493147000884</c:v>
                </c:pt>
                <c:pt idx="20">
                  <c:v>0.0226190127265512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'Added virus'!$A$25</c:f>
              <c:strCache>
                <c:ptCount val="1"/>
                <c:pt idx="0">
                  <c:v>gasterosteus_aculeatus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virus'!$Y$25:$AS$25</c:f>
              <c:numCache>
                <c:formatCode>General</c:formatCode>
                <c:ptCount val="21"/>
                <c:pt idx="0">
                  <c:v>0.0713966968590537</c:v>
                </c:pt>
                <c:pt idx="1">
                  <c:v>0.0240659720286091</c:v>
                </c:pt>
                <c:pt idx="2">
                  <c:v>0.0503356291553646</c:v>
                </c:pt>
                <c:pt idx="3">
                  <c:v>0.0658906468911041</c:v>
                </c:pt>
                <c:pt idx="4">
                  <c:v>0.0351378192219153</c:v>
                </c:pt>
                <c:pt idx="5">
                  <c:v>0.0651023977095325</c:v>
                </c:pt>
                <c:pt idx="6">
                  <c:v>0.027778009596664</c:v>
                </c:pt>
                <c:pt idx="7">
                  <c:v>0.0399298256767453</c:v>
                </c:pt>
                <c:pt idx="8">
                  <c:v>0.0522285115719647</c:v>
                </c:pt>
                <c:pt idx="9">
                  <c:v>0.0929930447069484</c:v>
                </c:pt>
                <c:pt idx="10">
                  <c:v>0.0215533447062202</c:v>
                </c:pt>
                <c:pt idx="11">
                  <c:v>0.0364898932783219</c:v>
                </c:pt>
                <c:pt idx="12">
                  <c:v>0.0578882353131912</c:v>
                </c:pt>
                <c:pt idx="13">
                  <c:v>0.0452964476587713</c:v>
                </c:pt>
                <c:pt idx="14">
                  <c:v>0.0670515190926241</c:v>
                </c:pt>
                <c:pt idx="15">
                  <c:v>0.0861858440567877</c:v>
                </c:pt>
                <c:pt idx="16">
                  <c:v>0.0584635418673856</c:v>
                </c:pt>
                <c:pt idx="17">
                  <c:v>0.0657560029382468</c:v>
                </c:pt>
                <c:pt idx="18">
                  <c:v>0.0115760842785032</c:v>
                </c:pt>
                <c:pt idx="19">
                  <c:v>0.000360609781359589</c:v>
                </c:pt>
                <c:pt idx="20">
                  <c:v>0.0245199236106862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'Added virus'!$A$26</c:f>
              <c:strCache>
                <c:ptCount val="1"/>
                <c:pt idx="0">
                  <c:v>gorilla_gorilla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virus'!$Y$26:$AS$26</c:f>
              <c:numCache>
                <c:formatCode>General</c:formatCode>
                <c:ptCount val="21"/>
                <c:pt idx="0">
                  <c:v>0.0677224416290356</c:v>
                </c:pt>
                <c:pt idx="1">
                  <c:v>0.021655465925872</c:v>
                </c:pt>
                <c:pt idx="2">
                  <c:v>0.0399108714591193</c:v>
                </c:pt>
                <c:pt idx="3">
                  <c:v>0.0787172679135034</c:v>
                </c:pt>
                <c:pt idx="4">
                  <c:v>0.0301973713273004</c:v>
                </c:pt>
                <c:pt idx="5">
                  <c:v>0.082377335297472</c:v>
                </c:pt>
                <c:pt idx="6">
                  <c:v>0.0247241636458588</c:v>
                </c:pt>
                <c:pt idx="7">
                  <c:v>0.0376754971549506</c:v>
                </c:pt>
                <c:pt idx="8">
                  <c:v>0.0496216484765991</c:v>
                </c:pt>
                <c:pt idx="9">
                  <c:v>0.0881016242065904</c:v>
                </c:pt>
                <c:pt idx="10">
                  <c:v>0.0324829215345697</c:v>
                </c:pt>
                <c:pt idx="11">
                  <c:v>0.0464654581014568</c:v>
                </c:pt>
                <c:pt idx="12">
                  <c:v>0.0621980494836269</c:v>
                </c:pt>
                <c:pt idx="13">
                  <c:v>0.044911417090548</c:v>
                </c:pt>
                <c:pt idx="14">
                  <c:v>0.0604056855400006</c:v>
                </c:pt>
                <c:pt idx="15">
                  <c:v>0.0798815505776129</c:v>
                </c:pt>
                <c:pt idx="16">
                  <c:v>0.0518784042711342</c:v>
                </c:pt>
                <c:pt idx="17">
                  <c:v>0.0547483146443643</c:v>
                </c:pt>
                <c:pt idx="18">
                  <c:v>0.0263108820288372</c:v>
                </c:pt>
                <c:pt idx="19">
                  <c:v>0.000144879768450562</c:v>
                </c:pt>
                <c:pt idx="20">
                  <c:v>0.0198687499230972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'Added virus'!$A$27</c:f>
              <c:strCache>
                <c:ptCount val="1"/>
                <c:pt idx="0">
                  <c:v>homo_sapiens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virus'!$Y$27:$AS$27</c:f>
              <c:numCache>
                <c:formatCode>General</c:formatCode>
                <c:ptCount val="21"/>
                <c:pt idx="0">
                  <c:v>0.0742436222457555</c:v>
                </c:pt>
                <c:pt idx="1">
                  <c:v>0.0237003878862741</c:v>
                </c:pt>
                <c:pt idx="2">
                  <c:v>0.0431095920303692</c:v>
                </c:pt>
                <c:pt idx="3">
                  <c:v>0.0687776791006138</c:v>
                </c:pt>
                <c:pt idx="4">
                  <c:v>0.0320782760486218</c:v>
                </c:pt>
                <c:pt idx="5">
                  <c:v>0.0749799303329295</c:v>
                </c:pt>
                <c:pt idx="6">
                  <c:v>0.0279393109983505</c:v>
                </c:pt>
                <c:pt idx="7">
                  <c:v>0.0395633624354914</c:v>
                </c:pt>
                <c:pt idx="8">
                  <c:v>0.0528341520912105</c:v>
                </c:pt>
                <c:pt idx="9">
                  <c:v>0.0951510445089088</c:v>
                </c:pt>
                <c:pt idx="10">
                  <c:v>0.0215300826933207</c:v>
                </c:pt>
                <c:pt idx="11">
                  <c:v>0.0330406786081246</c:v>
                </c:pt>
                <c:pt idx="12">
                  <c:v>0.068445334156054</c:v>
                </c:pt>
                <c:pt idx="13">
                  <c:v>0.0477622291195366</c:v>
                </c:pt>
                <c:pt idx="14">
                  <c:v>0.061818561371488</c:v>
                </c:pt>
                <c:pt idx="15">
                  <c:v>0.084731485314835</c:v>
                </c:pt>
                <c:pt idx="16">
                  <c:v>0.0552147486799267</c:v>
                </c:pt>
                <c:pt idx="17">
                  <c:v>0.0584375195587089</c:v>
                </c:pt>
                <c:pt idx="18">
                  <c:v>0.0147548378429021</c:v>
                </c:pt>
                <c:pt idx="19">
                  <c:v>6.22996665839046E-5</c:v>
                </c:pt>
                <c:pt idx="20">
                  <c:v>0.0218248653099942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'Added virus'!$A$28</c:f>
              <c:strCache>
                <c:ptCount val="1"/>
                <c:pt idx="0">
                  <c:v>ictidomys_tridecemlineatus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virus'!$Y$28:$AS$28</c:f>
              <c:numCache>
                <c:formatCode>General</c:formatCode>
                <c:ptCount val="21"/>
                <c:pt idx="0">
                  <c:v>0.0725042010508013</c:v>
                </c:pt>
                <c:pt idx="1">
                  <c:v>0.0244675863796188</c:v>
                </c:pt>
                <c:pt idx="2">
                  <c:v>0.0434197787805642</c:v>
                </c:pt>
                <c:pt idx="3">
                  <c:v>0.0651639756303147</c:v>
                </c:pt>
                <c:pt idx="4">
                  <c:v>0.0333163301487334</c:v>
                </c:pt>
                <c:pt idx="5">
                  <c:v>0.0738456984561138</c:v>
                </c:pt>
                <c:pt idx="6">
                  <c:v>0.0273925006754895</c:v>
                </c:pt>
                <c:pt idx="7">
                  <c:v>0.0386183053607383</c:v>
                </c:pt>
                <c:pt idx="8">
                  <c:v>0.0513374803748989</c:v>
                </c:pt>
                <c:pt idx="9">
                  <c:v>0.100097889869633</c:v>
                </c:pt>
                <c:pt idx="10">
                  <c:v>0.0208209530999356</c:v>
                </c:pt>
                <c:pt idx="11">
                  <c:v>0.0320646548899603</c:v>
                </c:pt>
                <c:pt idx="12">
                  <c:v>0.0689815010139074</c:v>
                </c:pt>
                <c:pt idx="13">
                  <c:v>0.049358195235757</c:v>
                </c:pt>
                <c:pt idx="14">
                  <c:v>0.0603129064718624</c:v>
                </c:pt>
                <c:pt idx="15">
                  <c:v>0.0864673651063234</c:v>
                </c:pt>
                <c:pt idx="16">
                  <c:v>0.0549345179159556</c:v>
                </c:pt>
                <c:pt idx="17">
                  <c:v>0.0601761254642026</c:v>
                </c:pt>
                <c:pt idx="18">
                  <c:v>0.0149111495708734</c:v>
                </c:pt>
                <c:pt idx="19">
                  <c:v>0.000117144685805385</c:v>
                </c:pt>
                <c:pt idx="20">
                  <c:v>0.021691739818511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'Added virus'!$A$29</c:f>
              <c:strCache>
                <c:ptCount val="1"/>
                <c:pt idx="0">
                  <c:v>latimeria_chalumnae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virus'!$Y$29:$AS$29</c:f>
              <c:numCache>
                <c:formatCode>General</c:formatCode>
                <c:ptCount val="21"/>
                <c:pt idx="0">
                  <c:v>0.0698969276344994</c:v>
                </c:pt>
                <c:pt idx="1">
                  <c:v>0.0242927042048748</c:v>
                </c:pt>
                <c:pt idx="2">
                  <c:v>0.0449563197563676</c:v>
                </c:pt>
                <c:pt idx="3">
                  <c:v>0.0630669549766626</c:v>
                </c:pt>
                <c:pt idx="4">
                  <c:v>0.032531474726417</c:v>
                </c:pt>
                <c:pt idx="5">
                  <c:v>0.0697564676006188</c:v>
                </c:pt>
                <c:pt idx="6">
                  <c:v>0.028591969112613</c:v>
                </c:pt>
                <c:pt idx="7">
                  <c:v>0.0434479805879036</c:v>
                </c:pt>
                <c:pt idx="8">
                  <c:v>0.056773751523316</c:v>
                </c:pt>
                <c:pt idx="9">
                  <c:v>0.0953379547225838</c:v>
                </c:pt>
                <c:pt idx="10">
                  <c:v>0.0217244186128191</c:v>
                </c:pt>
                <c:pt idx="11">
                  <c:v>0.0370919570340209</c:v>
                </c:pt>
                <c:pt idx="12">
                  <c:v>0.0624219638717033</c:v>
                </c:pt>
                <c:pt idx="13">
                  <c:v>0.0477116664750654</c:v>
                </c:pt>
                <c:pt idx="14">
                  <c:v>0.0609402375821937</c:v>
                </c:pt>
                <c:pt idx="15">
                  <c:v>0.0857407280815387</c:v>
                </c:pt>
                <c:pt idx="16">
                  <c:v>0.0567886570198978</c:v>
                </c:pt>
                <c:pt idx="17">
                  <c:v>0.0606131732951296</c:v>
                </c:pt>
                <c:pt idx="18">
                  <c:v>0.0156067116766976</c:v>
                </c:pt>
                <c:pt idx="19">
                  <c:v>0.000174754097855099</c:v>
                </c:pt>
                <c:pt idx="20">
                  <c:v>0.022533227407222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'Added virus'!$A$30</c:f>
              <c:strCache>
                <c:ptCount val="1"/>
                <c:pt idx="0">
                  <c:v>lepisosteus_oculatus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virus'!$Y$30:$AS$30</c:f>
              <c:numCache>
                <c:formatCode>General</c:formatCode>
                <c:ptCount val="21"/>
                <c:pt idx="0">
                  <c:v>0.0707954594294242</c:v>
                </c:pt>
                <c:pt idx="1">
                  <c:v>0.025209365143757</c:v>
                </c:pt>
                <c:pt idx="2">
                  <c:v>0.0471042277399702</c:v>
                </c:pt>
                <c:pt idx="3">
                  <c:v>0.0674566317621697</c:v>
                </c:pt>
                <c:pt idx="4">
                  <c:v>0.035597352853012</c:v>
                </c:pt>
                <c:pt idx="5">
                  <c:v>0.0653172511494131</c:v>
                </c:pt>
                <c:pt idx="6">
                  <c:v>0.0260571912262573</c:v>
                </c:pt>
                <c:pt idx="7">
                  <c:v>0.0420205510363902</c:v>
                </c:pt>
                <c:pt idx="8">
                  <c:v>0.0550612067158922</c:v>
                </c:pt>
                <c:pt idx="9">
                  <c:v>0.0950043515315977</c:v>
                </c:pt>
                <c:pt idx="10">
                  <c:v>0.0206164272316435</c:v>
                </c:pt>
                <c:pt idx="11">
                  <c:v>0.0362585724694171</c:v>
                </c:pt>
                <c:pt idx="12">
                  <c:v>0.0582368647599189</c:v>
                </c:pt>
                <c:pt idx="13">
                  <c:v>0.0480747043558431</c:v>
                </c:pt>
                <c:pt idx="14">
                  <c:v>0.0628060241842253</c:v>
                </c:pt>
                <c:pt idx="15">
                  <c:v>0.0868969804531947</c:v>
                </c:pt>
                <c:pt idx="16">
                  <c:v>0.0565762653657374</c:v>
                </c:pt>
                <c:pt idx="17">
                  <c:v>0.0634645789701004</c:v>
                </c:pt>
                <c:pt idx="18">
                  <c:v>0.0121323584426648</c:v>
                </c:pt>
                <c:pt idx="19">
                  <c:v>6.64841052766583E-5</c:v>
                </c:pt>
                <c:pt idx="20">
                  <c:v>0.0252471510740941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'Added virus'!$A$31</c:f>
              <c:strCache>
                <c:ptCount val="1"/>
                <c:pt idx="0">
                  <c:v>loxodonta_africana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virus'!$Y$31:$AS$31</c:f>
              <c:numCache>
                <c:formatCode>General</c:formatCode>
                <c:ptCount val="21"/>
                <c:pt idx="0">
                  <c:v>0.0695552610115805</c:v>
                </c:pt>
                <c:pt idx="1">
                  <c:v>0.0235691214546939</c:v>
                </c:pt>
                <c:pt idx="2">
                  <c:v>0.0424000435882892</c:v>
                </c:pt>
                <c:pt idx="3">
                  <c:v>0.0650263013002917</c:v>
                </c:pt>
                <c:pt idx="4">
                  <c:v>0.0332362188622586</c:v>
                </c:pt>
                <c:pt idx="5">
                  <c:v>0.072216885755173</c:v>
                </c:pt>
                <c:pt idx="6">
                  <c:v>0.027275559864283</c:v>
                </c:pt>
                <c:pt idx="7">
                  <c:v>0.0395249766434802</c:v>
                </c:pt>
                <c:pt idx="8">
                  <c:v>0.0522795449097817</c:v>
                </c:pt>
                <c:pt idx="9">
                  <c:v>0.0988435160639854</c:v>
                </c:pt>
                <c:pt idx="10">
                  <c:v>0.0214442912393867</c:v>
                </c:pt>
                <c:pt idx="11">
                  <c:v>0.0341367600373704</c:v>
                </c:pt>
                <c:pt idx="12">
                  <c:v>0.069405797084252</c:v>
                </c:pt>
                <c:pt idx="13">
                  <c:v>0.0486589382493962</c:v>
                </c:pt>
                <c:pt idx="14">
                  <c:v>0.0631627733859873</c:v>
                </c:pt>
                <c:pt idx="15">
                  <c:v>0.0854401665689688</c:v>
                </c:pt>
                <c:pt idx="16">
                  <c:v>0.05839861688267</c:v>
                </c:pt>
                <c:pt idx="17">
                  <c:v>0.0587279517222121</c:v>
                </c:pt>
                <c:pt idx="18">
                  <c:v>0.0143738514564896</c:v>
                </c:pt>
                <c:pt idx="19">
                  <c:v>0.000166521504215249</c:v>
                </c:pt>
                <c:pt idx="20">
                  <c:v>0.0221569024152342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'Added virus'!$A$32</c:f>
              <c:strCache>
                <c:ptCount val="1"/>
                <c:pt idx="0">
                  <c:v>macaca_mulatta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virus'!$Y$32:$AS$32</c:f>
              <c:numCache>
                <c:formatCode>General</c:formatCode>
                <c:ptCount val="21"/>
                <c:pt idx="0">
                  <c:v>0.0732722869241736</c:v>
                </c:pt>
                <c:pt idx="1">
                  <c:v>0.0246061149891714</c:v>
                </c:pt>
                <c:pt idx="2">
                  <c:v>0.0432426730383984</c:v>
                </c:pt>
                <c:pt idx="3">
                  <c:v>0.0659140653277103</c:v>
                </c:pt>
                <c:pt idx="4">
                  <c:v>0.0334131096353754</c:v>
                </c:pt>
                <c:pt idx="5">
                  <c:v>0.0716651264431136</c:v>
                </c:pt>
                <c:pt idx="6">
                  <c:v>0.027972392458746</c:v>
                </c:pt>
                <c:pt idx="7">
                  <c:v>0.0391864715351492</c:v>
                </c:pt>
                <c:pt idx="8">
                  <c:v>0.0538381905911124</c:v>
                </c:pt>
                <c:pt idx="9">
                  <c:v>0.0975870914347199</c:v>
                </c:pt>
                <c:pt idx="10">
                  <c:v>0.0212141138241369</c:v>
                </c:pt>
                <c:pt idx="11">
                  <c:v>0.0330513701679711</c:v>
                </c:pt>
                <c:pt idx="12">
                  <c:v>0.0669088877597892</c:v>
                </c:pt>
                <c:pt idx="13">
                  <c:v>0.0485286850062439</c:v>
                </c:pt>
                <c:pt idx="14">
                  <c:v>0.060736238095206</c:v>
                </c:pt>
                <c:pt idx="15">
                  <c:v>0.0849347154910013</c:v>
                </c:pt>
                <c:pt idx="16">
                  <c:v>0.0554131445905584</c:v>
                </c:pt>
                <c:pt idx="17">
                  <c:v>0.0595441315148824</c:v>
                </c:pt>
                <c:pt idx="18">
                  <c:v>0.0141156185721555</c:v>
                </c:pt>
                <c:pt idx="19">
                  <c:v>0.00224719299249195</c:v>
                </c:pt>
                <c:pt idx="20">
                  <c:v>0.0226083796078931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'Added virus'!$A$33</c:f>
              <c:strCache>
                <c:ptCount val="1"/>
                <c:pt idx="0">
                  <c:v>macropus_eugenii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virus'!$Y$33:$AS$33</c:f>
              <c:numCache>
                <c:formatCode>General</c:formatCode>
                <c:ptCount val="21"/>
                <c:pt idx="0">
                  <c:v>0.0645570542233861</c:v>
                </c:pt>
                <c:pt idx="1">
                  <c:v>0.0203884982202507</c:v>
                </c:pt>
                <c:pt idx="2">
                  <c:v>0.0455770872731388</c:v>
                </c:pt>
                <c:pt idx="3">
                  <c:v>0.0782748958548929</c:v>
                </c:pt>
                <c:pt idx="4">
                  <c:v>0.033737628784026</c:v>
                </c:pt>
                <c:pt idx="5">
                  <c:v>0.0666593380916595</c:v>
                </c:pt>
                <c:pt idx="6">
                  <c:v>0.0250127787309298</c:v>
                </c:pt>
                <c:pt idx="7">
                  <c:v>0.0454041343406512</c:v>
                </c:pt>
                <c:pt idx="8">
                  <c:v>0.0674209132551009</c:v>
                </c:pt>
                <c:pt idx="9">
                  <c:v>0.0924115876523898</c:v>
                </c:pt>
                <c:pt idx="10">
                  <c:v>0.0233154893853642</c:v>
                </c:pt>
                <c:pt idx="11">
                  <c:v>0.0389468115280462</c:v>
                </c:pt>
                <c:pt idx="12">
                  <c:v>0.0586647936568541</c:v>
                </c:pt>
                <c:pt idx="13">
                  <c:v>0.050536059742946</c:v>
                </c:pt>
                <c:pt idx="14">
                  <c:v>0.0563260473316322</c:v>
                </c:pt>
                <c:pt idx="15">
                  <c:v>0.0836785428219438</c:v>
                </c:pt>
                <c:pt idx="16">
                  <c:v>0.0541055322348845</c:v>
                </c:pt>
                <c:pt idx="17">
                  <c:v>0.0570996990090627</c:v>
                </c:pt>
                <c:pt idx="18">
                  <c:v>0.0131421585226844</c:v>
                </c:pt>
                <c:pt idx="19">
                  <c:v>0.00215134470635444</c:v>
                </c:pt>
                <c:pt idx="20">
                  <c:v>0.0225896046338015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'Added virus'!$A$34</c:f>
              <c:strCache>
                <c:ptCount val="1"/>
                <c:pt idx="0">
                  <c:v>meleagris_gallopavo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virus'!$Y$34:$AS$34</c:f>
              <c:numCache>
                <c:formatCode>General</c:formatCode>
                <c:ptCount val="21"/>
                <c:pt idx="0">
                  <c:v>0.0753530007143396</c:v>
                </c:pt>
                <c:pt idx="1">
                  <c:v>0.0281425653213995</c:v>
                </c:pt>
                <c:pt idx="2">
                  <c:v>0.0427587589913506</c:v>
                </c:pt>
                <c:pt idx="3">
                  <c:v>0.0659964872922144</c:v>
                </c:pt>
                <c:pt idx="4">
                  <c:v>0.034748443320474</c:v>
                </c:pt>
                <c:pt idx="5">
                  <c:v>0.0631079823665131</c:v>
                </c:pt>
                <c:pt idx="6">
                  <c:v>0.0283514334900858</c:v>
                </c:pt>
                <c:pt idx="7">
                  <c:v>0.0424848962721497</c:v>
                </c:pt>
                <c:pt idx="8">
                  <c:v>0.0573388529167318</c:v>
                </c:pt>
                <c:pt idx="9">
                  <c:v>0.0981140772942813</c:v>
                </c:pt>
                <c:pt idx="10">
                  <c:v>0.0218390695902506</c:v>
                </c:pt>
                <c:pt idx="11">
                  <c:v>0.0361577593361369</c:v>
                </c:pt>
                <c:pt idx="12">
                  <c:v>0.0572838402082707</c:v>
                </c:pt>
                <c:pt idx="13">
                  <c:v>0.0511204655230928</c:v>
                </c:pt>
                <c:pt idx="14">
                  <c:v>0.0557560179625124</c:v>
                </c:pt>
                <c:pt idx="15">
                  <c:v>0.088439120595212</c:v>
                </c:pt>
                <c:pt idx="16">
                  <c:v>0.0553748316783739</c:v>
                </c:pt>
                <c:pt idx="17">
                  <c:v>0.0601075006863454</c:v>
                </c:pt>
                <c:pt idx="18">
                  <c:v>0.0133249335757195</c:v>
                </c:pt>
                <c:pt idx="19">
                  <c:v>0.000164888022495019</c:v>
                </c:pt>
                <c:pt idx="20">
                  <c:v>0.0240350748420505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'Added virus'!$A$35</c:f>
              <c:strCache>
                <c:ptCount val="1"/>
                <c:pt idx="0">
                  <c:v>microcebus_murinus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virus'!$Y$35:$AS$35</c:f>
              <c:numCache>
                <c:formatCode>General</c:formatCode>
                <c:ptCount val="21"/>
                <c:pt idx="0">
                  <c:v>0.0793329630185112</c:v>
                </c:pt>
                <c:pt idx="1">
                  <c:v>0.0254533608364259</c:v>
                </c:pt>
                <c:pt idx="2">
                  <c:v>0.0417803444271969</c:v>
                </c:pt>
                <c:pt idx="3">
                  <c:v>0.0636945126397893</c:v>
                </c:pt>
                <c:pt idx="4">
                  <c:v>0.0307540628764744</c:v>
                </c:pt>
                <c:pt idx="5">
                  <c:v>0.0777493653077336</c:v>
                </c:pt>
                <c:pt idx="6">
                  <c:v>0.0276291372572748</c:v>
                </c:pt>
                <c:pt idx="7">
                  <c:v>0.0348452865012218</c:v>
                </c:pt>
                <c:pt idx="8">
                  <c:v>0.0487654722818782</c:v>
                </c:pt>
                <c:pt idx="9">
                  <c:v>0.0955209781817274</c:v>
                </c:pt>
                <c:pt idx="10">
                  <c:v>0.0189676704836623</c:v>
                </c:pt>
                <c:pt idx="11">
                  <c:v>0.0293127027638543</c:v>
                </c:pt>
                <c:pt idx="12">
                  <c:v>0.0742218155195558</c:v>
                </c:pt>
                <c:pt idx="13">
                  <c:v>0.0483470757985881</c:v>
                </c:pt>
                <c:pt idx="14">
                  <c:v>0.0690168944427828</c:v>
                </c:pt>
                <c:pt idx="15">
                  <c:v>0.0848024574986314</c:v>
                </c:pt>
                <c:pt idx="16">
                  <c:v>0.0552265578243153</c:v>
                </c:pt>
                <c:pt idx="17">
                  <c:v>0.0587007111593138</c:v>
                </c:pt>
                <c:pt idx="18">
                  <c:v>0.0150977180902423</c:v>
                </c:pt>
                <c:pt idx="19">
                  <c:v>0.001018891504544</c:v>
                </c:pt>
                <c:pt idx="20">
                  <c:v>0.0197620215862761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'Added virus'!$A$36</c:f>
              <c:strCache>
                <c:ptCount val="1"/>
                <c:pt idx="0">
                  <c:v>monodelphis_domestica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virus'!$Y$36:$AS$36</c:f>
              <c:numCache>
                <c:formatCode>General</c:formatCode>
                <c:ptCount val="21"/>
                <c:pt idx="0">
                  <c:v>0.0634412404494748</c:v>
                </c:pt>
                <c:pt idx="1">
                  <c:v>0.0203384585865121</c:v>
                </c:pt>
                <c:pt idx="2">
                  <c:v>0.0447378466191701</c:v>
                </c:pt>
                <c:pt idx="3">
                  <c:v>0.0711857879043132</c:v>
                </c:pt>
                <c:pt idx="4">
                  <c:v>0.0344580662029986</c:v>
                </c:pt>
                <c:pt idx="5">
                  <c:v>0.0645615282237836</c:v>
                </c:pt>
                <c:pt idx="6">
                  <c:v>0.0263289282244241</c:v>
                </c:pt>
                <c:pt idx="7">
                  <c:v>0.0469345292775041</c:v>
                </c:pt>
                <c:pt idx="8">
                  <c:v>0.0676844746115661</c:v>
                </c:pt>
                <c:pt idx="9">
                  <c:v>0.0949941141308319</c:v>
                </c:pt>
                <c:pt idx="10">
                  <c:v>0.0217352424532617</c:v>
                </c:pt>
                <c:pt idx="11">
                  <c:v>0.0417495997230453</c:v>
                </c:pt>
                <c:pt idx="12">
                  <c:v>0.0604801809406152</c:v>
                </c:pt>
                <c:pt idx="13">
                  <c:v>0.0513729885336921</c:v>
                </c:pt>
                <c:pt idx="14">
                  <c:v>0.0595978828923129</c:v>
                </c:pt>
                <c:pt idx="15">
                  <c:v>0.0831187580015356</c:v>
                </c:pt>
                <c:pt idx="16">
                  <c:v>0.0585601399564478</c:v>
                </c:pt>
                <c:pt idx="17">
                  <c:v>0.0516658989657001</c:v>
                </c:pt>
                <c:pt idx="18">
                  <c:v>0.0137908840799686</c:v>
                </c:pt>
                <c:pt idx="19">
                  <c:v>0.000727144324190704</c:v>
                </c:pt>
                <c:pt idx="20">
                  <c:v>0.0225363058986512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'Added virus'!$A$37</c:f>
              <c:strCache>
                <c:ptCount val="1"/>
                <c:pt idx="0">
                  <c:v>mus_musculus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virus'!$Y$37:$AS$37</c:f>
              <c:numCache>
                <c:formatCode>General</c:formatCode>
                <c:ptCount val="21"/>
                <c:pt idx="0">
                  <c:v>0.0667866306272029</c:v>
                </c:pt>
                <c:pt idx="1">
                  <c:v>0.0231338423652151</c:v>
                </c:pt>
                <c:pt idx="2">
                  <c:v>0.0437593400019802</c:v>
                </c:pt>
                <c:pt idx="3">
                  <c:v>0.0860817397807029</c:v>
                </c:pt>
                <c:pt idx="4">
                  <c:v>0.0329769850674305</c:v>
                </c:pt>
                <c:pt idx="5">
                  <c:v>0.0688178279062899</c:v>
                </c:pt>
                <c:pt idx="6">
                  <c:v>0.0264237124815633</c:v>
                </c:pt>
                <c:pt idx="7">
                  <c:v>0.0400287641044217</c:v>
                </c:pt>
                <c:pt idx="8">
                  <c:v>0.0628433404797601</c:v>
                </c:pt>
                <c:pt idx="9">
                  <c:v>0.094267978599156</c:v>
                </c:pt>
                <c:pt idx="10">
                  <c:v>0.0217220074834352</c:v>
                </c:pt>
                <c:pt idx="11">
                  <c:v>0.0330217465289798</c:v>
                </c:pt>
                <c:pt idx="12">
                  <c:v>0.0590778311806881</c:v>
                </c:pt>
                <c:pt idx="13">
                  <c:v>0.0474219465932514</c:v>
                </c:pt>
                <c:pt idx="14">
                  <c:v>0.05983999237109</c:v>
                </c:pt>
                <c:pt idx="15">
                  <c:v>0.0839893360683235</c:v>
                </c:pt>
                <c:pt idx="16">
                  <c:v>0.054619394995328</c:v>
                </c:pt>
                <c:pt idx="17">
                  <c:v>0.0589869946060006</c:v>
                </c:pt>
                <c:pt idx="18">
                  <c:v>0.0126233646558148</c:v>
                </c:pt>
                <c:pt idx="19">
                  <c:v>5.53193280234239E-5</c:v>
                </c:pt>
                <c:pt idx="20">
                  <c:v>0.0235219047753425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'Added virus'!$A$38</c:f>
              <c:strCache>
                <c:ptCount val="1"/>
                <c:pt idx="0">
                  <c:v>mustela_putorius_furo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virus'!$Y$38:$AS$38</c:f>
              <c:numCache>
                <c:formatCode>General</c:formatCode>
                <c:ptCount val="21"/>
                <c:pt idx="0">
                  <c:v>0.0756378651565167</c:v>
                </c:pt>
                <c:pt idx="1">
                  <c:v>0.024482286455235</c:v>
                </c:pt>
                <c:pt idx="2">
                  <c:v>0.0420788511130746</c:v>
                </c:pt>
                <c:pt idx="3">
                  <c:v>0.0641917469941596</c:v>
                </c:pt>
                <c:pt idx="4">
                  <c:v>0.0325603358988928</c:v>
                </c:pt>
                <c:pt idx="5">
                  <c:v>0.0777115450374895</c:v>
                </c:pt>
                <c:pt idx="6">
                  <c:v>0.0272461390883594</c:v>
                </c:pt>
                <c:pt idx="7">
                  <c:v>0.0359117072881077</c:v>
                </c:pt>
                <c:pt idx="8">
                  <c:v>0.0497678231395149</c:v>
                </c:pt>
                <c:pt idx="9">
                  <c:v>0.0963878538685291</c:v>
                </c:pt>
                <c:pt idx="10">
                  <c:v>0.0195558826519588</c:v>
                </c:pt>
                <c:pt idx="11">
                  <c:v>0.0303564366080946</c:v>
                </c:pt>
                <c:pt idx="12">
                  <c:v>0.0730174712358859</c:v>
                </c:pt>
                <c:pt idx="13">
                  <c:v>0.0467494597327103</c:v>
                </c:pt>
                <c:pt idx="14">
                  <c:v>0.0681237704862153</c:v>
                </c:pt>
                <c:pt idx="15">
                  <c:v>0.0865144957026113</c:v>
                </c:pt>
                <c:pt idx="16">
                  <c:v>0.055218957811974</c:v>
                </c:pt>
                <c:pt idx="17">
                  <c:v>0.0594288090585285</c:v>
                </c:pt>
                <c:pt idx="18">
                  <c:v>0.0145711863966363</c:v>
                </c:pt>
                <c:pt idx="19">
                  <c:v>8.60554673429382E-5</c:v>
                </c:pt>
                <c:pt idx="20">
                  <c:v>0.0204013208081626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'Added virus'!$A$39</c:f>
              <c:strCache>
                <c:ptCount val="1"/>
                <c:pt idx="0">
                  <c:v>myotis_lucifugus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virus'!$Y$39:$AS$39</c:f>
              <c:numCache>
                <c:formatCode>General</c:formatCode>
                <c:ptCount val="21"/>
                <c:pt idx="0">
                  <c:v>0.0811839626749824</c:v>
                </c:pt>
                <c:pt idx="1">
                  <c:v>0.0259204856969332</c:v>
                </c:pt>
                <c:pt idx="2">
                  <c:v>0.0414875717948688</c:v>
                </c:pt>
                <c:pt idx="3">
                  <c:v>0.0624507611754885</c:v>
                </c:pt>
                <c:pt idx="4">
                  <c:v>0.0291379690176395</c:v>
                </c:pt>
                <c:pt idx="5">
                  <c:v>0.0797224262807442</c:v>
                </c:pt>
                <c:pt idx="6">
                  <c:v>0.0280585685958564</c:v>
                </c:pt>
                <c:pt idx="7">
                  <c:v>0.0348695591913476</c:v>
                </c:pt>
                <c:pt idx="8">
                  <c:v>0.0463630749240874</c:v>
                </c:pt>
                <c:pt idx="9">
                  <c:v>0.096400416659888</c:v>
                </c:pt>
                <c:pt idx="10">
                  <c:v>0.0203271349976779</c:v>
                </c:pt>
                <c:pt idx="11">
                  <c:v>0.0292222789181835</c:v>
                </c:pt>
                <c:pt idx="12">
                  <c:v>0.0767354020058745</c:v>
                </c:pt>
                <c:pt idx="13">
                  <c:v>0.0499092140564558</c:v>
                </c:pt>
                <c:pt idx="14">
                  <c:v>0.0659553295946357</c:v>
                </c:pt>
                <c:pt idx="15">
                  <c:v>0.0860663418248743</c:v>
                </c:pt>
                <c:pt idx="16">
                  <c:v>0.053314641942234</c:v>
                </c:pt>
                <c:pt idx="17">
                  <c:v>0.0575241148336798</c:v>
                </c:pt>
                <c:pt idx="18">
                  <c:v>0.0160516433195055</c:v>
                </c:pt>
                <c:pt idx="19">
                  <c:v>0.000215403706453779</c:v>
                </c:pt>
                <c:pt idx="20">
                  <c:v>0.019083698788589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'Added virus'!$A$40</c:f>
              <c:strCache>
                <c:ptCount val="1"/>
                <c:pt idx="0">
                  <c:v>nomascus_leucogenys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virus'!$Y$40:$AS$40</c:f>
              <c:numCache>
                <c:formatCode>General</c:formatCode>
                <c:ptCount val="21"/>
                <c:pt idx="0">
                  <c:v>0.0739635600310123</c:v>
                </c:pt>
                <c:pt idx="1">
                  <c:v>0.0234085610897437</c:v>
                </c:pt>
                <c:pt idx="2">
                  <c:v>0.0445050546428118</c:v>
                </c:pt>
                <c:pt idx="3">
                  <c:v>0.0691053710470675</c:v>
                </c:pt>
                <c:pt idx="4">
                  <c:v>0.0328450371148919</c:v>
                </c:pt>
                <c:pt idx="5">
                  <c:v>0.0732882261490289</c:v>
                </c:pt>
                <c:pt idx="6">
                  <c:v>0.0276741305032241</c:v>
                </c:pt>
                <c:pt idx="7">
                  <c:v>0.0391242802783545</c:v>
                </c:pt>
                <c:pt idx="8">
                  <c:v>0.0546280770648477</c:v>
                </c:pt>
                <c:pt idx="9">
                  <c:v>0.0968288718384303</c:v>
                </c:pt>
                <c:pt idx="10">
                  <c:v>0.021542000231647</c:v>
                </c:pt>
                <c:pt idx="11">
                  <c:v>0.033258843489553</c:v>
                </c:pt>
                <c:pt idx="12">
                  <c:v>0.0670900535776229</c:v>
                </c:pt>
                <c:pt idx="13">
                  <c:v>0.0480057074636076</c:v>
                </c:pt>
                <c:pt idx="14">
                  <c:v>0.0611357385293184</c:v>
                </c:pt>
                <c:pt idx="15">
                  <c:v>0.0848601872771769</c:v>
                </c:pt>
                <c:pt idx="16">
                  <c:v>0.0537036022757765</c:v>
                </c:pt>
                <c:pt idx="17">
                  <c:v>0.0586240764864933</c:v>
                </c:pt>
                <c:pt idx="18">
                  <c:v>0.0142285053007311</c:v>
                </c:pt>
                <c:pt idx="19">
                  <c:v>0.000178578378737268</c:v>
                </c:pt>
                <c:pt idx="20">
                  <c:v>0.0220015372299229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'Added virus'!$A$41</c:f>
              <c:strCache>
                <c:ptCount val="1"/>
                <c:pt idx="0">
                  <c:v>ochotona_princeps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virus'!$Y$41:$AS$41</c:f>
              <c:numCache>
                <c:formatCode>General</c:formatCode>
                <c:ptCount val="21"/>
                <c:pt idx="0">
                  <c:v>0.0777893959187142</c:v>
                </c:pt>
                <c:pt idx="1">
                  <c:v>0.0277507373710592</c:v>
                </c:pt>
                <c:pt idx="2">
                  <c:v>0.0397567570316581</c:v>
                </c:pt>
                <c:pt idx="3">
                  <c:v>0.0643795815375684</c:v>
                </c:pt>
                <c:pt idx="4">
                  <c:v>0.0306040830650059</c:v>
                </c:pt>
                <c:pt idx="5">
                  <c:v>0.0731188182538803</c:v>
                </c:pt>
                <c:pt idx="6">
                  <c:v>0.0288133618459336</c:v>
                </c:pt>
                <c:pt idx="7">
                  <c:v>0.0366552956101546</c:v>
                </c:pt>
                <c:pt idx="8">
                  <c:v>0.0481996901326062</c:v>
                </c:pt>
                <c:pt idx="9">
                  <c:v>0.101922127365065</c:v>
                </c:pt>
                <c:pt idx="10">
                  <c:v>0.0216504769696443</c:v>
                </c:pt>
                <c:pt idx="11">
                  <c:v>0.0315461340310663</c:v>
                </c:pt>
                <c:pt idx="12">
                  <c:v>0.066497120425268</c:v>
                </c:pt>
                <c:pt idx="13">
                  <c:v>0.049615465103414</c:v>
                </c:pt>
                <c:pt idx="14">
                  <c:v>0.0610429039153978</c:v>
                </c:pt>
                <c:pt idx="15">
                  <c:v>0.0849493746946926</c:v>
                </c:pt>
                <c:pt idx="16">
                  <c:v>0.0553682092850083</c:v>
                </c:pt>
                <c:pt idx="17">
                  <c:v>0.0618833006787494</c:v>
                </c:pt>
                <c:pt idx="18">
                  <c:v>0.0158687310931115</c:v>
                </c:pt>
                <c:pt idx="19">
                  <c:v>0.000903471001730108</c:v>
                </c:pt>
                <c:pt idx="20">
                  <c:v>0.0216849646702716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'Added virus'!$A$42</c:f>
              <c:strCache>
                <c:ptCount val="1"/>
                <c:pt idx="0">
                  <c:v>oreochromis_niloticus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virus'!$Y$42:$AS$42</c:f>
              <c:numCache>
                <c:formatCode>General</c:formatCode>
                <c:ptCount val="21"/>
                <c:pt idx="0">
                  <c:v>0.0664969142703815</c:v>
                </c:pt>
                <c:pt idx="1">
                  <c:v>0.0249024092588659</c:v>
                </c:pt>
                <c:pt idx="2">
                  <c:v>0.0494637356893699</c:v>
                </c:pt>
                <c:pt idx="3">
                  <c:v>0.0662893821832655</c:v>
                </c:pt>
                <c:pt idx="4">
                  <c:v>0.0346353234985018</c:v>
                </c:pt>
                <c:pt idx="5">
                  <c:v>0.0601890219019722</c:v>
                </c:pt>
                <c:pt idx="6">
                  <c:v>0.0282075062329502</c:v>
                </c:pt>
                <c:pt idx="7">
                  <c:v>0.0434831692874871</c:v>
                </c:pt>
                <c:pt idx="8">
                  <c:v>0.0581666758670229</c:v>
                </c:pt>
                <c:pt idx="9">
                  <c:v>0.0928859817315862</c:v>
                </c:pt>
                <c:pt idx="10">
                  <c:v>0.0221499450773668</c:v>
                </c:pt>
                <c:pt idx="11">
                  <c:v>0.0386488770208175</c:v>
                </c:pt>
                <c:pt idx="12">
                  <c:v>0.0543489065085416</c:v>
                </c:pt>
                <c:pt idx="13">
                  <c:v>0.0480376513516837</c:v>
                </c:pt>
                <c:pt idx="14">
                  <c:v>0.0601501096356379</c:v>
                </c:pt>
                <c:pt idx="15">
                  <c:v>0.0881323527151066</c:v>
                </c:pt>
                <c:pt idx="16">
                  <c:v>0.0611810881668977</c:v>
                </c:pt>
                <c:pt idx="17">
                  <c:v>0.0649756673868566</c:v>
                </c:pt>
                <c:pt idx="18">
                  <c:v>0.0121367839094853</c:v>
                </c:pt>
                <c:pt idx="19">
                  <c:v>9.20617928536291E-5</c:v>
                </c:pt>
                <c:pt idx="20">
                  <c:v>0.0254264365133491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'Added virus'!$A$43</c:f>
              <c:strCache>
                <c:ptCount val="1"/>
                <c:pt idx="0">
                  <c:v>ornithorhynchus_anatinus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virus'!$Y$43:$AS$43</c:f>
              <c:numCache>
                <c:formatCode>General</c:formatCode>
                <c:ptCount val="21"/>
                <c:pt idx="0">
                  <c:v>0.0678702851606164</c:v>
                </c:pt>
                <c:pt idx="1">
                  <c:v>0.0230320210197033</c:v>
                </c:pt>
                <c:pt idx="2">
                  <c:v>0.0440179790175735</c:v>
                </c:pt>
                <c:pt idx="3">
                  <c:v>0.0619382170113048</c:v>
                </c:pt>
                <c:pt idx="4">
                  <c:v>0.0341552913334532</c:v>
                </c:pt>
                <c:pt idx="5">
                  <c:v>0.0737075918378942</c:v>
                </c:pt>
                <c:pt idx="6">
                  <c:v>0.0264616800106384</c:v>
                </c:pt>
                <c:pt idx="7">
                  <c:v>0.0428627915489718</c:v>
                </c:pt>
                <c:pt idx="8">
                  <c:v>0.0494641150469407</c:v>
                </c:pt>
                <c:pt idx="9">
                  <c:v>0.0999416873608325</c:v>
                </c:pt>
                <c:pt idx="10">
                  <c:v>0.0188038936252839</c:v>
                </c:pt>
                <c:pt idx="11">
                  <c:v>0.031955020201851</c:v>
                </c:pt>
                <c:pt idx="12">
                  <c:v>0.0708681614441978</c:v>
                </c:pt>
                <c:pt idx="13">
                  <c:v>0.0415799605737342</c:v>
                </c:pt>
                <c:pt idx="14">
                  <c:v>0.0719225054415255</c:v>
                </c:pt>
                <c:pt idx="15">
                  <c:v>0.0885340933922766</c:v>
                </c:pt>
                <c:pt idx="16">
                  <c:v>0.0562809375115386</c:v>
                </c:pt>
                <c:pt idx="17">
                  <c:v>0.058784406114944</c:v>
                </c:pt>
                <c:pt idx="18">
                  <c:v>0.0139291123761582</c:v>
                </c:pt>
                <c:pt idx="19">
                  <c:v>0.00148377238239483</c:v>
                </c:pt>
                <c:pt idx="20">
                  <c:v>0.0224064775881663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'Added virus'!$A$44</c:f>
              <c:strCache>
                <c:ptCount val="1"/>
                <c:pt idx="0">
                  <c:v>oryctolagus_cuniculus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virus'!$Y$44:$AS$44</c:f>
              <c:numCache>
                <c:formatCode>General</c:formatCode>
                <c:ptCount val="21"/>
                <c:pt idx="0">
                  <c:v>0.0816323251681391</c:v>
                </c:pt>
                <c:pt idx="1">
                  <c:v>0.0270043442536461</c:v>
                </c:pt>
                <c:pt idx="2">
                  <c:v>0.0404913973776699</c:v>
                </c:pt>
                <c:pt idx="3">
                  <c:v>0.0607132215814874</c:v>
                </c:pt>
                <c:pt idx="4">
                  <c:v>0.0307570161424916</c:v>
                </c:pt>
                <c:pt idx="5">
                  <c:v>0.0781370825090468</c:v>
                </c:pt>
                <c:pt idx="6">
                  <c:v>0.0285943669032663</c:v>
                </c:pt>
                <c:pt idx="7">
                  <c:v>0.0334034734712951</c:v>
                </c:pt>
                <c:pt idx="8">
                  <c:v>0.0460270735757471</c:v>
                </c:pt>
                <c:pt idx="9">
                  <c:v>0.0972394686667919</c:v>
                </c:pt>
                <c:pt idx="10">
                  <c:v>0.0188739763870963</c:v>
                </c:pt>
                <c:pt idx="11">
                  <c:v>0.0286374222127306</c:v>
                </c:pt>
                <c:pt idx="12">
                  <c:v>0.0739193771729053</c:v>
                </c:pt>
                <c:pt idx="13">
                  <c:v>0.0489016698870895</c:v>
                </c:pt>
                <c:pt idx="14">
                  <c:v>0.0676089310612285</c:v>
                </c:pt>
                <c:pt idx="15">
                  <c:v>0.0870431680475807</c:v>
                </c:pt>
                <c:pt idx="16">
                  <c:v>0.05600791712223</c:v>
                </c:pt>
                <c:pt idx="17">
                  <c:v>0.0603245503811658</c:v>
                </c:pt>
                <c:pt idx="18">
                  <c:v>0.0153802230626081</c:v>
                </c:pt>
                <c:pt idx="19">
                  <c:v>0.000138327592775843</c:v>
                </c:pt>
                <c:pt idx="20">
                  <c:v>0.0191646674230079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'Added virus'!$A$45</c:f>
              <c:strCache>
                <c:ptCount val="1"/>
                <c:pt idx="0">
                  <c:v>oryzias_latipes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virus'!$Y$45:$AS$45</c:f>
              <c:numCache>
                <c:formatCode>General</c:formatCode>
                <c:ptCount val="21"/>
                <c:pt idx="0">
                  <c:v>0.0665815357304941</c:v>
                </c:pt>
                <c:pt idx="1">
                  <c:v>0.0244309186349598</c:v>
                </c:pt>
                <c:pt idx="2">
                  <c:v>0.0483553088690665</c:v>
                </c:pt>
                <c:pt idx="3">
                  <c:v>0.0637472739759588</c:v>
                </c:pt>
                <c:pt idx="4">
                  <c:v>0.0370699107189474</c:v>
                </c:pt>
                <c:pt idx="5">
                  <c:v>0.0589522027077501</c:v>
                </c:pt>
                <c:pt idx="6">
                  <c:v>0.0287696645233324</c:v>
                </c:pt>
                <c:pt idx="7">
                  <c:v>0.0424635626473459</c:v>
                </c:pt>
                <c:pt idx="8">
                  <c:v>0.0573599636931752</c:v>
                </c:pt>
                <c:pt idx="9">
                  <c:v>0.0942172545775114</c:v>
                </c:pt>
                <c:pt idx="10">
                  <c:v>0.021871448136263</c:v>
                </c:pt>
                <c:pt idx="11">
                  <c:v>0.0382340585327063</c:v>
                </c:pt>
                <c:pt idx="12">
                  <c:v>0.0559416681058199</c:v>
                </c:pt>
                <c:pt idx="13">
                  <c:v>0.0482555052632847</c:v>
                </c:pt>
                <c:pt idx="14">
                  <c:v>0.0652929245870299</c:v>
                </c:pt>
                <c:pt idx="15">
                  <c:v>0.0878148432260059</c:v>
                </c:pt>
                <c:pt idx="16">
                  <c:v>0.0592149854009615</c:v>
                </c:pt>
                <c:pt idx="17">
                  <c:v>0.0640479699906421</c:v>
                </c:pt>
                <c:pt idx="18">
                  <c:v>0.0127885167617847</c:v>
                </c:pt>
                <c:pt idx="19">
                  <c:v>0.0016254934956966</c:v>
                </c:pt>
                <c:pt idx="20">
                  <c:v>0.0229649904212636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'Added virus'!$A$46</c:f>
              <c:strCache>
                <c:ptCount val="1"/>
                <c:pt idx="0">
                  <c:v>otolemur_garnettii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virus'!$Y$46:$AS$46</c:f>
              <c:numCache>
                <c:formatCode>General</c:formatCode>
                <c:ptCount val="21"/>
                <c:pt idx="0">
                  <c:v>0.0719259505756232</c:v>
                </c:pt>
                <c:pt idx="1">
                  <c:v>0.0247647341451247</c:v>
                </c:pt>
                <c:pt idx="2">
                  <c:v>0.0436989901328709</c:v>
                </c:pt>
                <c:pt idx="3">
                  <c:v>0.0661155250185444</c:v>
                </c:pt>
                <c:pt idx="4">
                  <c:v>0.0341796288076224</c:v>
                </c:pt>
                <c:pt idx="5">
                  <c:v>0.0712985257305537</c:v>
                </c:pt>
                <c:pt idx="6">
                  <c:v>0.0275606233279795</c:v>
                </c:pt>
                <c:pt idx="7">
                  <c:v>0.0398413924525648</c:v>
                </c:pt>
                <c:pt idx="8">
                  <c:v>0.0547021870740598</c:v>
                </c:pt>
                <c:pt idx="9">
                  <c:v>0.098570005331833</c:v>
                </c:pt>
                <c:pt idx="10">
                  <c:v>0.0210587523010785</c:v>
                </c:pt>
                <c:pt idx="11">
                  <c:v>0.0331916548007913</c:v>
                </c:pt>
                <c:pt idx="12">
                  <c:v>0.0651852093383539</c:v>
                </c:pt>
                <c:pt idx="13">
                  <c:v>0.048767867122495</c:v>
                </c:pt>
                <c:pt idx="14">
                  <c:v>0.0598493998591887</c:v>
                </c:pt>
                <c:pt idx="15">
                  <c:v>0.0857571890276261</c:v>
                </c:pt>
                <c:pt idx="16">
                  <c:v>0.0556410804954549</c:v>
                </c:pt>
                <c:pt idx="17">
                  <c:v>0.0604835278397691</c:v>
                </c:pt>
                <c:pt idx="18">
                  <c:v>0.0140948761800217</c:v>
                </c:pt>
                <c:pt idx="19">
                  <c:v>9.10035854958235E-5</c:v>
                </c:pt>
                <c:pt idx="20">
                  <c:v>0.0232218768529483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'Added virus'!$A$47</c:f>
              <c:strCache>
                <c:ptCount val="1"/>
                <c:pt idx="0">
                  <c:v>ovis_aries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virus'!$Y$47:$AS$47</c:f>
              <c:numCache>
                <c:formatCode>General</c:formatCode>
                <c:ptCount val="21"/>
                <c:pt idx="0">
                  <c:v>0.0735793128790645</c:v>
                </c:pt>
                <c:pt idx="1">
                  <c:v>0.0238690111870883</c:v>
                </c:pt>
                <c:pt idx="2">
                  <c:v>0.0439033289623204</c:v>
                </c:pt>
                <c:pt idx="3">
                  <c:v>0.0664324333190318</c:v>
                </c:pt>
                <c:pt idx="4">
                  <c:v>0.03327776765836</c:v>
                </c:pt>
                <c:pt idx="5">
                  <c:v>0.073516064120084</c:v>
                </c:pt>
                <c:pt idx="6">
                  <c:v>0.0267678071298444</c:v>
                </c:pt>
                <c:pt idx="7">
                  <c:v>0.0384548426018088</c:v>
                </c:pt>
                <c:pt idx="8">
                  <c:v>0.0523632389465024</c:v>
                </c:pt>
                <c:pt idx="9">
                  <c:v>0.0985513501941058</c:v>
                </c:pt>
                <c:pt idx="10">
                  <c:v>0.0202602062001625</c:v>
                </c:pt>
                <c:pt idx="11">
                  <c:v>0.0315922083744465</c:v>
                </c:pt>
                <c:pt idx="12">
                  <c:v>0.0683922815795615</c:v>
                </c:pt>
                <c:pt idx="13">
                  <c:v>0.0487338306331753</c:v>
                </c:pt>
                <c:pt idx="14">
                  <c:v>0.0625491667019168</c:v>
                </c:pt>
                <c:pt idx="15">
                  <c:v>0.0859323882852248</c:v>
                </c:pt>
                <c:pt idx="16">
                  <c:v>0.0553595266069228</c:v>
                </c:pt>
                <c:pt idx="17">
                  <c:v>0.0602898795942756</c:v>
                </c:pt>
                <c:pt idx="18">
                  <c:v>0.0144574347074543</c:v>
                </c:pt>
                <c:pt idx="19">
                  <c:v>0.000120397091708111</c:v>
                </c:pt>
                <c:pt idx="20">
                  <c:v>0.0215975232269413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'Added virus'!$A$48</c:f>
              <c:strCache>
                <c:ptCount val="1"/>
                <c:pt idx="0">
                  <c:v>pan_troglodytes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virus'!$Y$48:$AS$48</c:f>
              <c:numCache>
                <c:formatCode>General</c:formatCode>
                <c:ptCount val="21"/>
                <c:pt idx="0">
                  <c:v>0.0705811989940212</c:v>
                </c:pt>
                <c:pt idx="1">
                  <c:v>0.0226994313808924</c:v>
                </c:pt>
                <c:pt idx="2">
                  <c:v>0.0413350237019072</c:v>
                </c:pt>
                <c:pt idx="3">
                  <c:v>0.074308389578785</c:v>
                </c:pt>
                <c:pt idx="4">
                  <c:v>0.0308167035340105</c:v>
                </c:pt>
                <c:pt idx="5">
                  <c:v>0.0781194975875672</c:v>
                </c:pt>
                <c:pt idx="6">
                  <c:v>0.0257142253685103</c:v>
                </c:pt>
                <c:pt idx="7">
                  <c:v>0.0389652966164124</c:v>
                </c:pt>
                <c:pt idx="8">
                  <c:v>0.0520361694915603</c:v>
                </c:pt>
                <c:pt idx="9">
                  <c:v>0.091717932365338</c:v>
                </c:pt>
                <c:pt idx="10">
                  <c:v>0.0286304202465081</c:v>
                </c:pt>
                <c:pt idx="11">
                  <c:v>0.0421360770742131</c:v>
                </c:pt>
                <c:pt idx="12">
                  <c:v>0.0648517355812969</c:v>
                </c:pt>
                <c:pt idx="13">
                  <c:v>0.0467991864800736</c:v>
                </c:pt>
                <c:pt idx="14">
                  <c:v>0.0598635169900587</c:v>
                </c:pt>
                <c:pt idx="15">
                  <c:v>0.0810344561130933</c:v>
                </c:pt>
                <c:pt idx="16">
                  <c:v>0.0518693134225636</c:v>
                </c:pt>
                <c:pt idx="17">
                  <c:v>0.0557450723626799</c:v>
                </c:pt>
                <c:pt idx="18">
                  <c:v>0.0217343037326511</c:v>
                </c:pt>
                <c:pt idx="19">
                  <c:v>0.000219658622476682</c:v>
                </c:pt>
                <c:pt idx="20">
                  <c:v>0.0208223907553804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'Added virus'!$A$49</c:f>
              <c:strCache>
                <c:ptCount val="1"/>
                <c:pt idx="0">
                  <c:v>papio_anubis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virus'!$Y$49:$AS$49</c:f>
              <c:numCache>
                <c:formatCode>General</c:formatCode>
                <c:ptCount val="21"/>
                <c:pt idx="0">
                  <c:v>0.0741588107461114</c:v>
                </c:pt>
                <c:pt idx="1">
                  <c:v>0.0240257066550966</c:v>
                </c:pt>
                <c:pt idx="2">
                  <c:v>0.0436076308335235</c:v>
                </c:pt>
                <c:pt idx="3">
                  <c:v>0.0687563442325968</c:v>
                </c:pt>
                <c:pt idx="4">
                  <c:v>0.032818617411947</c:v>
                </c:pt>
                <c:pt idx="5">
                  <c:v>0.0742351708875207</c:v>
                </c:pt>
                <c:pt idx="6">
                  <c:v>0.0275226233782914</c:v>
                </c:pt>
                <c:pt idx="7">
                  <c:v>0.0387232800215427</c:v>
                </c:pt>
                <c:pt idx="8">
                  <c:v>0.0541018887127839</c:v>
                </c:pt>
                <c:pt idx="9">
                  <c:v>0.0960995347697674</c:v>
                </c:pt>
                <c:pt idx="10">
                  <c:v>0.0209157712563159</c:v>
                </c:pt>
                <c:pt idx="11">
                  <c:v>0.0324085391684354</c:v>
                </c:pt>
                <c:pt idx="12">
                  <c:v>0.0677834134979906</c:v>
                </c:pt>
                <c:pt idx="13">
                  <c:v>0.0478695520546814</c:v>
                </c:pt>
                <c:pt idx="14">
                  <c:v>0.062494434883687</c:v>
                </c:pt>
                <c:pt idx="15">
                  <c:v>0.0844145443674007</c:v>
                </c:pt>
                <c:pt idx="16">
                  <c:v>0.054754970289699</c:v>
                </c:pt>
                <c:pt idx="17">
                  <c:v>0.0591574157569556</c:v>
                </c:pt>
                <c:pt idx="18">
                  <c:v>0.0139906349548126</c:v>
                </c:pt>
                <c:pt idx="19">
                  <c:v>0.00017328085799658</c:v>
                </c:pt>
                <c:pt idx="20">
                  <c:v>0.0219878352628435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'Added virus'!$A$50</c:f>
              <c:strCache>
                <c:ptCount val="1"/>
                <c:pt idx="0">
                  <c:v>pelodiscus_sinensis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virus'!$Y$50:$AS$50</c:f>
              <c:numCache>
                <c:formatCode>General</c:formatCode>
                <c:ptCount val="21"/>
                <c:pt idx="0">
                  <c:v>0.0781968846728403</c:v>
                </c:pt>
                <c:pt idx="1">
                  <c:v>0.0261241271511515</c:v>
                </c:pt>
                <c:pt idx="2">
                  <c:v>0.0424890463611775</c:v>
                </c:pt>
                <c:pt idx="3">
                  <c:v>0.0632349543534637</c:v>
                </c:pt>
                <c:pt idx="4">
                  <c:v>0.0313513278037672</c:v>
                </c:pt>
                <c:pt idx="5">
                  <c:v>0.0720367609745776</c:v>
                </c:pt>
                <c:pt idx="6">
                  <c:v>0.0279247842787246</c:v>
                </c:pt>
                <c:pt idx="7">
                  <c:v>0.0400764323744885</c:v>
                </c:pt>
                <c:pt idx="8">
                  <c:v>0.0512252491325641</c:v>
                </c:pt>
                <c:pt idx="9">
                  <c:v>0.0951850145248997</c:v>
                </c:pt>
                <c:pt idx="10">
                  <c:v>0.021030260488772</c:v>
                </c:pt>
                <c:pt idx="11">
                  <c:v>0.0334334332257828</c:v>
                </c:pt>
                <c:pt idx="12">
                  <c:v>0.0691970218445261</c:v>
                </c:pt>
                <c:pt idx="13">
                  <c:v>0.0490975062498687</c:v>
                </c:pt>
                <c:pt idx="14">
                  <c:v>0.0604517434417543</c:v>
                </c:pt>
                <c:pt idx="15">
                  <c:v>0.0863628266287322</c:v>
                </c:pt>
                <c:pt idx="16">
                  <c:v>0.0565492219461213</c:v>
                </c:pt>
                <c:pt idx="17">
                  <c:v>0.058376639221093</c:v>
                </c:pt>
                <c:pt idx="18">
                  <c:v>0.0145702779295425</c:v>
                </c:pt>
                <c:pt idx="19">
                  <c:v>0.000170051401783128</c:v>
                </c:pt>
                <c:pt idx="20">
                  <c:v>0.022916435994369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'Added virus'!$A$51</c:f>
              <c:strCache>
                <c:ptCount val="1"/>
                <c:pt idx="0">
                  <c:v>petromyzon_marinus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virus'!$Y$51:$AS$51</c:f>
              <c:numCache>
                <c:formatCode>General</c:formatCode>
                <c:ptCount val="21"/>
                <c:pt idx="0">
                  <c:v>0.0865747976903514</c:v>
                </c:pt>
                <c:pt idx="1">
                  <c:v>0.0259254643500945</c:v>
                </c:pt>
                <c:pt idx="2">
                  <c:v>0.0475884682202155</c:v>
                </c:pt>
                <c:pt idx="3">
                  <c:v>0.0571909764232835</c:v>
                </c:pt>
                <c:pt idx="4">
                  <c:v>0.0311888712528457</c:v>
                </c:pt>
                <c:pt idx="5">
                  <c:v>0.0710952752136279</c:v>
                </c:pt>
                <c:pt idx="6">
                  <c:v>0.0314699517018589</c:v>
                </c:pt>
                <c:pt idx="7">
                  <c:v>0.0383174291610917</c:v>
                </c:pt>
                <c:pt idx="8">
                  <c:v>0.0416238507002201</c:v>
                </c:pt>
                <c:pt idx="9">
                  <c:v>0.0867760639851803</c:v>
                </c:pt>
                <c:pt idx="10">
                  <c:v>0.0204029980119544</c:v>
                </c:pt>
                <c:pt idx="11">
                  <c:v>0.0350251433818007</c:v>
                </c:pt>
                <c:pt idx="12">
                  <c:v>0.0604695110892632</c:v>
                </c:pt>
                <c:pt idx="13">
                  <c:v>0.0412530514489731</c:v>
                </c:pt>
                <c:pt idx="14">
                  <c:v>0.0782542201974429</c:v>
                </c:pt>
                <c:pt idx="15">
                  <c:v>0.0817318094407259</c:v>
                </c:pt>
                <c:pt idx="16">
                  <c:v>0.0610374416851826</c:v>
                </c:pt>
                <c:pt idx="17">
                  <c:v>0.0691162688363808</c:v>
                </c:pt>
                <c:pt idx="18">
                  <c:v>0.0119743348451865</c:v>
                </c:pt>
                <c:pt idx="19">
                  <c:v>0.000640340304474651</c:v>
                </c:pt>
                <c:pt idx="20">
                  <c:v>0.0223437320598456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'Added virus'!$A$52</c:f>
              <c:strCache>
                <c:ptCount val="1"/>
                <c:pt idx="0">
                  <c:v>poecilia_formosa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virus'!$Y$52:$AS$52</c:f>
              <c:numCache>
                <c:formatCode>General</c:formatCode>
                <c:ptCount val="21"/>
                <c:pt idx="0">
                  <c:v>0.0675110175696574</c:v>
                </c:pt>
                <c:pt idx="1">
                  <c:v>0.0244184319483913</c:v>
                </c:pt>
                <c:pt idx="2">
                  <c:v>0.0491999932230018</c:v>
                </c:pt>
                <c:pt idx="3">
                  <c:v>0.066878449469152</c:v>
                </c:pt>
                <c:pt idx="4">
                  <c:v>0.0364044027898256</c:v>
                </c:pt>
                <c:pt idx="5">
                  <c:v>0.0619102919481587</c:v>
                </c:pt>
                <c:pt idx="6">
                  <c:v>0.0270586133595583</c:v>
                </c:pt>
                <c:pt idx="7">
                  <c:v>0.0414617618254878</c:v>
                </c:pt>
                <c:pt idx="8">
                  <c:v>0.0564910585859426</c:v>
                </c:pt>
                <c:pt idx="9">
                  <c:v>0.093816582860846</c:v>
                </c:pt>
                <c:pt idx="10">
                  <c:v>0.0217589428500666</c:v>
                </c:pt>
                <c:pt idx="11">
                  <c:v>0.0384885710800677</c:v>
                </c:pt>
                <c:pt idx="12">
                  <c:v>0.055915255085681</c:v>
                </c:pt>
                <c:pt idx="13">
                  <c:v>0.0485486483967355</c:v>
                </c:pt>
                <c:pt idx="14">
                  <c:v>0.0634899986421869</c:v>
                </c:pt>
                <c:pt idx="15">
                  <c:v>0.0898728429512244</c:v>
                </c:pt>
                <c:pt idx="16">
                  <c:v>0.0580429622104637</c:v>
                </c:pt>
                <c:pt idx="17">
                  <c:v>0.0633530106018027</c:v>
                </c:pt>
                <c:pt idx="18">
                  <c:v>0.0117834814723675</c:v>
                </c:pt>
                <c:pt idx="19">
                  <c:v>8.3071323996168E-5</c:v>
                </c:pt>
                <c:pt idx="20">
                  <c:v>0.023512611805386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'Added virus'!$A$53</c:f>
              <c:strCache>
                <c:ptCount val="1"/>
                <c:pt idx="0">
                  <c:v>pongo_abelii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virus'!$Y$53:$AS$53</c:f>
              <c:numCache>
                <c:formatCode>General</c:formatCode>
                <c:ptCount val="21"/>
                <c:pt idx="0">
                  <c:v>0.0743887164898289</c:v>
                </c:pt>
                <c:pt idx="1">
                  <c:v>0.0246509560817869</c:v>
                </c:pt>
                <c:pt idx="2">
                  <c:v>0.0434685418278059</c:v>
                </c:pt>
                <c:pt idx="3">
                  <c:v>0.0667159255111936</c:v>
                </c:pt>
                <c:pt idx="4">
                  <c:v>0.0334517618114451</c:v>
                </c:pt>
                <c:pt idx="5">
                  <c:v>0.0728378302058236</c:v>
                </c:pt>
                <c:pt idx="6">
                  <c:v>0.0278077386224002</c:v>
                </c:pt>
                <c:pt idx="7">
                  <c:v>0.0393562783784459</c:v>
                </c:pt>
                <c:pt idx="8">
                  <c:v>0.0533966288421856</c:v>
                </c:pt>
                <c:pt idx="9">
                  <c:v>0.097874251039223</c:v>
                </c:pt>
                <c:pt idx="10">
                  <c:v>0.0212845150199511</c:v>
                </c:pt>
                <c:pt idx="11">
                  <c:v>0.0329646273463657</c:v>
                </c:pt>
                <c:pt idx="12">
                  <c:v>0.0668551712674845</c:v>
                </c:pt>
                <c:pt idx="13">
                  <c:v>0.0486752498397799</c:v>
                </c:pt>
                <c:pt idx="14">
                  <c:v>0.0608249498605257</c:v>
                </c:pt>
                <c:pt idx="15">
                  <c:v>0.0846860755767062</c:v>
                </c:pt>
                <c:pt idx="16">
                  <c:v>0.0543799250498997</c:v>
                </c:pt>
                <c:pt idx="17">
                  <c:v>0.0591739172161411</c:v>
                </c:pt>
                <c:pt idx="18">
                  <c:v>0.0143093069144037</c:v>
                </c:pt>
                <c:pt idx="19">
                  <c:v>0.000362670875785281</c:v>
                </c:pt>
                <c:pt idx="20">
                  <c:v>0.0225349622228181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'Added virus'!$A$54</c:f>
              <c:strCache>
                <c:ptCount val="1"/>
                <c:pt idx="0">
                  <c:v>procavia_capensis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virus'!$Y$54:$AS$54</c:f>
              <c:numCache>
                <c:formatCode>General</c:formatCode>
                <c:ptCount val="21"/>
                <c:pt idx="0">
                  <c:v>0.0716494406285169</c:v>
                </c:pt>
                <c:pt idx="1">
                  <c:v>0.0243959978832365</c:v>
                </c:pt>
                <c:pt idx="2">
                  <c:v>0.0434969381404066</c:v>
                </c:pt>
                <c:pt idx="3">
                  <c:v>0.064513997526034</c:v>
                </c:pt>
                <c:pt idx="4">
                  <c:v>0.0315803030994063</c:v>
                </c:pt>
                <c:pt idx="5">
                  <c:v>0.0694372622269042</c:v>
                </c:pt>
                <c:pt idx="6">
                  <c:v>0.0276316040151327</c:v>
                </c:pt>
                <c:pt idx="7">
                  <c:v>0.0385881063947071</c:v>
                </c:pt>
                <c:pt idx="8">
                  <c:v>0.0549435311941034</c:v>
                </c:pt>
                <c:pt idx="9">
                  <c:v>0.0970211587647636</c:v>
                </c:pt>
                <c:pt idx="10">
                  <c:v>0.0215128707583447</c:v>
                </c:pt>
                <c:pt idx="11">
                  <c:v>0.0330366145178629</c:v>
                </c:pt>
                <c:pt idx="12">
                  <c:v>0.0640990107022724</c:v>
                </c:pt>
                <c:pt idx="13">
                  <c:v>0.0495675440521346</c:v>
                </c:pt>
                <c:pt idx="14">
                  <c:v>0.0622525896264211</c:v>
                </c:pt>
                <c:pt idx="15">
                  <c:v>0.0860998203123323</c:v>
                </c:pt>
                <c:pt idx="16">
                  <c:v>0.0604726126278281</c:v>
                </c:pt>
                <c:pt idx="17">
                  <c:v>0.0613105637633002</c:v>
                </c:pt>
                <c:pt idx="18">
                  <c:v>0.0146568496679659</c:v>
                </c:pt>
                <c:pt idx="19">
                  <c:v>0.00176612136162913</c:v>
                </c:pt>
                <c:pt idx="20">
                  <c:v>0.0219670627366972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'Added virus'!$A$55</c:f>
              <c:strCache>
                <c:ptCount val="1"/>
                <c:pt idx="0">
                  <c:v>pteropus_vampyrus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virus'!$Y$55:$AS$55</c:f>
              <c:numCache>
                <c:formatCode>General</c:formatCode>
                <c:ptCount val="21"/>
                <c:pt idx="0">
                  <c:v>0.0788559503046413</c:v>
                </c:pt>
                <c:pt idx="1">
                  <c:v>0.0245758125567072</c:v>
                </c:pt>
                <c:pt idx="2">
                  <c:v>0.0427686628915542</c:v>
                </c:pt>
                <c:pt idx="3">
                  <c:v>0.0634032655144573</c:v>
                </c:pt>
                <c:pt idx="4">
                  <c:v>0.0323012960962726</c:v>
                </c:pt>
                <c:pt idx="5">
                  <c:v>0.0757201906992401</c:v>
                </c:pt>
                <c:pt idx="6">
                  <c:v>0.0271818404836699</c:v>
                </c:pt>
                <c:pt idx="7">
                  <c:v>0.0355316339133002</c:v>
                </c:pt>
                <c:pt idx="8">
                  <c:v>0.0488601868047207</c:v>
                </c:pt>
                <c:pt idx="9">
                  <c:v>0.0946547798979711</c:v>
                </c:pt>
                <c:pt idx="10">
                  <c:v>0.0195150714310141</c:v>
                </c:pt>
                <c:pt idx="11">
                  <c:v>0.0299605764492549</c:v>
                </c:pt>
                <c:pt idx="12">
                  <c:v>0.0719480972264015</c:v>
                </c:pt>
                <c:pt idx="13">
                  <c:v>0.0457844429824815</c:v>
                </c:pt>
                <c:pt idx="14">
                  <c:v>0.070862555892626</c:v>
                </c:pt>
                <c:pt idx="15">
                  <c:v>0.0872942839312868</c:v>
                </c:pt>
                <c:pt idx="16">
                  <c:v>0.0558440876359523</c:v>
                </c:pt>
                <c:pt idx="17">
                  <c:v>0.0596781748622565</c:v>
                </c:pt>
                <c:pt idx="18">
                  <c:v>0.0144882160597343</c:v>
                </c:pt>
                <c:pt idx="19">
                  <c:v>0.000703428702212563</c:v>
                </c:pt>
                <c:pt idx="20">
                  <c:v>0.0200674456642448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'Added virus'!$A$56</c:f>
              <c:strCache>
                <c:ptCount val="1"/>
                <c:pt idx="0">
                  <c:v>rattus_norvegicus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virus'!$Y$56:$AS$56</c:f>
              <c:numCache>
                <c:formatCode>General</c:formatCode>
                <c:ptCount val="21"/>
                <c:pt idx="0">
                  <c:v>0.0681301107323907</c:v>
                </c:pt>
                <c:pt idx="1">
                  <c:v>0.0238797815235702</c:v>
                </c:pt>
                <c:pt idx="2">
                  <c:v>0.0449952387379096</c:v>
                </c:pt>
                <c:pt idx="3">
                  <c:v>0.0755357867984367</c:v>
                </c:pt>
                <c:pt idx="4">
                  <c:v>0.0341232034614974</c:v>
                </c:pt>
                <c:pt idx="5">
                  <c:v>0.0671781058583476</c:v>
                </c:pt>
                <c:pt idx="6">
                  <c:v>0.0272202893433379</c:v>
                </c:pt>
                <c:pt idx="7">
                  <c:v>0.0410918157682188</c:v>
                </c:pt>
                <c:pt idx="8">
                  <c:v>0.0577426676712334</c:v>
                </c:pt>
                <c:pt idx="9">
                  <c:v>0.0963892433994609</c:v>
                </c:pt>
                <c:pt idx="10">
                  <c:v>0.0222479216944924</c:v>
                </c:pt>
                <c:pt idx="11">
                  <c:v>0.034183158628301</c:v>
                </c:pt>
                <c:pt idx="12">
                  <c:v>0.05943433414069</c:v>
                </c:pt>
                <c:pt idx="13">
                  <c:v>0.0476228692275329</c:v>
                </c:pt>
                <c:pt idx="14">
                  <c:v>0.0590548986341807</c:v>
                </c:pt>
                <c:pt idx="15">
                  <c:v>0.0850977199906567</c:v>
                </c:pt>
                <c:pt idx="16">
                  <c:v>0.05658317138177</c:v>
                </c:pt>
                <c:pt idx="17">
                  <c:v>0.0621037995732935</c:v>
                </c:pt>
                <c:pt idx="18">
                  <c:v>0.0129734861518417</c:v>
                </c:pt>
                <c:pt idx="19">
                  <c:v>0.000139119751212297</c:v>
                </c:pt>
                <c:pt idx="20">
                  <c:v>0.0242732775316255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'Added virus'!$A$57</c:f>
              <c:strCache>
                <c:ptCount val="1"/>
                <c:pt idx="0">
                  <c:v>sarcophilus_harrisii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virus'!$Y$57:$AS$57</c:f>
              <c:numCache>
                <c:formatCode>General</c:formatCode>
                <c:ptCount val="21"/>
                <c:pt idx="0">
                  <c:v>0.0648188360776576</c:v>
                </c:pt>
                <c:pt idx="1">
                  <c:v>0.020693480511702</c:v>
                </c:pt>
                <c:pt idx="2">
                  <c:v>0.0459896734564656</c:v>
                </c:pt>
                <c:pt idx="3">
                  <c:v>0.0779745925244578</c:v>
                </c:pt>
                <c:pt idx="4">
                  <c:v>0.0345826722027975</c:v>
                </c:pt>
                <c:pt idx="5">
                  <c:v>0.0695055454713132</c:v>
                </c:pt>
                <c:pt idx="6">
                  <c:v>0.0238812855440562</c:v>
                </c:pt>
                <c:pt idx="7">
                  <c:v>0.0457754009550775</c:v>
                </c:pt>
                <c:pt idx="8">
                  <c:v>0.0631084680305294</c:v>
                </c:pt>
                <c:pt idx="9">
                  <c:v>0.0952856572113464</c:v>
                </c:pt>
                <c:pt idx="10">
                  <c:v>0.0215933715162829</c:v>
                </c:pt>
                <c:pt idx="11">
                  <c:v>0.037111208096986</c:v>
                </c:pt>
                <c:pt idx="12">
                  <c:v>0.0620397805860286</c:v>
                </c:pt>
                <c:pt idx="13">
                  <c:v>0.0472071612491525</c:v>
                </c:pt>
                <c:pt idx="14">
                  <c:v>0.0586708738265337</c:v>
                </c:pt>
                <c:pt idx="15">
                  <c:v>0.084205281081517</c:v>
                </c:pt>
                <c:pt idx="16">
                  <c:v>0.053394781300939</c:v>
                </c:pt>
                <c:pt idx="17">
                  <c:v>0.0564872872338931</c:v>
                </c:pt>
                <c:pt idx="18">
                  <c:v>0.0129416176985341</c:v>
                </c:pt>
                <c:pt idx="19">
                  <c:v>0.000389355338040284</c:v>
                </c:pt>
                <c:pt idx="20">
                  <c:v>0.0243436700866894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'Added virus'!$A$58</c:f>
              <c:strCache>
                <c:ptCount val="1"/>
                <c:pt idx="0">
                  <c:v>sorex_araneus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virus'!$Y$58:$AS$58</c:f>
              <c:numCache>
                <c:formatCode>General</c:formatCode>
                <c:ptCount val="21"/>
                <c:pt idx="0">
                  <c:v>0.0730995413225446</c:v>
                </c:pt>
                <c:pt idx="1">
                  <c:v>0.0236958769187189</c:v>
                </c:pt>
                <c:pt idx="2">
                  <c:v>0.044795998363857</c:v>
                </c:pt>
                <c:pt idx="3">
                  <c:v>0.0636336510002392</c:v>
                </c:pt>
                <c:pt idx="4">
                  <c:v>0.0319547139590347</c:v>
                </c:pt>
                <c:pt idx="5">
                  <c:v>0.0708046418554915</c:v>
                </c:pt>
                <c:pt idx="6">
                  <c:v>0.0286220334264703</c:v>
                </c:pt>
                <c:pt idx="7">
                  <c:v>0.0410477215043042</c:v>
                </c:pt>
                <c:pt idx="8">
                  <c:v>0.0522558872928073</c:v>
                </c:pt>
                <c:pt idx="9">
                  <c:v>0.094457991339944</c:v>
                </c:pt>
                <c:pt idx="10">
                  <c:v>0.02310449432624</c:v>
                </c:pt>
                <c:pt idx="11">
                  <c:v>0.0345125948905009</c:v>
                </c:pt>
                <c:pt idx="12">
                  <c:v>0.0656649641268994</c:v>
                </c:pt>
                <c:pt idx="13">
                  <c:v>0.0473785396237271</c:v>
                </c:pt>
                <c:pt idx="14">
                  <c:v>0.0691515623318416</c:v>
                </c:pt>
                <c:pt idx="15">
                  <c:v>0.084549378329406</c:v>
                </c:pt>
                <c:pt idx="16">
                  <c:v>0.0557009816997564</c:v>
                </c:pt>
                <c:pt idx="17">
                  <c:v>0.0559989529131502</c:v>
                </c:pt>
                <c:pt idx="18">
                  <c:v>0.0156366489517104</c:v>
                </c:pt>
                <c:pt idx="19">
                  <c:v>0.00187092793419173</c:v>
                </c:pt>
                <c:pt idx="20">
                  <c:v>0.0220628978891643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'Added virus'!$A$59</c:f>
              <c:strCache>
                <c:ptCount val="1"/>
                <c:pt idx="0">
                  <c:v>sus_scrofa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virus'!$Y$59:$AS$59</c:f>
              <c:numCache>
                <c:formatCode>General</c:formatCode>
                <c:ptCount val="21"/>
                <c:pt idx="0">
                  <c:v>0.0755802638783774</c:v>
                </c:pt>
                <c:pt idx="1">
                  <c:v>0.0244848562151325</c:v>
                </c:pt>
                <c:pt idx="2">
                  <c:v>0.042159206919969</c:v>
                </c:pt>
                <c:pt idx="3">
                  <c:v>0.0647799942303697</c:v>
                </c:pt>
                <c:pt idx="4">
                  <c:v>0.0333726279370682</c:v>
                </c:pt>
                <c:pt idx="5">
                  <c:v>0.0765191491439473</c:v>
                </c:pt>
                <c:pt idx="6">
                  <c:v>0.0271987249017344</c:v>
                </c:pt>
                <c:pt idx="7">
                  <c:v>0.0368631048084737</c:v>
                </c:pt>
                <c:pt idx="8">
                  <c:v>0.0514353076463545</c:v>
                </c:pt>
                <c:pt idx="9">
                  <c:v>0.0982301484608589</c:v>
                </c:pt>
                <c:pt idx="10">
                  <c:v>0.0198670593469755</c:v>
                </c:pt>
                <c:pt idx="11">
                  <c:v>0.030742712852275</c:v>
                </c:pt>
                <c:pt idx="12">
                  <c:v>0.0718047931776862</c:v>
                </c:pt>
                <c:pt idx="13">
                  <c:v>0.0477445877330086</c:v>
                </c:pt>
                <c:pt idx="14">
                  <c:v>0.0649025116825049</c:v>
                </c:pt>
                <c:pt idx="15">
                  <c:v>0.0859758123943418</c:v>
                </c:pt>
                <c:pt idx="16">
                  <c:v>0.0540551582637498</c:v>
                </c:pt>
                <c:pt idx="17">
                  <c:v>0.0585883039927536</c:v>
                </c:pt>
                <c:pt idx="18">
                  <c:v>0.0146682138709287</c:v>
                </c:pt>
                <c:pt idx="19">
                  <c:v>0.000139108876112883</c:v>
                </c:pt>
                <c:pt idx="20">
                  <c:v>0.0208883536673773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'Added virus'!$A$60</c:f>
              <c:strCache>
                <c:ptCount val="1"/>
                <c:pt idx="0">
                  <c:v>taeniopygia_guttata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virus'!$Y$60:$AS$60</c:f>
              <c:numCache>
                <c:formatCode>General</c:formatCode>
                <c:ptCount val="21"/>
                <c:pt idx="0">
                  <c:v>0.0789707383421869</c:v>
                </c:pt>
                <c:pt idx="1">
                  <c:v>0.0283305061894136</c:v>
                </c:pt>
                <c:pt idx="2">
                  <c:v>0.0406145764886421</c:v>
                </c:pt>
                <c:pt idx="3">
                  <c:v>0.0657055471806063</c:v>
                </c:pt>
                <c:pt idx="4">
                  <c:v>0.0329526094613624</c:v>
                </c:pt>
                <c:pt idx="5">
                  <c:v>0.0710012604150463</c:v>
                </c:pt>
                <c:pt idx="6">
                  <c:v>0.028061729144974</c:v>
                </c:pt>
                <c:pt idx="7">
                  <c:v>0.0386676230936274</c:v>
                </c:pt>
                <c:pt idx="8">
                  <c:v>0.0549475907849747</c:v>
                </c:pt>
                <c:pt idx="9">
                  <c:v>0.0962147942601248</c:v>
                </c:pt>
                <c:pt idx="10">
                  <c:v>0.0201487872558125</c:v>
                </c:pt>
                <c:pt idx="11">
                  <c:v>0.0322278502884672</c:v>
                </c:pt>
                <c:pt idx="12">
                  <c:v>0.0669331282303009</c:v>
                </c:pt>
                <c:pt idx="13">
                  <c:v>0.0507581267219892</c:v>
                </c:pt>
                <c:pt idx="14">
                  <c:v>0.0607394051875252</c:v>
                </c:pt>
                <c:pt idx="15">
                  <c:v>0.0872420838260143</c:v>
                </c:pt>
                <c:pt idx="16">
                  <c:v>0.0542061067950366</c:v>
                </c:pt>
                <c:pt idx="17">
                  <c:v>0.0565687180663731</c:v>
                </c:pt>
                <c:pt idx="18">
                  <c:v>0.0145638270321474</c:v>
                </c:pt>
                <c:pt idx="19">
                  <c:v>0.000561204827090017</c:v>
                </c:pt>
                <c:pt idx="20">
                  <c:v>0.020583786408285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'Added virus'!$A$61</c:f>
              <c:strCache>
                <c:ptCount val="1"/>
                <c:pt idx="0">
                  <c:v>takifugu_rubripes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virus'!$Y$61:$AS$61</c:f>
              <c:numCache>
                <c:formatCode>General</c:formatCode>
                <c:ptCount val="21"/>
                <c:pt idx="0">
                  <c:v>0.0686424745812873</c:v>
                </c:pt>
                <c:pt idx="1">
                  <c:v>0.0236900230422477</c:v>
                </c:pt>
                <c:pt idx="2">
                  <c:v>0.0512668328315287</c:v>
                </c:pt>
                <c:pt idx="3">
                  <c:v>0.0657312167157916</c:v>
                </c:pt>
                <c:pt idx="4">
                  <c:v>0.0361328233331986</c:v>
                </c:pt>
                <c:pt idx="5">
                  <c:v>0.0625229973706438</c:v>
                </c:pt>
                <c:pt idx="6">
                  <c:v>0.0272250546474337</c:v>
                </c:pt>
                <c:pt idx="7">
                  <c:v>0.0428279365385855</c:v>
                </c:pt>
                <c:pt idx="8">
                  <c:v>0.0537634068830118</c:v>
                </c:pt>
                <c:pt idx="9">
                  <c:v>0.0956017631592022</c:v>
                </c:pt>
                <c:pt idx="10">
                  <c:v>0.0226168740410689</c:v>
                </c:pt>
                <c:pt idx="11">
                  <c:v>0.0381628780939174</c:v>
                </c:pt>
                <c:pt idx="12">
                  <c:v>0.0556468970012941</c:v>
                </c:pt>
                <c:pt idx="13">
                  <c:v>0.0473248490333759</c:v>
                </c:pt>
                <c:pt idx="14">
                  <c:v>0.0617924600290319</c:v>
                </c:pt>
                <c:pt idx="15">
                  <c:v>0.086857232524738</c:v>
                </c:pt>
                <c:pt idx="16">
                  <c:v>0.057457239261333</c:v>
                </c:pt>
                <c:pt idx="17">
                  <c:v>0.0654473653761739</c:v>
                </c:pt>
                <c:pt idx="18">
                  <c:v>0.011858356971364</c:v>
                </c:pt>
                <c:pt idx="19">
                  <c:v>0.000179709765702973</c:v>
                </c:pt>
                <c:pt idx="20">
                  <c:v>0.0252516087990688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'Added virus'!$A$62</c:f>
              <c:strCache>
                <c:ptCount val="1"/>
                <c:pt idx="0">
                  <c:v>tarsius_syrichta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virus'!$Y$62:$AS$62</c:f>
              <c:numCache>
                <c:formatCode>General</c:formatCode>
                <c:ptCount val="21"/>
                <c:pt idx="0">
                  <c:v>0.0678853902303795</c:v>
                </c:pt>
                <c:pt idx="1">
                  <c:v>0.0247502198891009</c:v>
                </c:pt>
                <c:pt idx="2">
                  <c:v>0.0437175475807262</c:v>
                </c:pt>
                <c:pt idx="3">
                  <c:v>0.0655476329854182</c:v>
                </c:pt>
                <c:pt idx="4">
                  <c:v>0.0343383419702533</c:v>
                </c:pt>
                <c:pt idx="5">
                  <c:v>0.0688006490739732</c:v>
                </c:pt>
                <c:pt idx="6">
                  <c:v>0.0289100659146517</c:v>
                </c:pt>
                <c:pt idx="7">
                  <c:v>0.0419682484292582</c:v>
                </c:pt>
                <c:pt idx="8">
                  <c:v>0.0572662924593376</c:v>
                </c:pt>
                <c:pt idx="9">
                  <c:v>0.0962815336684546</c:v>
                </c:pt>
                <c:pt idx="10">
                  <c:v>0.0222481591719538</c:v>
                </c:pt>
                <c:pt idx="11">
                  <c:v>0.0347959713920502</c:v>
                </c:pt>
                <c:pt idx="12">
                  <c:v>0.0637017024404514</c:v>
                </c:pt>
                <c:pt idx="13">
                  <c:v>0.0491597915386903</c:v>
                </c:pt>
                <c:pt idx="14">
                  <c:v>0.0581465713405496</c:v>
                </c:pt>
                <c:pt idx="15">
                  <c:v>0.0862962896735839</c:v>
                </c:pt>
                <c:pt idx="16">
                  <c:v>0.0566646491476659</c:v>
                </c:pt>
                <c:pt idx="17">
                  <c:v>0.0590683926899946</c:v>
                </c:pt>
                <c:pt idx="18">
                  <c:v>0.014719640418028</c:v>
                </c:pt>
                <c:pt idx="19">
                  <c:v>0.00267822486504568</c:v>
                </c:pt>
                <c:pt idx="20">
                  <c:v>0.0230546851204331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'Added virus'!$A$63</c:f>
              <c:strCache>
                <c:ptCount val="1"/>
                <c:pt idx="0">
                  <c:v>tetraodon_nigroviridis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virus'!$Y$63:$AS$63</c:f>
              <c:numCache>
                <c:formatCode>General</c:formatCode>
                <c:ptCount val="21"/>
                <c:pt idx="0">
                  <c:v>0.0739774871568074</c:v>
                </c:pt>
                <c:pt idx="1">
                  <c:v>0.0235460469282831</c:v>
                </c:pt>
                <c:pt idx="2">
                  <c:v>0.0499381390238011</c:v>
                </c:pt>
                <c:pt idx="3">
                  <c:v>0.0661600108453995</c:v>
                </c:pt>
                <c:pt idx="4">
                  <c:v>0.0349173104738184</c:v>
                </c:pt>
                <c:pt idx="5">
                  <c:v>0.0669189645301606</c:v>
                </c:pt>
                <c:pt idx="6">
                  <c:v>0.0265144517275053</c:v>
                </c:pt>
                <c:pt idx="7">
                  <c:v>0.0385615175717735</c:v>
                </c:pt>
                <c:pt idx="8">
                  <c:v>0.0513461054748334</c:v>
                </c:pt>
                <c:pt idx="9">
                  <c:v>0.0964341346324775</c:v>
                </c:pt>
                <c:pt idx="10">
                  <c:v>0.0216314883416939</c:v>
                </c:pt>
                <c:pt idx="11">
                  <c:v>0.0348652266386139</c:v>
                </c:pt>
                <c:pt idx="12">
                  <c:v>0.0594841008901269</c:v>
                </c:pt>
                <c:pt idx="13">
                  <c:v>0.047940636721978</c:v>
                </c:pt>
                <c:pt idx="14">
                  <c:v>0.0649921533667091</c:v>
                </c:pt>
                <c:pt idx="15">
                  <c:v>0.0865791170901102</c:v>
                </c:pt>
                <c:pt idx="16">
                  <c:v>0.0547191775837819</c:v>
                </c:pt>
                <c:pt idx="17">
                  <c:v>0.0645299197128096</c:v>
                </c:pt>
                <c:pt idx="18">
                  <c:v>0.0125166095101262</c:v>
                </c:pt>
                <c:pt idx="19">
                  <c:v>0.000150187518420399</c:v>
                </c:pt>
                <c:pt idx="20">
                  <c:v>0.0242772142607701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'Added virus'!$A$64</c:f>
              <c:strCache>
                <c:ptCount val="1"/>
                <c:pt idx="0">
                  <c:v>tupaia_belangeri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virus'!$Y$64:$AS$64</c:f>
              <c:numCache>
                <c:formatCode>General</c:formatCode>
                <c:ptCount val="21"/>
                <c:pt idx="0">
                  <c:v>0.0721839868277977</c:v>
                </c:pt>
                <c:pt idx="1">
                  <c:v>0.0248224035712814</c:v>
                </c:pt>
                <c:pt idx="2">
                  <c:v>0.0422723412301412</c:v>
                </c:pt>
                <c:pt idx="3">
                  <c:v>0.0641518537511722</c:v>
                </c:pt>
                <c:pt idx="4">
                  <c:v>0.0323422634798083</c:v>
                </c:pt>
                <c:pt idx="5">
                  <c:v>0.0732169796698039</c:v>
                </c:pt>
                <c:pt idx="6">
                  <c:v>0.0317246312655661</c:v>
                </c:pt>
                <c:pt idx="7">
                  <c:v>0.0385528655931734</c:v>
                </c:pt>
                <c:pt idx="8">
                  <c:v>0.053921999136777</c:v>
                </c:pt>
                <c:pt idx="9">
                  <c:v>0.0945543845811654</c:v>
                </c:pt>
                <c:pt idx="10">
                  <c:v>0.0223107782649968</c:v>
                </c:pt>
                <c:pt idx="11">
                  <c:v>0.0302495058300154</c:v>
                </c:pt>
                <c:pt idx="12">
                  <c:v>0.0682446056711717</c:v>
                </c:pt>
                <c:pt idx="13">
                  <c:v>0.0451835208375298</c:v>
                </c:pt>
                <c:pt idx="14">
                  <c:v>0.0644715861026429</c:v>
                </c:pt>
                <c:pt idx="15">
                  <c:v>0.0865659658767093</c:v>
                </c:pt>
                <c:pt idx="16">
                  <c:v>0.0587412493458897</c:v>
                </c:pt>
                <c:pt idx="17">
                  <c:v>0.0591484598364697</c:v>
                </c:pt>
                <c:pt idx="18">
                  <c:v>0.0153139595846058</c:v>
                </c:pt>
                <c:pt idx="19">
                  <c:v>0.00108530190429684</c:v>
                </c:pt>
                <c:pt idx="20">
                  <c:v>0.0209413576389853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'Added virus'!$A$65</c:f>
              <c:strCache>
                <c:ptCount val="1"/>
                <c:pt idx="0">
                  <c:v>tursiops_truncatus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virus'!$Y$65:$AS$65</c:f>
              <c:numCache>
                <c:formatCode>General</c:formatCode>
                <c:ptCount val="21"/>
                <c:pt idx="0">
                  <c:v>0.0765757735619669</c:v>
                </c:pt>
                <c:pt idx="1">
                  <c:v>0.0244600257632069</c:v>
                </c:pt>
                <c:pt idx="2">
                  <c:v>0.0421324500862625</c:v>
                </c:pt>
                <c:pt idx="3">
                  <c:v>0.0643869441768572</c:v>
                </c:pt>
                <c:pt idx="4">
                  <c:v>0.0319204285328507</c:v>
                </c:pt>
                <c:pt idx="5">
                  <c:v>0.0765405048628988</c:v>
                </c:pt>
                <c:pt idx="6">
                  <c:v>0.0270514773348264</c:v>
                </c:pt>
                <c:pt idx="7">
                  <c:v>0.0357596547651039</c:v>
                </c:pt>
                <c:pt idx="8">
                  <c:v>0.0504350099665712</c:v>
                </c:pt>
                <c:pt idx="9">
                  <c:v>0.0968994576873549</c:v>
                </c:pt>
                <c:pt idx="10">
                  <c:v>0.0191769287026467</c:v>
                </c:pt>
                <c:pt idx="11">
                  <c:v>0.0305872607038026</c:v>
                </c:pt>
                <c:pt idx="12">
                  <c:v>0.0720888357455803</c:v>
                </c:pt>
                <c:pt idx="13">
                  <c:v>0.0477057848809635</c:v>
                </c:pt>
                <c:pt idx="14">
                  <c:v>0.0666726419876008</c:v>
                </c:pt>
                <c:pt idx="15">
                  <c:v>0.0865432801408723</c:v>
                </c:pt>
                <c:pt idx="16">
                  <c:v>0.0552957079588854</c:v>
                </c:pt>
                <c:pt idx="17">
                  <c:v>0.0599522766633015</c:v>
                </c:pt>
                <c:pt idx="18">
                  <c:v>0.014573510643004</c:v>
                </c:pt>
                <c:pt idx="19">
                  <c:v>0.000519071617797785</c:v>
                </c:pt>
                <c:pt idx="20">
                  <c:v>0.0207229742176456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'Added virus'!$A$66</c:f>
              <c:strCache>
                <c:ptCount val="1"/>
                <c:pt idx="0">
                  <c:v>vicugna_pacos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virus'!$Y$66:$AS$66</c:f>
              <c:numCache>
                <c:formatCode>General</c:formatCode>
                <c:ptCount val="21"/>
                <c:pt idx="0">
                  <c:v>0.0677425392260226</c:v>
                </c:pt>
                <c:pt idx="1">
                  <c:v>0.0255903301259051</c:v>
                </c:pt>
                <c:pt idx="2">
                  <c:v>0.0413296453081605</c:v>
                </c:pt>
                <c:pt idx="3">
                  <c:v>0.0641187817478493</c:v>
                </c:pt>
                <c:pt idx="4">
                  <c:v>0.0345393401369309</c:v>
                </c:pt>
                <c:pt idx="5">
                  <c:v>0.071709956445313</c:v>
                </c:pt>
                <c:pt idx="6">
                  <c:v>0.030722466073711</c:v>
                </c:pt>
                <c:pt idx="7">
                  <c:v>0.0397363080811453</c:v>
                </c:pt>
                <c:pt idx="8">
                  <c:v>0.0520648583304883</c:v>
                </c:pt>
                <c:pt idx="9">
                  <c:v>0.0984680149088511</c:v>
                </c:pt>
                <c:pt idx="10">
                  <c:v>0.0195645283707387</c:v>
                </c:pt>
                <c:pt idx="11">
                  <c:v>0.0329649383672808</c:v>
                </c:pt>
                <c:pt idx="12">
                  <c:v>0.0661352198566485</c:v>
                </c:pt>
                <c:pt idx="13">
                  <c:v>0.0474159527466288</c:v>
                </c:pt>
                <c:pt idx="14">
                  <c:v>0.0658626621309349</c:v>
                </c:pt>
                <c:pt idx="15">
                  <c:v>0.088968873431202</c:v>
                </c:pt>
                <c:pt idx="16">
                  <c:v>0.0576964639914377</c:v>
                </c:pt>
                <c:pt idx="17">
                  <c:v>0.059132110240728</c:v>
                </c:pt>
                <c:pt idx="18">
                  <c:v>0.0138926064876514</c:v>
                </c:pt>
                <c:pt idx="19">
                  <c:v>0.00183247575148529</c:v>
                </c:pt>
                <c:pt idx="20">
                  <c:v>0.0205119282408866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'Added virus'!$A$67</c:f>
              <c:strCache>
                <c:ptCount val="1"/>
                <c:pt idx="0">
                  <c:v>xenopus_tropicalis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virus'!$Y$67:$AS$67</c:f>
              <c:numCache>
                <c:formatCode>General</c:formatCode>
                <c:ptCount val="21"/>
                <c:pt idx="0">
                  <c:v>0.0690945087081115</c:v>
                </c:pt>
                <c:pt idx="1">
                  <c:v>0.0228969784841901</c:v>
                </c:pt>
                <c:pt idx="2">
                  <c:v>0.0478998662750409</c:v>
                </c:pt>
                <c:pt idx="3">
                  <c:v>0.0643154838989389</c:v>
                </c:pt>
                <c:pt idx="4">
                  <c:v>0.0349895193947313</c:v>
                </c:pt>
                <c:pt idx="5">
                  <c:v>0.0617209819042364</c:v>
                </c:pt>
                <c:pt idx="6">
                  <c:v>0.0270004088517375</c:v>
                </c:pt>
                <c:pt idx="7">
                  <c:v>0.0505613998657113</c:v>
                </c:pt>
                <c:pt idx="8">
                  <c:v>0.0588884357480116</c:v>
                </c:pt>
                <c:pt idx="9">
                  <c:v>0.0934842213875274</c:v>
                </c:pt>
                <c:pt idx="10">
                  <c:v>0.0216963544548799</c:v>
                </c:pt>
                <c:pt idx="11">
                  <c:v>0.0410539826761247</c:v>
                </c:pt>
                <c:pt idx="12">
                  <c:v>0.0576002299163243</c:v>
                </c:pt>
                <c:pt idx="13">
                  <c:v>0.0473127248415507</c:v>
                </c:pt>
                <c:pt idx="14">
                  <c:v>0.0561712987310222</c:v>
                </c:pt>
                <c:pt idx="15">
                  <c:v>0.0825044152195341</c:v>
                </c:pt>
                <c:pt idx="16">
                  <c:v>0.0597827540822908</c:v>
                </c:pt>
                <c:pt idx="17">
                  <c:v>0.0603682043516625</c:v>
                </c:pt>
                <c:pt idx="18">
                  <c:v>0.0127150942957239</c:v>
                </c:pt>
                <c:pt idx="19">
                  <c:v>0.000252444680228026</c:v>
                </c:pt>
                <c:pt idx="20">
                  <c:v>0.0296906922324217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'Added virus'!$A$68</c:f>
              <c:strCache>
                <c:ptCount val="1"/>
                <c:pt idx="0">
                  <c:v>xiphophorus_maculatus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virus'!$Y$68:$AS$68</c:f>
              <c:numCache>
                <c:formatCode>General</c:formatCode>
                <c:ptCount val="21"/>
                <c:pt idx="0">
                  <c:v>0.0681574512061534</c:v>
                </c:pt>
                <c:pt idx="1">
                  <c:v>0.0236081637970108</c:v>
                </c:pt>
                <c:pt idx="2">
                  <c:v>0.0498390704581927</c:v>
                </c:pt>
                <c:pt idx="3">
                  <c:v>0.0676036872697689</c:v>
                </c:pt>
                <c:pt idx="4">
                  <c:v>0.0359244631084103</c:v>
                </c:pt>
                <c:pt idx="5">
                  <c:v>0.0624057555530928</c:v>
                </c:pt>
                <c:pt idx="6">
                  <c:v>0.0266982576229096</c:v>
                </c:pt>
                <c:pt idx="7">
                  <c:v>0.0416196567542585</c:v>
                </c:pt>
                <c:pt idx="8">
                  <c:v>0.0559994333990099</c:v>
                </c:pt>
                <c:pt idx="9">
                  <c:v>0.0944780275329507</c:v>
                </c:pt>
                <c:pt idx="10">
                  <c:v>0.0220980393613787</c:v>
                </c:pt>
                <c:pt idx="11">
                  <c:v>0.0381453998686889</c:v>
                </c:pt>
                <c:pt idx="12">
                  <c:v>0.0566286387395404</c:v>
                </c:pt>
                <c:pt idx="13">
                  <c:v>0.0485244423351486</c:v>
                </c:pt>
                <c:pt idx="14">
                  <c:v>0.0625653966467782</c:v>
                </c:pt>
                <c:pt idx="15">
                  <c:v>0.0896633419435394</c:v>
                </c:pt>
                <c:pt idx="16">
                  <c:v>0.057068513347453</c:v>
                </c:pt>
                <c:pt idx="17">
                  <c:v>0.0633092185380335</c:v>
                </c:pt>
                <c:pt idx="18">
                  <c:v>0.0114793613534175</c:v>
                </c:pt>
                <c:pt idx="19">
                  <c:v>0.000223826362091232</c:v>
                </c:pt>
                <c:pt idx="20">
                  <c:v>0.0239598548021726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06960"/>
        <c:axId val="2121526048"/>
      </c:lineChart>
      <c:catAx>
        <c:axId val="211820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26048"/>
        <c:crosses val="autoZero"/>
        <c:auto val="1"/>
        <c:lblAlgn val="ctr"/>
        <c:lblOffset val="100"/>
        <c:noMultiLvlLbl val="0"/>
      </c:catAx>
      <c:valAx>
        <c:axId val="2121526048"/>
        <c:scaling>
          <c:orientation val="minMax"/>
          <c:max val="0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2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668108911713383"/>
          <c:y val="0.0996497042531626"/>
          <c:w val="0.870519825669599"/>
          <c:h val="0.3748286242412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Bacteria</a:t>
            </a:r>
            <a:r>
              <a:rPr lang="en-US" baseline="0" dirty="0" smtClean="0"/>
              <a:t> (18 Samples, Scaled)</a:t>
            </a:r>
            <a:endParaRPr lang="en-US" dirty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Bacteria!$A$2</c:f>
              <c:strCache>
                <c:ptCount val="1"/>
                <c:pt idx="0">
                  <c:v>UP000000212_1234679.txt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Bacteria!$X$2:$AR$2</c:f>
              <c:numCache>
                <c:formatCode>General</c:formatCode>
                <c:ptCount val="21"/>
                <c:pt idx="0">
                  <c:v>0.0695248613141482</c:v>
                </c:pt>
                <c:pt idx="1">
                  <c:v>0.00580171806607979</c:v>
                </c:pt>
                <c:pt idx="2">
                  <c:v>0.0513525993356698</c:v>
                </c:pt>
                <c:pt idx="3">
                  <c:v>0.0742988039076747</c:v>
                </c:pt>
                <c:pt idx="4">
                  <c:v>0.0460828561518639</c:v>
                </c:pt>
                <c:pt idx="5">
                  <c:v>0.065569096089559</c:v>
                </c:pt>
                <c:pt idx="6">
                  <c:v>0.0164624947068499</c:v>
                </c:pt>
                <c:pt idx="7">
                  <c:v>0.0799590166550696</c:v>
                </c:pt>
                <c:pt idx="8">
                  <c:v>0.0732614528872405</c:v>
                </c:pt>
                <c:pt idx="9">
                  <c:v>0.0989164735597844</c:v>
                </c:pt>
                <c:pt idx="10">
                  <c:v>0.0257028984119486</c:v>
                </c:pt>
                <c:pt idx="11">
                  <c:v>0.0501748069463152</c:v>
                </c:pt>
                <c:pt idx="12">
                  <c:v>0.0337963642708646</c:v>
                </c:pt>
                <c:pt idx="13">
                  <c:v>0.0383490053133651</c:v>
                </c:pt>
                <c:pt idx="14">
                  <c:v>0.0339165905942585</c:v>
                </c:pt>
                <c:pt idx="15">
                  <c:v>0.0631741451695617</c:v>
                </c:pt>
                <c:pt idx="16">
                  <c:v>0.0606632237252286</c:v>
                </c:pt>
                <c:pt idx="17">
                  <c:v>0.0677523210064113</c:v>
                </c:pt>
                <c:pt idx="18">
                  <c:v>0.00899143946019444</c:v>
                </c:pt>
                <c:pt idx="19">
                  <c:v>0.0</c:v>
                </c:pt>
                <c:pt idx="20">
                  <c:v>0.0362498324279121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Bacteria!$A$3</c:f>
              <c:strCache>
                <c:ptCount val="1"/>
                <c:pt idx="0">
                  <c:v>UP000000214_1171373.txt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Bacteria!$X$3:$AR$3</c:f>
              <c:numCache>
                <c:formatCode>General</c:formatCode>
                <c:ptCount val="21"/>
                <c:pt idx="0">
                  <c:v>0.123094601145484</c:v>
                </c:pt>
                <c:pt idx="1">
                  <c:v>0.00839504726230176</c:v>
                </c:pt>
                <c:pt idx="2">
                  <c:v>0.0633512340738375</c:v>
                </c:pt>
                <c:pt idx="3">
                  <c:v>0.0533658148459286</c:v>
                </c:pt>
                <c:pt idx="4">
                  <c:v>0.0279312029467712</c:v>
                </c:pt>
                <c:pt idx="5">
                  <c:v>0.0918352401102582</c:v>
                </c:pt>
                <c:pt idx="6">
                  <c:v>0.0221253530616314</c:v>
                </c:pt>
                <c:pt idx="7">
                  <c:v>0.0448035092129123</c:v>
                </c:pt>
                <c:pt idx="8">
                  <c:v>0.023246078641673</c:v>
                </c:pt>
                <c:pt idx="9">
                  <c:v>0.0964693364378503</c:v>
                </c:pt>
                <c:pt idx="10">
                  <c:v>0.0228917176867695</c:v>
                </c:pt>
                <c:pt idx="11">
                  <c:v>0.0205160818450961</c:v>
                </c:pt>
                <c:pt idx="12">
                  <c:v>0.0554768611746073</c:v>
                </c:pt>
                <c:pt idx="13">
                  <c:v>0.0297426961482382</c:v>
                </c:pt>
                <c:pt idx="14">
                  <c:v>0.07453581077314</c:v>
                </c:pt>
                <c:pt idx="15">
                  <c:v>0.0601156823149314</c:v>
                </c:pt>
                <c:pt idx="16">
                  <c:v>0.0609585889063287</c:v>
                </c:pt>
                <c:pt idx="17">
                  <c:v>0.0853934304313848</c:v>
                </c:pt>
                <c:pt idx="18">
                  <c:v>0.0163006039255634</c:v>
                </c:pt>
                <c:pt idx="19">
                  <c:v>0.0</c:v>
                </c:pt>
                <c:pt idx="20">
                  <c:v>0.0194511090552926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Bacteria!$A$4</c:f>
              <c:strCache>
                <c:ptCount val="1"/>
                <c:pt idx="0">
                  <c:v>UP000000223_1224746.txt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Bacteria!$X$4:$AR$4</c:f>
              <c:numCache>
                <c:formatCode>General</c:formatCode>
                <c:ptCount val="21"/>
                <c:pt idx="0">
                  <c:v>0.10813920915611</c:v>
                </c:pt>
                <c:pt idx="1">
                  <c:v>0.00959275052356835</c:v>
                </c:pt>
                <c:pt idx="2">
                  <c:v>0.0549909070293776</c:v>
                </c:pt>
                <c:pt idx="3">
                  <c:v>0.0528121512323309</c:v>
                </c:pt>
                <c:pt idx="4">
                  <c:v>0.036684022605703</c:v>
                </c:pt>
                <c:pt idx="5">
                  <c:v>0.0827100164962939</c:v>
                </c:pt>
                <c:pt idx="6">
                  <c:v>0.0245141152250566</c:v>
                </c:pt>
                <c:pt idx="7">
                  <c:v>0.0511402896411278</c:v>
                </c:pt>
                <c:pt idx="8">
                  <c:v>0.0320721746206075</c:v>
                </c:pt>
                <c:pt idx="9">
                  <c:v>0.104005798158284</c:v>
                </c:pt>
                <c:pt idx="10">
                  <c:v>0.0250476880733129</c:v>
                </c:pt>
                <c:pt idx="11">
                  <c:v>0.0297048897505102</c:v>
                </c:pt>
                <c:pt idx="12">
                  <c:v>0.0533048168288876</c:v>
                </c:pt>
                <c:pt idx="13">
                  <c:v>0.0365532972578802</c:v>
                </c:pt>
                <c:pt idx="14">
                  <c:v>0.0689963050080258</c:v>
                </c:pt>
                <c:pt idx="15">
                  <c:v>0.0627570598357485</c:v>
                </c:pt>
                <c:pt idx="16">
                  <c:v>0.0592692719843129</c:v>
                </c:pt>
                <c:pt idx="17">
                  <c:v>0.0698500215652359</c:v>
                </c:pt>
                <c:pt idx="18">
                  <c:v>0.0143771203962668</c:v>
                </c:pt>
                <c:pt idx="19">
                  <c:v>0.0</c:v>
                </c:pt>
                <c:pt idx="20">
                  <c:v>0.0234780946113589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Bacteria!$A$5</c:f>
              <c:strCache>
                <c:ptCount val="1"/>
                <c:pt idx="0">
                  <c:v>UP000000229_399739.txt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Bacteria!$X$5:$AR$5</c:f>
              <c:numCache>
                <c:formatCode>General</c:formatCode>
                <c:ptCount val="21"/>
                <c:pt idx="0">
                  <c:v>0.115561311632386</c:v>
                </c:pt>
                <c:pt idx="1">
                  <c:v>0.0100738068916916</c:v>
                </c:pt>
                <c:pt idx="2">
                  <c:v>0.0527730034617154</c:v>
                </c:pt>
                <c:pt idx="3">
                  <c:v>0.0609740680669534</c:v>
                </c:pt>
                <c:pt idx="4">
                  <c:v>0.035310438134278</c:v>
                </c:pt>
                <c:pt idx="5">
                  <c:v>0.0803282039695412</c:v>
                </c:pt>
                <c:pt idx="6">
                  <c:v>0.0225737732697475</c:v>
                </c:pt>
                <c:pt idx="7">
                  <c:v>0.0450204555907913</c:v>
                </c:pt>
                <c:pt idx="8">
                  <c:v>0.030875031268408</c:v>
                </c:pt>
                <c:pt idx="9">
                  <c:v>0.125066907668762</c:v>
                </c:pt>
                <c:pt idx="10">
                  <c:v>0.0220963416635062</c:v>
                </c:pt>
                <c:pt idx="11">
                  <c:v>0.0273864183484363</c:v>
                </c:pt>
                <c:pt idx="12">
                  <c:v>0.0489743962171278</c:v>
                </c:pt>
                <c:pt idx="13">
                  <c:v>0.0479798591106054</c:v>
                </c:pt>
                <c:pt idx="14">
                  <c:v>0.0696068384344547</c:v>
                </c:pt>
                <c:pt idx="15">
                  <c:v>0.055185041731557</c:v>
                </c:pt>
                <c:pt idx="16">
                  <c:v>0.0428343567853118</c:v>
                </c:pt>
                <c:pt idx="17">
                  <c:v>0.0679042231851547</c:v>
                </c:pt>
                <c:pt idx="18">
                  <c:v>0.0145905788622872</c:v>
                </c:pt>
                <c:pt idx="19">
                  <c:v>0.0</c:v>
                </c:pt>
                <c:pt idx="20">
                  <c:v>0.0248849457072847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Bacteria!$A$6</c:f>
              <c:strCache>
                <c:ptCount val="1"/>
                <c:pt idx="0">
                  <c:v>UP000000230_399742.txt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Bacteria!$X$6:$AR$6</c:f>
              <c:numCache>
                <c:formatCode>General</c:formatCode>
                <c:ptCount val="21"/>
                <c:pt idx="0">
                  <c:v>0.0974582976539611</c:v>
                </c:pt>
                <c:pt idx="1">
                  <c:v>0.0102852722946162</c:v>
                </c:pt>
                <c:pt idx="2">
                  <c:v>0.0528675862701339</c:v>
                </c:pt>
                <c:pt idx="3">
                  <c:v>0.0562062881473495</c:v>
                </c:pt>
                <c:pt idx="4">
                  <c:v>0.0388272911333247</c:v>
                </c:pt>
                <c:pt idx="5">
                  <c:v>0.0747203698527422</c:v>
                </c:pt>
                <c:pt idx="6">
                  <c:v>0.0225515816499325</c:v>
                </c:pt>
                <c:pt idx="7">
                  <c:v>0.0576275472853359</c:v>
                </c:pt>
                <c:pt idx="8">
                  <c:v>0.0430585319176942</c:v>
                </c:pt>
                <c:pt idx="9">
                  <c:v>0.107006319500829</c:v>
                </c:pt>
                <c:pt idx="10">
                  <c:v>0.0282159130739572</c:v>
                </c:pt>
                <c:pt idx="11">
                  <c:v>0.0382771263057171</c:v>
                </c:pt>
                <c:pt idx="12">
                  <c:v>0.0440597727464317</c:v>
                </c:pt>
                <c:pt idx="13">
                  <c:v>0.0438933922542116</c:v>
                </c:pt>
                <c:pt idx="14">
                  <c:v>0.0555481608670124</c:v>
                </c:pt>
                <c:pt idx="15">
                  <c:v>0.0597875358087793</c:v>
                </c:pt>
                <c:pt idx="16">
                  <c:v>0.0555030532668994</c:v>
                </c:pt>
                <c:pt idx="17">
                  <c:v>0.0718216519438418</c:v>
                </c:pt>
                <c:pt idx="18">
                  <c:v>0.0152256637102702</c:v>
                </c:pt>
                <c:pt idx="19">
                  <c:v>0.0</c:v>
                </c:pt>
                <c:pt idx="20">
                  <c:v>0.02705864431696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Bacteria!$A$7</c:f>
              <c:strCache>
                <c:ptCount val="1"/>
                <c:pt idx="0">
                  <c:v>UP000000231_312153.txt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Bacteria!$X$7:$AR$7</c:f>
              <c:numCache>
                <c:formatCode>General</c:formatCode>
                <c:ptCount val="21"/>
                <c:pt idx="0">
                  <c:v>0.0978133864954557</c:v>
                </c:pt>
                <c:pt idx="1">
                  <c:v>0.00958845530707751</c:v>
                </c:pt>
                <c:pt idx="2">
                  <c:v>0.0502114037570844</c:v>
                </c:pt>
                <c:pt idx="3">
                  <c:v>0.0559557437376907</c:v>
                </c:pt>
                <c:pt idx="4">
                  <c:v>0.0403368607445508</c:v>
                </c:pt>
                <c:pt idx="5">
                  <c:v>0.0780959206904651</c:v>
                </c:pt>
                <c:pt idx="6">
                  <c:v>0.0205230285545645</c:v>
                </c:pt>
                <c:pt idx="7">
                  <c:v>0.0658031837044443</c:v>
                </c:pt>
                <c:pt idx="8">
                  <c:v>0.054474110568381</c:v>
                </c:pt>
                <c:pt idx="9">
                  <c:v>0.10293134497359</c:v>
                </c:pt>
                <c:pt idx="10">
                  <c:v>0.0257795137111297</c:v>
                </c:pt>
                <c:pt idx="11">
                  <c:v>0.0404512958267332</c:v>
                </c:pt>
                <c:pt idx="12">
                  <c:v>0.0461670270367939</c:v>
                </c:pt>
                <c:pt idx="13">
                  <c:v>0.0403985954599387</c:v>
                </c:pt>
                <c:pt idx="14">
                  <c:v>0.0471065992905025</c:v>
                </c:pt>
                <c:pt idx="15">
                  <c:v>0.0642101269024832</c:v>
                </c:pt>
                <c:pt idx="16">
                  <c:v>0.0514295350924214</c:v>
                </c:pt>
                <c:pt idx="17">
                  <c:v>0.0680813452747345</c:v>
                </c:pt>
                <c:pt idx="18">
                  <c:v>0.0130034390753645</c:v>
                </c:pt>
                <c:pt idx="19">
                  <c:v>0.0</c:v>
                </c:pt>
                <c:pt idx="20">
                  <c:v>0.0276390837965946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Bacteria!$A$8</c:f>
              <c:strCache>
                <c:ptCount val="1"/>
                <c:pt idx="0">
                  <c:v>UP000000233_379731.txt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Bacteria!$X$8:$AR$8</c:f>
              <c:numCache>
                <c:formatCode>General</c:formatCode>
                <c:ptCount val="21"/>
                <c:pt idx="0">
                  <c:v>0.113132233216106</c:v>
                </c:pt>
                <c:pt idx="1">
                  <c:v>0.0104438583910897</c:v>
                </c:pt>
                <c:pt idx="2">
                  <c:v>0.0534275921804117</c:v>
                </c:pt>
                <c:pt idx="3">
                  <c:v>0.0612983152374038</c:v>
                </c:pt>
                <c:pt idx="4">
                  <c:v>0.035640011509041</c:v>
                </c:pt>
                <c:pt idx="5">
                  <c:v>0.079777631015971</c:v>
                </c:pt>
                <c:pt idx="6">
                  <c:v>0.0230352263121723</c:v>
                </c:pt>
                <c:pt idx="7">
                  <c:v>0.0464357006874118</c:v>
                </c:pt>
                <c:pt idx="8">
                  <c:v>0.0308798602218025</c:v>
                </c:pt>
                <c:pt idx="9">
                  <c:v>0.120113689050161</c:v>
                </c:pt>
                <c:pt idx="10">
                  <c:v>0.0231693990700337</c:v>
                </c:pt>
                <c:pt idx="11">
                  <c:v>0.0274204392816092</c:v>
                </c:pt>
                <c:pt idx="12">
                  <c:v>0.0494448974845589</c:v>
                </c:pt>
                <c:pt idx="13">
                  <c:v>0.0454510217255511</c:v>
                </c:pt>
                <c:pt idx="14">
                  <c:v>0.0723601137188663</c:v>
                </c:pt>
                <c:pt idx="15">
                  <c:v>0.0548520596263736</c:v>
                </c:pt>
                <c:pt idx="16">
                  <c:v>0.0453444289234723</c:v>
                </c:pt>
                <c:pt idx="17">
                  <c:v>0.0689715061786555</c:v>
                </c:pt>
                <c:pt idx="18">
                  <c:v>0.0142946165417121</c:v>
                </c:pt>
                <c:pt idx="19">
                  <c:v>0.0</c:v>
                </c:pt>
                <c:pt idx="20">
                  <c:v>0.0245073996275961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Bacteria!$A$9</c:f>
              <c:strCache>
                <c:ptCount val="1"/>
                <c:pt idx="0">
                  <c:v>UP000000235_369723.txt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Bacteria!$X$9:$AR$9</c:f>
              <c:numCache>
                <c:formatCode>General</c:formatCode>
                <c:ptCount val="21"/>
                <c:pt idx="0">
                  <c:v>0.135890331203646</c:v>
                </c:pt>
                <c:pt idx="1">
                  <c:v>0.0078651976634368</c:v>
                </c:pt>
                <c:pt idx="2">
                  <c:v>0.0595034038879359</c:v>
                </c:pt>
                <c:pt idx="3">
                  <c:v>0.0523015041176975</c:v>
                </c:pt>
                <c:pt idx="4">
                  <c:v>0.0262202055957618</c:v>
                </c:pt>
                <c:pt idx="5">
                  <c:v>0.0932624752177152</c:v>
                </c:pt>
                <c:pt idx="6">
                  <c:v>0.0220942002641228</c:v>
                </c:pt>
                <c:pt idx="7">
                  <c:v>0.032889739020858</c:v>
                </c:pt>
                <c:pt idx="8">
                  <c:v>0.0154259960933216</c:v>
                </c:pt>
                <c:pt idx="9">
                  <c:v>0.105298872858821</c:v>
                </c:pt>
                <c:pt idx="10">
                  <c:v>0.0162521276376559</c:v>
                </c:pt>
                <c:pt idx="11">
                  <c:v>0.0183603249495049</c:v>
                </c:pt>
                <c:pt idx="12">
                  <c:v>0.0623333862819627</c:v>
                </c:pt>
                <c:pt idx="13">
                  <c:v>0.029070791431361</c:v>
                </c:pt>
                <c:pt idx="14">
                  <c:v>0.0843185876938966</c:v>
                </c:pt>
                <c:pt idx="15">
                  <c:v>0.0497107874967682</c:v>
                </c:pt>
                <c:pt idx="16">
                  <c:v>0.0630558359912881</c:v>
                </c:pt>
                <c:pt idx="17">
                  <c:v>0.0904098955006736</c:v>
                </c:pt>
                <c:pt idx="18">
                  <c:v>0.0155801895915401</c:v>
                </c:pt>
                <c:pt idx="19">
                  <c:v>0.0</c:v>
                </c:pt>
                <c:pt idx="20">
                  <c:v>0.0201561475020321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Bacteria!$A$10</c:f>
              <c:strCache>
                <c:ptCount val="1"/>
                <c:pt idx="0">
                  <c:v>UP000000238_349521.txt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Bacteria!$X$10:$AR$10</c:f>
              <c:numCache>
                <c:formatCode>General</c:formatCode>
                <c:ptCount val="21"/>
                <c:pt idx="0">
                  <c:v>0.0973524810899989</c:v>
                </c:pt>
                <c:pt idx="1">
                  <c:v>0.0104664712367993</c:v>
                </c:pt>
                <c:pt idx="2">
                  <c:v>0.0573150102394039</c:v>
                </c:pt>
                <c:pt idx="3">
                  <c:v>0.0641688316438673</c:v>
                </c:pt>
                <c:pt idx="4">
                  <c:v>0.0390479705743614</c:v>
                </c:pt>
                <c:pt idx="5">
                  <c:v>0.0729341984691485</c:v>
                </c:pt>
                <c:pt idx="6">
                  <c:v>0.021602268392568</c:v>
                </c:pt>
                <c:pt idx="7">
                  <c:v>0.0536463061427398</c:v>
                </c:pt>
                <c:pt idx="8">
                  <c:v>0.0446543470794541</c:v>
                </c:pt>
                <c:pt idx="9">
                  <c:v>0.105432845803745</c:v>
                </c:pt>
                <c:pt idx="10">
                  <c:v>0.0244339588134167</c:v>
                </c:pt>
                <c:pt idx="11">
                  <c:v>0.0361645012144299</c:v>
                </c:pt>
                <c:pt idx="12">
                  <c:v>0.0444296549860031</c:v>
                </c:pt>
                <c:pt idx="13">
                  <c:v>0.0422824916405515</c:v>
                </c:pt>
                <c:pt idx="14">
                  <c:v>0.0591377239023459</c:v>
                </c:pt>
                <c:pt idx="15">
                  <c:v>0.0648215312979935</c:v>
                </c:pt>
                <c:pt idx="16">
                  <c:v>0.0490033029262701</c:v>
                </c:pt>
                <c:pt idx="17">
                  <c:v>0.0682104391091552</c:v>
                </c:pt>
                <c:pt idx="18">
                  <c:v>0.0139043077702136</c:v>
                </c:pt>
                <c:pt idx="19">
                  <c:v>0.0</c:v>
                </c:pt>
                <c:pt idx="20">
                  <c:v>0.0309913576675345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Bacteria!$A$11</c:f>
              <c:strCache>
                <c:ptCount val="1"/>
                <c:pt idx="0">
                  <c:v>UP000000239_290398.txt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Bacteria!$X$11:$AR$11</c:f>
              <c:numCache>
                <c:formatCode>General</c:formatCode>
                <c:ptCount val="21"/>
                <c:pt idx="0">
                  <c:v>0.11513879492851</c:v>
                </c:pt>
                <c:pt idx="1">
                  <c:v>0.00954688101181804</c:v>
                </c:pt>
                <c:pt idx="2">
                  <c:v>0.061084174114103</c:v>
                </c:pt>
                <c:pt idx="3">
                  <c:v>0.0620032129890828</c:v>
                </c:pt>
                <c:pt idx="4">
                  <c:v>0.0344575755973297</c:v>
                </c:pt>
                <c:pt idx="5">
                  <c:v>0.0812948236594158</c:v>
                </c:pt>
                <c:pt idx="6">
                  <c:v>0.0255051522705184</c:v>
                </c:pt>
                <c:pt idx="7">
                  <c:v>0.0456893612132772</c:v>
                </c:pt>
                <c:pt idx="8">
                  <c:v>0.0250255744448841</c:v>
                </c:pt>
                <c:pt idx="9">
                  <c:v>0.112620555471472</c:v>
                </c:pt>
                <c:pt idx="10">
                  <c:v>0.0251286016203531</c:v>
                </c:pt>
                <c:pt idx="11">
                  <c:v>0.0244001174327451</c:v>
                </c:pt>
                <c:pt idx="12">
                  <c:v>0.0490163184105004</c:v>
                </c:pt>
                <c:pt idx="13">
                  <c:v>0.0375037153605313</c:v>
                </c:pt>
                <c:pt idx="14">
                  <c:v>0.0746983491946557</c:v>
                </c:pt>
                <c:pt idx="15">
                  <c:v>0.0536762466744104</c:v>
                </c:pt>
                <c:pt idx="16">
                  <c:v>0.0522293074932668</c:v>
                </c:pt>
                <c:pt idx="17">
                  <c:v>0.0720807295418117</c:v>
                </c:pt>
                <c:pt idx="18">
                  <c:v>0.0149608223209743</c:v>
                </c:pt>
                <c:pt idx="19">
                  <c:v>0.0</c:v>
                </c:pt>
                <c:pt idx="20">
                  <c:v>0.0239396862503396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Bacteria!$A$12</c:f>
              <c:strCache>
                <c:ptCount val="1"/>
                <c:pt idx="0">
                  <c:v>UP000000243_391295.txt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Bacteria!$X$12:$AR$12</c:f>
              <c:numCache>
                <c:formatCode>General</c:formatCode>
                <c:ptCount val="21"/>
                <c:pt idx="0">
                  <c:v>0.076346854169652</c:v>
                </c:pt>
                <c:pt idx="1">
                  <c:v>0.00597229290917865</c:v>
                </c:pt>
                <c:pt idx="2">
                  <c:v>0.0557073609415997</c:v>
                </c:pt>
                <c:pt idx="3">
                  <c:v>0.0714665717951632</c:v>
                </c:pt>
                <c:pt idx="4">
                  <c:v>0.045350555146532</c:v>
                </c:pt>
                <c:pt idx="5">
                  <c:v>0.0659933425240102</c:v>
                </c:pt>
                <c:pt idx="6">
                  <c:v>0.0187733575782731</c:v>
                </c:pt>
                <c:pt idx="7">
                  <c:v>0.0718602226515597</c:v>
                </c:pt>
                <c:pt idx="8">
                  <c:v>0.0636759084028811</c:v>
                </c:pt>
                <c:pt idx="9">
                  <c:v>0.101614627341111</c:v>
                </c:pt>
                <c:pt idx="10">
                  <c:v>0.0253945979243564</c:v>
                </c:pt>
                <c:pt idx="11">
                  <c:v>0.0436063030255115</c:v>
                </c:pt>
                <c:pt idx="12">
                  <c:v>0.0337222076730622</c:v>
                </c:pt>
                <c:pt idx="13">
                  <c:v>0.0424385270540257</c:v>
                </c:pt>
                <c:pt idx="14">
                  <c:v>0.0416331075193902</c:v>
                </c:pt>
                <c:pt idx="15">
                  <c:v>0.0612860029943818</c:v>
                </c:pt>
                <c:pt idx="16">
                  <c:v>0.0578847937121276</c:v>
                </c:pt>
                <c:pt idx="17">
                  <c:v>0.0701209117546781</c:v>
                </c:pt>
                <c:pt idx="18">
                  <c:v>0.00919232397300774</c:v>
                </c:pt>
                <c:pt idx="19">
                  <c:v>0.0</c:v>
                </c:pt>
                <c:pt idx="20">
                  <c:v>0.0379601309094982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Bacteria!$A$13</c:f>
              <c:strCache>
                <c:ptCount val="1"/>
                <c:pt idx="0">
                  <c:v>UP000000245_349163.txt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Bacteria!$X$13:$AR$13</c:f>
              <c:numCache>
                <c:formatCode>General</c:formatCode>
                <c:ptCount val="21"/>
                <c:pt idx="0">
                  <c:v>0.147333011069837</c:v>
                </c:pt>
                <c:pt idx="1">
                  <c:v>0.00865113770215787</c:v>
                </c:pt>
                <c:pt idx="2">
                  <c:v>0.0524850048382608</c:v>
                </c:pt>
                <c:pt idx="3">
                  <c:v>0.0507039389388225</c:v>
                </c:pt>
                <c:pt idx="4">
                  <c:v>0.0349293993060133</c:v>
                </c:pt>
                <c:pt idx="5">
                  <c:v>0.0905629357342825</c:v>
                </c:pt>
                <c:pt idx="6">
                  <c:v>0.0226316864290016</c:v>
                </c:pt>
                <c:pt idx="7">
                  <c:v>0.0511278791529123</c:v>
                </c:pt>
                <c:pt idx="8">
                  <c:v>0.0233666884668443</c:v>
                </c:pt>
                <c:pt idx="9">
                  <c:v>0.104139362590378</c:v>
                </c:pt>
                <c:pt idx="10">
                  <c:v>0.0234020168180185</c:v>
                </c:pt>
                <c:pt idx="11">
                  <c:v>0.0228229765256031</c:v>
                </c:pt>
                <c:pt idx="12">
                  <c:v>0.0572207272298006</c:v>
                </c:pt>
                <c:pt idx="13">
                  <c:v>0.0272459137591864</c:v>
                </c:pt>
                <c:pt idx="14">
                  <c:v>0.0816274478885278</c:v>
                </c:pt>
                <c:pt idx="15">
                  <c:v>0.0473494689114818</c:v>
                </c:pt>
                <c:pt idx="16">
                  <c:v>0.0514027509583892</c:v>
                </c:pt>
                <c:pt idx="17">
                  <c:v>0.0703465021916503</c:v>
                </c:pt>
                <c:pt idx="18">
                  <c:v>0.0129258681942301</c:v>
                </c:pt>
                <c:pt idx="19">
                  <c:v>0.0</c:v>
                </c:pt>
                <c:pt idx="20">
                  <c:v>0.0197252832946014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Bacteria!$A$14</c:f>
              <c:strCache>
                <c:ptCount val="1"/>
                <c:pt idx="0">
                  <c:v>UP000000248_246195.txt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Bacteria!$X$14:$AR$14</c:f>
              <c:numCache>
                <c:formatCode>General</c:formatCode>
                <c:ptCount val="21"/>
                <c:pt idx="0">
                  <c:v>0.100437540179814</c:v>
                </c:pt>
                <c:pt idx="1">
                  <c:v>0.011293526132471</c:v>
                </c:pt>
                <c:pt idx="2">
                  <c:v>0.0534715359003636</c:v>
                </c:pt>
                <c:pt idx="3">
                  <c:v>0.0612004528924668</c:v>
                </c:pt>
                <c:pt idx="4">
                  <c:v>0.0421564206142834</c:v>
                </c:pt>
                <c:pt idx="5">
                  <c:v>0.0635896525585546</c:v>
                </c:pt>
                <c:pt idx="6">
                  <c:v>0.0258638060238536</c:v>
                </c:pt>
                <c:pt idx="7">
                  <c:v>0.0675980387453343</c:v>
                </c:pt>
                <c:pt idx="8">
                  <c:v>0.0504658459589902</c:v>
                </c:pt>
                <c:pt idx="9">
                  <c:v>0.104354772162466</c:v>
                </c:pt>
                <c:pt idx="10">
                  <c:v>0.0243789520145079</c:v>
                </c:pt>
                <c:pt idx="11">
                  <c:v>0.0387261439852618</c:v>
                </c:pt>
                <c:pt idx="12">
                  <c:v>0.0404220919410088</c:v>
                </c:pt>
                <c:pt idx="13">
                  <c:v>0.0495686966867846</c:v>
                </c:pt>
                <c:pt idx="14">
                  <c:v>0.0549587887045548</c:v>
                </c:pt>
                <c:pt idx="15">
                  <c:v>0.05506193688291</c:v>
                </c:pt>
                <c:pt idx="16">
                  <c:v>0.05087364108272</c:v>
                </c:pt>
                <c:pt idx="17">
                  <c:v>0.0628196394131588</c:v>
                </c:pt>
                <c:pt idx="18">
                  <c:v>0.0116485477696005</c:v>
                </c:pt>
                <c:pt idx="19">
                  <c:v>2.39879484546964E-6</c:v>
                </c:pt>
                <c:pt idx="20">
                  <c:v>0.0311075715560502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Bacteria!$A$15</c:f>
              <c:strCache>
                <c:ptCount val="1"/>
                <c:pt idx="0">
                  <c:v>UP000000254_399550.txt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Bacteria!$X$15:$AR$15</c:f>
              <c:numCache>
                <c:formatCode>General</c:formatCode>
                <c:ptCount val="21"/>
                <c:pt idx="0">
                  <c:v>0.0583461919678236</c:v>
                </c:pt>
                <c:pt idx="1">
                  <c:v>0.00627810411851577</c:v>
                </c:pt>
                <c:pt idx="2">
                  <c:v>0.0466663576179407</c:v>
                </c:pt>
                <c:pt idx="3">
                  <c:v>0.0683682006520928</c:v>
                </c:pt>
                <c:pt idx="4">
                  <c:v>0.035761352573824</c:v>
                </c:pt>
                <c:pt idx="5">
                  <c:v>0.0645713163047485</c:v>
                </c:pt>
                <c:pt idx="6">
                  <c:v>0.0175164402884749</c:v>
                </c:pt>
                <c:pt idx="7">
                  <c:v>0.104078780935226</c:v>
                </c:pt>
                <c:pt idx="8">
                  <c:v>0.0751761025865171</c:v>
                </c:pt>
                <c:pt idx="9">
                  <c:v>0.103928671554052</c:v>
                </c:pt>
                <c:pt idx="10">
                  <c:v>0.0224104476129297</c:v>
                </c:pt>
                <c:pt idx="11">
                  <c:v>0.0423440904364872</c:v>
                </c:pt>
                <c:pt idx="12">
                  <c:v>0.0436575475217603</c:v>
                </c:pt>
                <c:pt idx="13">
                  <c:v>0.0174568380341852</c:v>
                </c:pt>
                <c:pt idx="14">
                  <c:v>0.0542512963490308</c:v>
                </c:pt>
                <c:pt idx="15">
                  <c:v>0.0565669543027309</c:v>
                </c:pt>
                <c:pt idx="16">
                  <c:v>0.0477656880859509</c:v>
                </c:pt>
                <c:pt idx="17">
                  <c:v>0.0716441171471271</c:v>
                </c:pt>
                <c:pt idx="18">
                  <c:v>0.0117394366041726</c:v>
                </c:pt>
                <c:pt idx="19">
                  <c:v>0.0</c:v>
                </c:pt>
                <c:pt idx="20">
                  <c:v>0.0514720653064108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Bacteria!$A$16</c:f>
              <c:strCache>
                <c:ptCount val="1"/>
                <c:pt idx="0">
                  <c:v>UP000000256_351627.txt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Bacteria!$X$16:$AR$16</c:f>
              <c:numCache>
                <c:formatCode>General</c:formatCode>
                <c:ptCount val="21"/>
                <c:pt idx="0">
                  <c:v>0.0578233849242624</c:v>
                </c:pt>
                <c:pt idx="1">
                  <c:v>0.0111551340774131</c:v>
                </c:pt>
                <c:pt idx="2">
                  <c:v>0.0516135602590619</c:v>
                </c:pt>
                <c:pt idx="3">
                  <c:v>0.0756538986593471</c:v>
                </c:pt>
                <c:pt idx="4">
                  <c:v>0.0502860011008436</c:v>
                </c:pt>
                <c:pt idx="5">
                  <c:v>0.0599098957108321</c:v>
                </c:pt>
                <c:pt idx="6">
                  <c:v>0.0138599600883585</c:v>
                </c:pt>
                <c:pt idx="7">
                  <c:v>0.0938323662559922</c:v>
                </c:pt>
                <c:pt idx="8">
                  <c:v>0.0913215214919097</c:v>
                </c:pt>
                <c:pt idx="9">
                  <c:v>0.0942688240614338</c:v>
                </c:pt>
                <c:pt idx="10">
                  <c:v>0.0220447563231825</c:v>
                </c:pt>
                <c:pt idx="11">
                  <c:v>0.0500726217292943</c:v>
                </c:pt>
                <c:pt idx="12">
                  <c:v>0.0325500532236046</c:v>
                </c:pt>
                <c:pt idx="13">
                  <c:v>0.0286461806304875</c:v>
                </c:pt>
                <c:pt idx="14">
                  <c:v>0.0403784089173179</c:v>
                </c:pt>
                <c:pt idx="15">
                  <c:v>0.058715698659832</c:v>
                </c:pt>
                <c:pt idx="16">
                  <c:v>0.0458741401175041</c:v>
                </c:pt>
                <c:pt idx="17">
                  <c:v>0.0705606785464015</c:v>
                </c:pt>
                <c:pt idx="18">
                  <c:v>0.00861882927467987</c:v>
                </c:pt>
                <c:pt idx="19">
                  <c:v>0.0</c:v>
                </c:pt>
                <c:pt idx="20">
                  <c:v>0.0428140859482409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Bacteria!$A$17</c:f>
              <c:strCache>
                <c:ptCount val="1"/>
                <c:pt idx="0">
                  <c:v>UP000000260_290339.txt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Bacteria!$X$17:$AR$17</c:f>
              <c:numCache>
                <c:formatCode>General</c:formatCode>
                <c:ptCount val="21"/>
                <c:pt idx="0">
                  <c:v>0.103961034385041</c:v>
                </c:pt>
                <c:pt idx="1">
                  <c:v>0.0104768444868933</c:v>
                </c:pt>
                <c:pt idx="2">
                  <c:v>0.0524921770395549</c:v>
                </c:pt>
                <c:pt idx="3">
                  <c:v>0.0567263965502506</c:v>
                </c:pt>
                <c:pt idx="4">
                  <c:v>0.0394768999635653</c:v>
                </c:pt>
                <c:pt idx="5">
                  <c:v>0.0745801390515288</c:v>
                </c:pt>
                <c:pt idx="6">
                  <c:v>0.0229680919173488</c:v>
                </c:pt>
                <c:pt idx="7">
                  <c:v>0.0535289910592596</c:v>
                </c:pt>
                <c:pt idx="8">
                  <c:v>0.0398749825698294</c:v>
                </c:pt>
                <c:pt idx="9">
                  <c:v>0.107916371165925</c:v>
                </c:pt>
                <c:pt idx="10">
                  <c:v>0.0269024375250207</c:v>
                </c:pt>
                <c:pt idx="11">
                  <c:v>0.0359803702543081</c:v>
                </c:pt>
                <c:pt idx="12">
                  <c:v>0.0458657134674869</c:v>
                </c:pt>
                <c:pt idx="13">
                  <c:v>0.044075466266435</c:v>
                </c:pt>
                <c:pt idx="14">
                  <c:v>0.0611877705424869</c:v>
                </c:pt>
                <c:pt idx="15">
                  <c:v>0.0560194438238721</c:v>
                </c:pt>
                <c:pt idx="16">
                  <c:v>0.0540282811077942</c:v>
                </c:pt>
                <c:pt idx="17">
                  <c:v>0.0711758205674514</c:v>
                </c:pt>
                <c:pt idx="18">
                  <c:v>0.0154217651477554</c:v>
                </c:pt>
                <c:pt idx="19">
                  <c:v>0.0</c:v>
                </c:pt>
                <c:pt idx="20">
                  <c:v>0.027341003108193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Bacteria!$A$18</c:f>
              <c:strCache>
                <c:ptCount val="1"/>
                <c:pt idx="0">
                  <c:v>UP000000265_272620.txt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Bacteria!$X$18:$AR$18</c:f>
              <c:numCache>
                <c:formatCode>General</c:formatCode>
                <c:ptCount val="21"/>
                <c:pt idx="0">
                  <c:v>0.104157444071721</c:v>
                </c:pt>
                <c:pt idx="1">
                  <c:v>0.010653984514393</c:v>
                </c:pt>
                <c:pt idx="2">
                  <c:v>0.0519290188401151</c:v>
                </c:pt>
                <c:pt idx="3">
                  <c:v>0.0549031651624601</c:v>
                </c:pt>
                <c:pt idx="4">
                  <c:v>0.0382861104346982</c:v>
                </c:pt>
                <c:pt idx="5">
                  <c:v>0.0756470165695095</c:v>
                </c:pt>
                <c:pt idx="6">
                  <c:v>0.0228165660399907</c:v>
                </c:pt>
                <c:pt idx="7">
                  <c:v>0.0558000993309616</c:v>
                </c:pt>
                <c:pt idx="8">
                  <c:v>0.0383188780869859</c:v>
                </c:pt>
                <c:pt idx="9">
                  <c:v>0.110966690717695</c:v>
                </c:pt>
                <c:pt idx="10">
                  <c:v>0.0273250094929816</c:v>
                </c:pt>
                <c:pt idx="11">
                  <c:v>0.0339967604999444</c:v>
                </c:pt>
                <c:pt idx="12">
                  <c:v>0.0462897701317067</c:v>
                </c:pt>
                <c:pt idx="13">
                  <c:v>0.0452193601569763</c:v>
                </c:pt>
                <c:pt idx="14">
                  <c:v>0.0597238650666629</c:v>
                </c:pt>
                <c:pt idx="15">
                  <c:v>0.0582551032405923</c:v>
                </c:pt>
                <c:pt idx="16">
                  <c:v>0.0518332858951962</c:v>
                </c:pt>
                <c:pt idx="17">
                  <c:v>0.070733153732332</c:v>
                </c:pt>
                <c:pt idx="18">
                  <c:v>0.0158993788923634</c:v>
                </c:pt>
                <c:pt idx="19">
                  <c:v>0.0</c:v>
                </c:pt>
                <c:pt idx="20">
                  <c:v>0.0272453391227136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Bacteria!$A$19</c:f>
              <c:strCache>
                <c:ptCount val="1"/>
                <c:pt idx="0">
                  <c:v>UP000000268_329726.txt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Bacteria!$X$19:$AR$19</c:f>
              <c:numCache>
                <c:formatCode>General</c:formatCode>
                <c:ptCount val="21"/>
                <c:pt idx="0">
                  <c:v>0.0830344165455442</c:v>
                </c:pt>
                <c:pt idx="1">
                  <c:v>0.0110511463828578</c:v>
                </c:pt>
                <c:pt idx="2">
                  <c:v>0.0528371153721474</c:v>
                </c:pt>
                <c:pt idx="3">
                  <c:v>0.0577111334988967</c:v>
                </c:pt>
                <c:pt idx="4">
                  <c:v>0.0389493824021276</c:v>
                </c:pt>
                <c:pt idx="5">
                  <c:v>0.0673759435938159</c:v>
                </c:pt>
                <c:pt idx="6">
                  <c:v>0.0222443749922407</c:v>
                </c:pt>
                <c:pt idx="7">
                  <c:v>0.0604405836498763</c:v>
                </c:pt>
                <c:pt idx="8">
                  <c:v>0.042735482897944</c:v>
                </c:pt>
                <c:pt idx="9">
                  <c:v>0.110509164763424</c:v>
                </c:pt>
                <c:pt idx="10">
                  <c:v>0.019999567775751</c:v>
                </c:pt>
                <c:pt idx="11">
                  <c:v>0.0377055881537449</c:v>
                </c:pt>
                <c:pt idx="12">
                  <c:v>0.0507215156173197</c:v>
                </c:pt>
                <c:pt idx="13">
                  <c:v>0.0607583144541766</c:v>
                </c:pt>
                <c:pt idx="14">
                  <c:v>0.0514829659963665</c:v>
                </c:pt>
                <c:pt idx="15">
                  <c:v>0.0663275698835339</c:v>
                </c:pt>
                <c:pt idx="16">
                  <c:v>0.058107952144499</c:v>
                </c:pt>
                <c:pt idx="17">
                  <c:v>0.0642657682533128</c:v>
                </c:pt>
                <c:pt idx="18">
                  <c:v>0.0152864842097906</c:v>
                </c:pt>
                <c:pt idx="19">
                  <c:v>4.59813030825406E-7</c:v>
                </c:pt>
                <c:pt idx="20">
                  <c:v>0.0284550695995994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190912"/>
        <c:axId val="2119194096"/>
      </c:lineChart>
      <c:catAx>
        <c:axId val="21191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94096"/>
        <c:crosses val="autoZero"/>
        <c:auto val="1"/>
        <c:lblAlgn val="ctr"/>
        <c:lblOffset val="100"/>
        <c:noMultiLvlLbl val="0"/>
      </c:catAx>
      <c:valAx>
        <c:axId val="211919409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Virus (17</a:t>
            </a:r>
            <a:r>
              <a:rPr lang="en-US" baseline="0" dirty="0" smtClean="0"/>
              <a:t> Samples, Scaled)</a:t>
            </a:r>
            <a:endParaRPr lang="en-US" dirty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Virus!$A$2</c:f>
              <c:strCache>
                <c:ptCount val="1"/>
                <c:pt idx="0">
                  <c:v>UP000000278_766194.txt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Virus!$X$2:$AR$2</c:f>
              <c:numCache>
                <c:formatCode>General</c:formatCode>
                <c:ptCount val="21"/>
                <c:pt idx="0">
                  <c:v>0.042668863261944</c:v>
                </c:pt>
                <c:pt idx="1">
                  <c:v>0.0296540362438221</c:v>
                </c:pt>
                <c:pt idx="2">
                  <c:v>0.0546952224052718</c:v>
                </c:pt>
                <c:pt idx="3">
                  <c:v>0.071169686985173</c:v>
                </c:pt>
                <c:pt idx="4">
                  <c:v>0.0398682042833608</c:v>
                </c:pt>
                <c:pt idx="5">
                  <c:v>0.0523887973640857</c:v>
                </c:pt>
                <c:pt idx="6">
                  <c:v>0.0191103789126853</c:v>
                </c:pt>
                <c:pt idx="7">
                  <c:v>0.0586490939044481</c:v>
                </c:pt>
                <c:pt idx="8">
                  <c:v>0.0780889621087315</c:v>
                </c:pt>
                <c:pt idx="9">
                  <c:v>0.113014827018122</c:v>
                </c:pt>
                <c:pt idx="10">
                  <c:v>0.0210873146622735</c:v>
                </c:pt>
                <c:pt idx="11">
                  <c:v>0.0471169686985173</c:v>
                </c:pt>
                <c:pt idx="12">
                  <c:v>0.0314662273476112</c:v>
                </c:pt>
                <c:pt idx="13">
                  <c:v>0.0345963756177924</c:v>
                </c:pt>
                <c:pt idx="14">
                  <c:v>0.0520593080724876</c:v>
                </c:pt>
                <c:pt idx="15">
                  <c:v>0.0886326194398682</c:v>
                </c:pt>
                <c:pt idx="16">
                  <c:v>0.0635914332784184</c:v>
                </c:pt>
                <c:pt idx="17">
                  <c:v>0.0655683690280066</c:v>
                </c:pt>
                <c:pt idx="18">
                  <c:v>0.0108731466227348</c:v>
                </c:pt>
                <c:pt idx="19">
                  <c:v>0.0</c:v>
                </c:pt>
                <c:pt idx="20">
                  <c:v>0.0257001647446458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Virus!$A$3</c:f>
              <c:strCache>
                <c:ptCount val="1"/>
                <c:pt idx="0">
                  <c:v>UP000000327_654913.txt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Virus!$X$3:$AR$3</c:f>
              <c:numCache>
                <c:formatCode>General</c:formatCode>
                <c:ptCount val="21"/>
                <c:pt idx="0">
                  <c:v>0.0652173913043478</c:v>
                </c:pt>
                <c:pt idx="1">
                  <c:v>0.0108695652173913</c:v>
                </c:pt>
                <c:pt idx="2">
                  <c:v>0.0496894409937888</c:v>
                </c:pt>
                <c:pt idx="3">
                  <c:v>0.0683229813664596</c:v>
                </c:pt>
                <c:pt idx="4">
                  <c:v>0.0683229813664596</c:v>
                </c:pt>
                <c:pt idx="5">
                  <c:v>0.0248447204968944</c:v>
                </c:pt>
                <c:pt idx="6">
                  <c:v>0.0263975155279503</c:v>
                </c:pt>
                <c:pt idx="7">
                  <c:v>0.0605590062111801</c:v>
                </c:pt>
                <c:pt idx="8">
                  <c:v>0.0559006211180124</c:v>
                </c:pt>
                <c:pt idx="9">
                  <c:v>0.0900621118012422</c:v>
                </c:pt>
                <c:pt idx="10">
                  <c:v>0.0248447204968944</c:v>
                </c:pt>
                <c:pt idx="11">
                  <c:v>0.0574534161490683</c:v>
                </c:pt>
                <c:pt idx="12">
                  <c:v>0.046583850931677</c:v>
                </c:pt>
                <c:pt idx="13">
                  <c:v>0.0450310559006211</c:v>
                </c:pt>
                <c:pt idx="14">
                  <c:v>0.0388198757763975</c:v>
                </c:pt>
                <c:pt idx="15">
                  <c:v>0.100931677018634</c:v>
                </c:pt>
                <c:pt idx="16">
                  <c:v>0.0512422360248447</c:v>
                </c:pt>
                <c:pt idx="17">
                  <c:v>0.0652173913043478</c:v>
                </c:pt>
                <c:pt idx="18">
                  <c:v>0.0139751552795031</c:v>
                </c:pt>
                <c:pt idx="19">
                  <c:v>0.0</c:v>
                </c:pt>
                <c:pt idx="20">
                  <c:v>0.0357142857142857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Virus!$A$4</c:f>
              <c:strCache>
                <c:ptCount val="1"/>
                <c:pt idx="0">
                  <c:v>UP000000339_867696.txt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Virus!$X$4:$AR$4</c:f>
              <c:numCache>
                <c:formatCode>General</c:formatCode>
                <c:ptCount val="21"/>
                <c:pt idx="0">
                  <c:v>0.067242855055218</c:v>
                </c:pt>
                <c:pt idx="1">
                  <c:v>0.0115237677710277</c:v>
                </c:pt>
                <c:pt idx="2">
                  <c:v>0.0634224755224317</c:v>
                </c:pt>
                <c:pt idx="3">
                  <c:v>0.0654266090478278</c:v>
                </c:pt>
                <c:pt idx="4">
                  <c:v>0.0424625790693305</c:v>
                </c:pt>
                <c:pt idx="5">
                  <c:v>0.067201102273439</c:v>
                </c:pt>
                <c:pt idx="6">
                  <c:v>0.0190392684912632</c:v>
                </c:pt>
                <c:pt idx="7">
                  <c:v>0.063589486649548</c:v>
                </c:pt>
                <c:pt idx="8">
                  <c:v>0.0628796893593035</c:v>
                </c:pt>
                <c:pt idx="9">
                  <c:v>0.0799357007160602</c:v>
                </c:pt>
                <c:pt idx="10">
                  <c:v>0.0293104528089184</c:v>
                </c:pt>
                <c:pt idx="11">
                  <c:v>0.0513976743700549</c:v>
                </c:pt>
                <c:pt idx="12">
                  <c:v>0.0388092106636605</c:v>
                </c:pt>
                <c:pt idx="13">
                  <c:v>0.0378906494645206</c:v>
                </c:pt>
                <c:pt idx="14">
                  <c:v>0.0503956076073568</c:v>
                </c:pt>
                <c:pt idx="15">
                  <c:v>0.0646750589758043</c:v>
                </c:pt>
                <c:pt idx="16">
                  <c:v>0.0597691071167616</c:v>
                </c:pt>
                <c:pt idx="17">
                  <c:v>0.0719191666144757</c:v>
                </c:pt>
                <c:pt idx="18">
                  <c:v>0.0138619235506566</c:v>
                </c:pt>
                <c:pt idx="19">
                  <c:v>0.0</c:v>
                </c:pt>
                <c:pt idx="20">
                  <c:v>0.0392476148723409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Virus!$A$5</c:f>
              <c:strCache>
                <c:ptCount val="1"/>
                <c:pt idx="0">
                  <c:v>UP000000344_10254.txt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Virus!$X$5:$AR$5</c:f>
              <c:numCache>
                <c:formatCode>General</c:formatCode>
                <c:ptCount val="21"/>
                <c:pt idx="0">
                  <c:v>0.038682982656924</c:v>
                </c:pt>
                <c:pt idx="1">
                  <c:v>0.020512369046571</c:v>
                </c:pt>
                <c:pt idx="2">
                  <c:v>0.0667136191566159</c:v>
                </c:pt>
                <c:pt idx="3">
                  <c:v>0.0544061977286733</c:v>
                </c:pt>
                <c:pt idx="4">
                  <c:v>0.0466942512545118</c:v>
                </c:pt>
                <c:pt idx="5">
                  <c:v>0.0400387358042081</c:v>
                </c:pt>
                <c:pt idx="6">
                  <c:v>0.0207060480676116</c:v>
                </c:pt>
                <c:pt idx="7">
                  <c:v>0.095114006514658</c:v>
                </c:pt>
                <c:pt idx="8">
                  <c:v>0.0738621357513866</c:v>
                </c:pt>
                <c:pt idx="9">
                  <c:v>0.0877894180825777</c:v>
                </c:pt>
                <c:pt idx="10">
                  <c:v>0.0283827801743111</c:v>
                </c:pt>
                <c:pt idx="11">
                  <c:v>0.0688440883880623</c:v>
                </c:pt>
                <c:pt idx="12">
                  <c:v>0.0339642574170261</c:v>
                </c:pt>
                <c:pt idx="13">
                  <c:v>0.0223435161545911</c:v>
                </c:pt>
                <c:pt idx="14">
                  <c:v>0.0431023857733955</c:v>
                </c:pt>
                <c:pt idx="15">
                  <c:v>0.0773131437626552</c:v>
                </c:pt>
                <c:pt idx="16">
                  <c:v>0.0608504269742055</c:v>
                </c:pt>
                <c:pt idx="17">
                  <c:v>0.061537107139713</c:v>
                </c:pt>
                <c:pt idx="18">
                  <c:v>0.00730698124834932</c:v>
                </c:pt>
                <c:pt idx="19">
                  <c:v>0.0</c:v>
                </c:pt>
                <c:pt idx="20">
                  <c:v>0.0518355489039528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Virus!$A$6</c:f>
              <c:strCache>
                <c:ptCount val="1"/>
                <c:pt idx="0">
                  <c:v>UP000000348_649603.txt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Virus!$X$6:$AR$6</c:f>
              <c:numCache>
                <c:formatCode>General</c:formatCode>
                <c:ptCount val="21"/>
                <c:pt idx="0">
                  <c:v>0.0701733554975065</c:v>
                </c:pt>
                <c:pt idx="1">
                  <c:v>0.0185229161719307</c:v>
                </c:pt>
                <c:pt idx="2">
                  <c:v>0.053075279031109</c:v>
                </c:pt>
                <c:pt idx="3">
                  <c:v>0.0597245309902636</c:v>
                </c:pt>
                <c:pt idx="4">
                  <c:v>0.0410828781762052</c:v>
                </c:pt>
                <c:pt idx="5">
                  <c:v>0.0587746378532415</c:v>
                </c:pt>
                <c:pt idx="6">
                  <c:v>0.0195915459510805</c:v>
                </c:pt>
                <c:pt idx="7">
                  <c:v>0.0601994775587746</c:v>
                </c:pt>
                <c:pt idx="8">
                  <c:v>0.0482070767038708</c:v>
                </c:pt>
                <c:pt idx="9">
                  <c:v>0.0948705770600807</c:v>
                </c:pt>
                <c:pt idx="10">
                  <c:v>0.0245784849204464</c:v>
                </c:pt>
                <c:pt idx="11">
                  <c:v>0.0413203514604607</c:v>
                </c:pt>
                <c:pt idx="12">
                  <c:v>0.0464260270719544</c:v>
                </c:pt>
                <c:pt idx="13">
                  <c:v>0.0360959392068392</c:v>
                </c:pt>
                <c:pt idx="14">
                  <c:v>0.0596057943481358</c:v>
                </c:pt>
                <c:pt idx="15">
                  <c:v>0.0862028021847542</c:v>
                </c:pt>
                <c:pt idx="16">
                  <c:v>0.061030634053669</c:v>
                </c:pt>
                <c:pt idx="17">
                  <c:v>0.0706483020660176</c:v>
                </c:pt>
                <c:pt idx="18">
                  <c:v>0.010923771075754</c:v>
                </c:pt>
                <c:pt idx="19">
                  <c:v>0.0</c:v>
                </c:pt>
                <c:pt idx="20">
                  <c:v>0.0389456186179055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Virus!$A$7</c:f>
              <c:strCache>
                <c:ptCount val="1"/>
                <c:pt idx="0">
                  <c:v>UP000000349_649596.txt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Virus!$X$7:$AR$7</c:f>
              <c:numCache>
                <c:formatCode>General</c:formatCode>
                <c:ptCount val="21"/>
                <c:pt idx="0">
                  <c:v>0.075577763897564</c:v>
                </c:pt>
                <c:pt idx="1">
                  <c:v>0.0084946908182386</c:v>
                </c:pt>
                <c:pt idx="2">
                  <c:v>0.0667083073079325</c:v>
                </c:pt>
                <c:pt idx="3">
                  <c:v>0.0559650218613367</c:v>
                </c:pt>
                <c:pt idx="4">
                  <c:v>0.0336039975015615</c:v>
                </c:pt>
                <c:pt idx="5">
                  <c:v>0.0635852592129919</c:v>
                </c:pt>
                <c:pt idx="6">
                  <c:v>0.021736414740787</c:v>
                </c:pt>
                <c:pt idx="7">
                  <c:v>0.0598376014990631</c:v>
                </c:pt>
                <c:pt idx="8">
                  <c:v>0.0495940037476577</c:v>
                </c:pt>
                <c:pt idx="9">
                  <c:v>0.0831980012492192</c:v>
                </c:pt>
                <c:pt idx="10">
                  <c:v>0.0267332916926921</c:v>
                </c:pt>
                <c:pt idx="11">
                  <c:v>0.0524672079950031</c:v>
                </c:pt>
                <c:pt idx="12">
                  <c:v>0.0432229856339788</c:v>
                </c:pt>
                <c:pt idx="13">
                  <c:v>0.0287320424734541</c:v>
                </c:pt>
                <c:pt idx="14">
                  <c:v>0.0513429106808245</c:v>
                </c:pt>
                <c:pt idx="15">
                  <c:v>0.0864459712679575</c:v>
                </c:pt>
                <c:pt idx="16">
                  <c:v>0.0753279200499688</c:v>
                </c:pt>
                <c:pt idx="17">
                  <c:v>0.0709556527170518</c:v>
                </c:pt>
                <c:pt idx="18">
                  <c:v>0.00824484697064335</c:v>
                </c:pt>
                <c:pt idx="19">
                  <c:v>0.0</c:v>
                </c:pt>
                <c:pt idx="20">
                  <c:v>0.0382261086820737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Virus!$A$8</c:f>
              <c:strCache>
                <c:ptCount val="1"/>
                <c:pt idx="0">
                  <c:v>UP000000350_649893.txt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Virus!$X$8:$AR$8</c:f>
              <c:numCache>
                <c:formatCode>General</c:formatCode>
                <c:ptCount val="21"/>
                <c:pt idx="0">
                  <c:v>0.0662370211242392</c:v>
                </c:pt>
                <c:pt idx="1">
                  <c:v>0.0100250626566416</c:v>
                </c:pt>
                <c:pt idx="2">
                  <c:v>0.0472610096670247</c:v>
                </c:pt>
                <c:pt idx="3">
                  <c:v>0.0401002506265664</c:v>
                </c:pt>
                <c:pt idx="4">
                  <c:v>0.0436806301467956</c:v>
                </c:pt>
                <c:pt idx="5">
                  <c:v>0.0608664518438954</c:v>
                </c:pt>
                <c:pt idx="6">
                  <c:v>0.0268528464017186</c:v>
                </c:pt>
                <c:pt idx="7">
                  <c:v>0.0572860723236663</c:v>
                </c:pt>
                <c:pt idx="8">
                  <c:v>0.0347296813462227</c:v>
                </c:pt>
                <c:pt idx="9">
                  <c:v>0.104905119942714</c:v>
                </c:pt>
                <c:pt idx="10">
                  <c:v>0.0211242391693519</c:v>
                </c:pt>
                <c:pt idx="11">
                  <c:v>0.041890440386681</c:v>
                </c:pt>
                <c:pt idx="12">
                  <c:v>0.0615825277479413</c:v>
                </c:pt>
                <c:pt idx="13">
                  <c:v>0.0347296813462227</c:v>
                </c:pt>
                <c:pt idx="14">
                  <c:v>0.0576441102756892</c:v>
                </c:pt>
                <c:pt idx="15">
                  <c:v>0.0884353741496598</c:v>
                </c:pt>
                <c:pt idx="16">
                  <c:v>0.0726817042606516</c:v>
                </c:pt>
                <c:pt idx="17">
                  <c:v>0.0691013247404225</c:v>
                </c:pt>
                <c:pt idx="18">
                  <c:v>0.0161117078410311</c:v>
                </c:pt>
                <c:pt idx="19">
                  <c:v>0.0</c:v>
                </c:pt>
                <c:pt idx="20">
                  <c:v>0.0447547440028643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Virus!$A$9</c:f>
              <c:strCache>
                <c:ptCount val="1"/>
                <c:pt idx="0">
                  <c:v>UP000000351_11008.txt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Virus!$X$9:$AR$9</c:f>
              <c:numCache>
                <c:formatCode>General</c:formatCode>
                <c:ptCount val="21"/>
                <c:pt idx="0">
                  <c:v>0.0938215102974828</c:v>
                </c:pt>
                <c:pt idx="1">
                  <c:v>0.0132723112128146</c:v>
                </c:pt>
                <c:pt idx="2">
                  <c:v>0.0681922196796338</c:v>
                </c:pt>
                <c:pt idx="3">
                  <c:v>0.0416475972540046</c:v>
                </c:pt>
                <c:pt idx="4">
                  <c:v>0.0448512585812357</c:v>
                </c:pt>
                <c:pt idx="5">
                  <c:v>0.0540045766590389</c:v>
                </c:pt>
                <c:pt idx="6">
                  <c:v>0.0270022883295194</c:v>
                </c:pt>
                <c:pt idx="7">
                  <c:v>0.0439359267734554</c:v>
                </c:pt>
                <c:pt idx="8">
                  <c:v>0.0425629290617849</c:v>
                </c:pt>
                <c:pt idx="9">
                  <c:v>0.0768878718535469</c:v>
                </c:pt>
                <c:pt idx="10">
                  <c:v>0.0274599542334096</c:v>
                </c:pt>
                <c:pt idx="11">
                  <c:v>0.0443935926773455</c:v>
                </c:pt>
                <c:pt idx="12">
                  <c:v>0.0453089244851258</c:v>
                </c:pt>
                <c:pt idx="13">
                  <c:v>0.0347826086956522</c:v>
                </c:pt>
                <c:pt idx="14">
                  <c:v>0.0590389016018307</c:v>
                </c:pt>
                <c:pt idx="15">
                  <c:v>0.0617848970251716</c:v>
                </c:pt>
                <c:pt idx="16">
                  <c:v>0.0663615560640732</c:v>
                </c:pt>
                <c:pt idx="17">
                  <c:v>0.0860411899313501</c:v>
                </c:pt>
                <c:pt idx="18">
                  <c:v>0.0192219679633867</c:v>
                </c:pt>
                <c:pt idx="19">
                  <c:v>0.0</c:v>
                </c:pt>
                <c:pt idx="20">
                  <c:v>0.0494279176201373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Virus!$A$10</c:f>
              <c:strCache>
                <c:ptCount val="1"/>
                <c:pt idx="0">
                  <c:v>UP000000352_45237.txt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Virus!$X$10:$AR$10</c:f>
              <c:numCache>
                <c:formatCode>General</c:formatCode>
                <c:ptCount val="21"/>
                <c:pt idx="0">
                  <c:v>0.12321095208463</c:v>
                </c:pt>
                <c:pt idx="1">
                  <c:v>0.014934660858743</c:v>
                </c:pt>
                <c:pt idx="2">
                  <c:v>0.0472930927193528</c:v>
                </c:pt>
                <c:pt idx="3">
                  <c:v>0.0472930927193528</c:v>
                </c:pt>
                <c:pt idx="4">
                  <c:v>0.0317361543248289</c:v>
                </c:pt>
                <c:pt idx="5">
                  <c:v>0.0927193528313628</c:v>
                </c:pt>
                <c:pt idx="6">
                  <c:v>0.0255133789670193</c:v>
                </c:pt>
                <c:pt idx="7">
                  <c:v>0.0379589296826384</c:v>
                </c:pt>
                <c:pt idx="8">
                  <c:v>0.0242688238954574</c:v>
                </c:pt>
                <c:pt idx="9">
                  <c:v>0.0933416303671437</c:v>
                </c:pt>
                <c:pt idx="10">
                  <c:v>0.0168014934660859</c:v>
                </c:pt>
                <c:pt idx="11">
                  <c:v>0.0423148724331052</c:v>
                </c:pt>
                <c:pt idx="12">
                  <c:v>0.0684505289359054</c:v>
                </c:pt>
                <c:pt idx="13">
                  <c:v>0.0236465463596764</c:v>
                </c:pt>
                <c:pt idx="14">
                  <c:v>0.074673304293715</c:v>
                </c:pt>
                <c:pt idx="15">
                  <c:v>0.0647168637212197</c:v>
                </c:pt>
                <c:pt idx="16">
                  <c:v>0.0678282514001244</c:v>
                </c:pt>
                <c:pt idx="17">
                  <c:v>0.0603609209707529</c:v>
                </c:pt>
                <c:pt idx="18">
                  <c:v>0.0130678282514001</c:v>
                </c:pt>
                <c:pt idx="19">
                  <c:v>0.0</c:v>
                </c:pt>
                <c:pt idx="20">
                  <c:v>0.029869321717486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Virus!$A$11</c:f>
              <c:strCache>
                <c:ptCount val="1"/>
                <c:pt idx="0">
                  <c:v>UP000000353_299386.txt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Virus!$X$11:$AR$11</c:f>
              <c:numCache>
                <c:formatCode>General</c:formatCode>
                <c:ptCount val="21"/>
                <c:pt idx="0">
                  <c:v>0.0945080091533181</c:v>
                </c:pt>
                <c:pt idx="1">
                  <c:v>0.0336384439359268</c:v>
                </c:pt>
                <c:pt idx="2">
                  <c:v>0.0459954233409611</c:v>
                </c:pt>
                <c:pt idx="3">
                  <c:v>0.0322654462242563</c:v>
                </c:pt>
                <c:pt idx="4">
                  <c:v>0.0469107551487414</c:v>
                </c:pt>
                <c:pt idx="5">
                  <c:v>0.0720823798627002</c:v>
                </c:pt>
                <c:pt idx="6">
                  <c:v>0.0244851258581236</c:v>
                </c:pt>
                <c:pt idx="7">
                  <c:v>0.0414187643020595</c:v>
                </c:pt>
                <c:pt idx="8">
                  <c:v>0.0345537757437071</c:v>
                </c:pt>
                <c:pt idx="9">
                  <c:v>0.109382151029748</c:v>
                </c:pt>
                <c:pt idx="10">
                  <c:v>0.0187643020594966</c:v>
                </c:pt>
                <c:pt idx="11">
                  <c:v>0.0279176201372998</c:v>
                </c:pt>
                <c:pt idx="12">
                  <c:v>0.0592677345537757</c:v>
                </c:pt>
                <c:pt idx="13">
                  <c:v>0.0292906178489702</c:v>
                </c:pt>
                <c:pt idx="14">
                  <c:v>0.0526315789473684</c:v>
                </c:pt>
                <c:pt idx="15">
                  <c:v>0.0709382151029748</c:v>
                </c:pt>
                <c:pt idx="16">
                  <c:v>0.0608695652173913</c:v>
                </c:pt>
                <c:pt idx="17">
                  <c:v>0.088558352402746</c:v>
                </c:pt>
                <c:pt idx="18">
                  <c:v>0.0157894736842105</c:v>
                </c:pt>
                <c:pt idx="19">
                  <c:v>0.0</c:v>
                </c:pt>
                <c:pt idx="20">
                  <c:v>0.0407322654462242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Virus!$A$12</c:f>
              <c:strCache>
                <c:ptCount val="1"/>
                <c:pt idx="0">
                  <c:v>UP000000354_227859.txt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Virus!$X$12:$AR$12</c:f>
              <c:numCache>
                <c:formatCode>General</c:formatCode>
                <c:ptCount val="21"/>
                <c:pt idx="0">
                  <c:v>0.0707714083510262</c:v>
                </c:pt>
                <c:pt idx="1">
                  <c:v>0.0230007077140835</c:v>
                </c:pt>
                <c:pt idx="2">
                  <c:v>0.0498938428874735</c:v>
                </c:pt>
                <c:pt idx="3">
                  <c:v>0.0530785562632696</c:v>
                </c:pt>
                <c:pt idx="4">
                  <c:v>0.0438782731776362</c:v>
                </c:pt>
                <c:pt idx="5">
                  <c:v>0.0573248407643312</c:v>
                </c:pt>
                <c:pt idx="6">
                  <c:v>0.0201698513800425</c:v>
                </c:pt>
                <c:pt idx="7">
                  <c:v>0.0626326963906582</c:v>
                </c:pt>
                <c:pt idx="8">
                  <c:v>0.054140127388535</c:v>
                </c:pt>
                <c:pt idx="9">
                  <c:v>0.101910828025478</c:v>
                </c:pt>
                <c:pt idx="10">
                  <c:v>0.0247699929228592</c:v>
                </c:pt>
                <c:pt idx="11">
                  <c:v>0.0463552724699221</c:v>
                </c:pt>
                <c:pt idx="12">
                  <c:v>0.043170559094126</c:v>
                </c:pt>
                <c:pt idx="13">
                  <c:v>0.0495399858457183</c:v>
                </c:pt>
                <c:pt idx="14">
                  <c:v>0.0484784147204529</c:v>
                </c:pt>
                <c:pt idx="15">
                  <c:v>0.0736022646850672</c:v>
                </c:pt>
                <c:pt idx="16">
                  <c:v>0.0707714083510262</c:v>
                </c:pt>
                <c:pt idx="17">
                  <c:v>0.0633404104741684</c:v>
                </c:pt>
                <c:pt idx="18">
                  <c:v>0.0116772823779193</c:v>
                </c:pt>
                <c:pt idx="19">
                  <c:v>0.0</c:v>
                </c:pt>
                <c:pt idx="20">
                  <c:v>0.0314932767162066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Virus!$A$13</c:f>
              <c:strCache>
                <c:ptCount val="1"/>
                <c:pt idx="0">
                  <c:v>UP000000355_360393.txt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Virus!$X$13:$AR$13</c:f>
              <c:numCache>
                <c:formatCode>General</c:formatCode>
                <c:ptCount val="21"/>
                <c:pt idx="0">
                  <c:v>0.048096044781616</c:v>
                </c:pt>
                <c:pt idx="1">
                  <c:v>0.0325550563452898</c:v>
                </c:pt>
                <c:pt idx="2">
                  <c:v>0.0526625911467924</c:v>
                </c:pt>
                <c:pt idx="3">
                  <c:v>0.0430875745746483</c:v>
                </c:pt>
                <c:pt idx="4">
                  <c:v>0.0619429918244089</c:v>
                </c:pt>
                <c:pt idx="5">
                  <c:v>0.0507475878323635</c:v>
                </c:pt>
                <c:pt idx="6">
                  <c:v>0.0220961920895632</c:v>
                </c:pt>
                <c:pt idx="7">
                  <c:v>0.0445606540472858</c:v>
                </c:pt>
                <c:pt idx="8">
                  <c:v>0.0492008543860941</c:v>
                </c:pt>
                <c:pt idx="9">
                  <c:v>0.0995065183766664</c:v>
                </c:pt>
                <c:pt idx="10">
                  <c:v>0.0211386904323488</c:v>
                </c:pt>
                <c:pt idx="11">
                  <c:v>0.0438241143109671</c:v>
                </c:pt>
                <c:pt idx="12">
                  <c:v>0.0493481623333579</c:v>
                </c:pt>
                <c:pt idx="13">
                  <c:v>0.0461073874935553</c:v>
                </c:pt>
                <c:pt idx="14">
                  <c:v>0.0360904470796199</c:v>
                </c:pt>
                <c:pt idx="15">
                  <c:v>0.0778522501288944</c:v>
                </c:pt>
                <c:pt idx="16">
                  <c:v>0.0573764454592325</c:v>
                </c:pt>
                <c:pt idx="17">
                  <c:v>0.0978861309567651</c:v>
                </c:pt>
                <c:pt idx="18">
                  <c:v>0.0145098328054799</c:v>
                </c:pt>
                <c:pt idx="19">
                  <c:v>0.00029461589452751</c:v>
                </c:pt>
                <c:pt idx="20">
                  <c:v>0.0511158577005229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Virus!$A$14</c:f>
              <c:strCache>
                <c:ptCount val="1"/>
                <c:pt idx="0">
                  <c:v>UP000000356_12081.txt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Virus!$X$14:$AR$14</c:f>
              <c:numCache>
                <c:formatCode>General</c:formatCode>
                <c:ptCount val="21"/>
                <c:pt idx="0">
                  <c:v>0.072883657763694</c:v>
                </c:pt>
                <c:pt idx="1">
                  <c:v>0.019013128112268</c:v>
                </c:pt>
                <c:pt idx="2">
                  <c:v>0.0529651425984608</c:v>
                </c:pt>
                <c:pt idx="3">
                  <c:v>0.0502489814395654</c:v>
                </c:pt>
                <c:pt idx="4">
                  <c:v>0.038026256224536</c:v>
                </c:pt>
                <c:pt idx="5">
                  <c:v>0.0642824807605251</c:v>
                </c:pt>
                <c:pt idx="6">
                  <c:v>0.0230873698506111</c:v>
                </c:pt>
                <c:pt idx="7">
                  <c:v>0.060208239022182</c:v>
                </c:pt>
                <c:pt idx="8">
                  <c:v>0.0561339972838388</c:v>
                </c:pt>
                <c:pt idx="9">
                  <c:v>0.0810321412403802</c:v>
                </c:pt>
                <c:pt idx="10">
                  <c:v>0.0303304662743323</c:v>
                </c:pt>
                <c:pt idx="11">
                  <c:v>0.0529651425984608</c:v>
                </c:pt>
                <c:pt idx="12">
                  <c:v>0.053870529651426</c:v>
                </c:pt>
                <c:pt idx="13">
                  <c:v>0.0366681756450883</c:v>
                </c:pt>
                <c:pt idx="14">
                  <c:v>0.0434585785423268</c:v>
                </c:pt>
                <c:pt idx="15">
                  <c:v>0.0683567224988682</c:v>
                </c:pt>
                <c:pt idx="16">
                  <c:v>0.0769578995020371</c:v>
                </c:pt>
                <c:pt idx="17">
                  <c:v>0.0624717066545948</c:v>
                </c:pt>
                <c:pt idx="18">
                  <c:v>0.012675418741512</c:v>
                </c:pt>
                <c:pt idx="19">
                  <c:v>0.0</c:v>
                </c:pt>
                <c:pt idx="20">
                  <c:v>0.044363965595292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Virus!$A$15</c:f>
              <c:strCache>
                <c:ptCount val="1"/>
                <c:pt idx="0">
                  <c:v>UP000000357_475778.txt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Virus!$X$15:$AR$15</c:f>
              <c:numCache>
                <c:formatCode>General</c:formatCode>
                <c:ptCount val="21"/>
                <c:pt idx="0">
                  <c:v>0.0576382380506092</c:v>
                </c:pt>
                <c:pt idx="1">
                  <c:v>0.0220243673851921</c:v>
                </c:pt>
                <c:pt idx="2">
                  <c:v>0.0548266166822868</c:v>
                </c:pt>
                <c:pt idx="3">
                  <c:v>0.0581068416119962</c:v>
                </c:pt>
                <c:pt idx="4">
                  <c:v>0.0412371134020618</c:v>
                </c:pt>
                <c:pt idx="5">
                  <c:v>0.0660731021555764</c:v>
                </c:pt>
                <c:pt idx="6">
                  <c:v>0.0243673851921275</c:v>
                </c:pt>
                <c:pt idx="7">
                  <c:v>0.0604498594189316</c:v>
                </c:pt>
                <c:pt idx="8">
                  <c:v>0.0599812558575445</c:v>
                </c:pt>
                <c:pt idx="9">
                  <c:v>0.0838800374882849</c:v>
                </c:pt>
                <c:pt idx="10">
                  <c:v>0.0304592314901593</c:v>
                </c:pt>
                <c:pt idx="11">
                  <c:v>0.0356138706654171</c:v>
                </c:pt>
                <c:pt idx="12">
                  <c:v>0.0384254920337394</c:v>
                </c:pt>
                <c:pt idx="13">
                  <c:v>0.0346766635426429</c:v>
                </c:pt>
                <c:pt idx="14">
                  <c:v>0.0435801312089972</c:v>
                </c:pt>
                <c:pt idx="15">
                  <c:v>0.0782567947516401</c:v>
                </c:pt>
                <c:pt idx="16">
                  <c:v>0.0688847235238988</c:v>
                </c:pt>
                <c:pt idx="17">
                  <c:v>0.0885660731021556</c:v>
                </c:pt>
                <c:pt idx="18">
                  <c:v>0.0154639175257732</c:v>
                </c:pt>
                <c:pt idx="19">
                  <c:v>0.0</c:v>
                </c:pt>
                <c:pt idx="20">
                  <c:v>0.0374882849109653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Virus!$A$16</c:f>
              <c:strCache>
                <c:ptCount val="1"/>
                <c:pt idx="0">
                  <c:v>UP000000358_12322.txt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Virus!$X$16:$AR$16</c:f>
              <c:numCache>
                <c:formatCode>General</c:formatCode>
                <c:ptCount val="21"/>
                <c:pt idx="0">
                  <c:v>0.0673511293634497</c:v>
                </c:pt>
                <c:pt idx="1">
                  <c:v>0.0131416837782341</c:v>
                </c:pt>
                <c:pt idx="2">
                  <c:v>0.059958932238193</c:v>
                </c:pt>
                <c:pt idx="3">
                  <c:v>0.0669404517453799</c:v>
                </c:pt>
                <c:pt idx="4">
                  <c:v>0.0505133470225873</c:v>
                </c:pt>
                <c:pt idx="5">
                  <c:v>0.0513347022587269</c:v>
                </c:pt>
                <c:pt idx="6">
                  <c:v>0.02217659137577</c:v>
                </c:pt>
                <c:pt idx="7">
                  <c:v>0.064476386036961</c:v>
                </c:pt>
                <c:pt idx="8">
                  <c:v>0.0747433264887064</c:v>
                </c:pt>
                <c:pt idx="9">
                  <c:v>0.0965092402464065</c:v>
                </c:pt>
                <c:pt idx="10">
                  <c:v>0.0205338809034908</c:v>
                </c:pt>
                <c:pt idx="11">
                  <c:v>0.0476386036960986</c:v>
                </c:pt>
                <c:pt idx="12">
                  <c:v>0.0496919917864476</c:v>
                </c:pt>
                <c:pt idx="13">
                  <c:v>0.0312114989733059</c:v>
                </c:pt>
                <c:pt idx="14">
                  <c:v>0.0464065708418891</c:v>
                </c:pt>
                <c:pt idx="15">
                  <c:v>0.0743326488706365</c:v>
                </c:pt>
                <c:pt idx="16">
                  <c:v>0.0558521560574949</c:v>
                </c:pt>
                <c:pt idx="17">
                  <c:v>0.0624229979466119</c:v>
                </c:pt>
                <c:pt idx="18">
                  <c:v>0.0082135523613963</c:v>
                </c:pt>
                <c:pt idx="19">
                  <c:v>0.0</c:v>
                </c:pt>
                <c:pt idx="20">
                  <c:v>0.0365503080082135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Virus!$A$17</c:f>
              <c:strCache>
                <c:ptCount val="1"/>
                <c:pt idx="0">
                  <c:v>UP000000359_478555.txt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Virus!$X$17:$AR$17</c:f>
              <c:numCache>
                <c:formatCode>General</c:formatCode>
                <c:ptCount val="21"/>
                <c:pt idx="0">
                  <c:v>0.0628447596532703</c:v>
                </c:pt>
                <c:pt idx="1">
                  <c:v>0.0244286840031521</c:v>
                </c:pt>
                <c:pt idx="2">
                  <c:v>0.0468873128447596</c:v>
                </c:pt>
                <c:pt idx="3">
                  <c:v>0.0683609141055949</c:v>
                </c:pt>
                <c:pt idx="4">
                  <c:v>0.0632387706855792</c:v>
                </c:pt>
                <c:pt idx="5">
                  <c:v>0.051418439716312</c:v>
                </c:pt>
                <c:pt idx="6">
                  <c:v>0.0177304964539007</c:v>
                </c:pt>
                <c:pt idx="7">
                  <c:v>0.0401891252955083</c:v>
                </c:pt>
                <c:pt idx="8">
                  <c:v>0.0606776989755713</c:v>
                </c:pt>
                <c:pt idx="9">
                  <c:v>0.104215918045705</c:v>
                </c:pt>
                <c:pt idx="10">
                  <c:v>0.0153664302600473</c:v>
                </c:pt>
                <c:pt idx="11">
                  <c:v>0.0403861308116627</c:v>
                </c:pt>
                <c:pt idx="12">
                  <c:v>0.039204097714736</c:v>
                </c:pt>
                <c:pt idx="13">
                  <c:v>0.0191095350669819</c:v>
                </c:pt>
                <c:pt idx="14">
                  <c:v>0.0652088258471237</c:v>
                </c:pt>
                <c:pt idx="15">
                  <c:v>0.101654846335697</c:v>
                </c:pt>
                <c:pt idx="16">
                  <c:v>0.0522064617809299</c:v>
                </c:pt>
                <c:pt idx="17">
                  <c:v>0.0856973995271867</c:v>
                </c:pt>
                <c:pt idx="18">
                  <c:v>0.00591016548463357</c:v>
                </c:pt>
                <c:pt idx="19">
                  <c:v>0.0</c:v>
                </c:pt>
                <c:pt idx="20">
                  <c:v>0.035263987391647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Virus!$A$18</c:f>
              <c:strCache>
                <c:ptCount val="1"/>
                <c:pt idx="0">
                  <c:v>UP000000360_11090.txt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Virus!$X$18:$AR$18</c:f>
              <c:numCache>
                <c:formatCode>General</c:formatCode>
                <c:ptCount val="21"/>
                <c:pt idx="0">
                  <c:v>0.0715332746995016</c:v>
                </c:pt>
                <c:pt idx="1">
                  <c:v>0.0187628261506889</c:v>
                </c:pt>
                <c:pt idx="2">
                  <c:v>0.0463207270595133</c:v>
                </c:pt>
                <c:pt idx="3">
                  <c:v>0.0615655233069481</c:v>
                </c:pt>
                <c:pt idx="4">
                  <c:v>0.0340076223981237</c:v>
                </c:pt>
                <c:pt idx="5">
                  <c:v>0.0882439167399589</c:v>
                </c:pt>
                <c:pt idx="6">
                  <c:v>0.0240398710055702</c:v>
                </c:pt>
                <c:pt idx="7">
                  <c:v>0.0515977719143946</c:v>
                </c:pt>
                <c:pt idx="8">
                  <c:v>0.0565816476106713</c:v>
                </c:pt>
                <c:pt idx="9">
                  <c:v>0.0914687774846086</c:v>
                </c:pt>
                <c:pt idx="10">
                  <c:v>0.0378188214599824</c:v>
                </c:pt>
                <c:pt idx="11">
                  <c:v>0.0363529756669598</c:v>
                </c:pt>
                <c:pt idx="12">
                  <c:v>0.039871005570214</c:v>
                </c:pt>
                <c:pt idx="13">
                  <c:v>0.0272647317502199</c:v>
                </c:pt>
                <c:pt idx="14">
                  <c:v>0.0615655233069481</c:v>
                </c:pt>
                <c:pt idx="15">
                  <c:v>0.0630313690999707</c:v>
                </c:pt>
                <c:pt idx="16">
                  <c:v>0.0580474934036939</c:v>
                </c:pt>
                <c:pt idx="17">
                  <c:v>0.0838463793608912</c:v>
                </c:pt>
                <c:pt idx="18">
                  <c:v>0.0249193784813838</c:v>
                </c:pt>
                <c:pt idx="19">
                  <c:v>0.0</c:v>
                </c:pt>
                <c:pt idx="20">
                  <c:v>0.0231603635297567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089792"/>
        <c:axId val="2119553408"/>
      </c:lineChart>
      <c:catAx>
        <c:axId val="212008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53408"/>
        <c:crosses val="autoZero"/>
        <c:auto val="1"/>
        <c:lblAlgn val="ctr"/>
        <c:lblOffset val="100"/>
        <c:noMultiLvlLbl val="0"/>
      </c:catAx>
      <c:valAx>
        <c:axId val="21195534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8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dirty="0" smtClean="0"/>
              <a:t>Total</a:t>
            </a:r>
            <a:r>
              <a:rPr lang="en-US" baseline="0" dirty="0" smtClean="0"/>
              <a:t> Samples (Scaled, 102 Samples)</a:t>
            </a:r>
            <a:endParaRPr lang="en-US" dirty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'Added virus'!$A$2</c:f>
              <c:strCache>
                <c:ptCount val="1"/>
                <c:pt idx="0">
                  <c:v>ailuropoda_melanoleuca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virus'!$Y$2:$AS$2</c:f>
              <c:numCache>
                <c:formatCode>General</c:formatCode>
                <c:ptCount val="21"/>
                <c:pt idx="0">
                  <c:v>0.0745045718028096</c:v>
                </c:pt>
                <c:pt idx="1">
                  <c:v>0.0248436599117739</c:v>
                </c:pt>
                <c:pt idx="2">
                  <c:v>0.042258332548787</c:v>
                </c:pt>
                <c:pt idx="3">
                  <c:v>0.064178762525308</c:v>
                </c:pt>
                <c:pt idx="4">
                  <c:v>0.033171029667338</c:v>
                </c:pt>
                <c:pt idx="5">
                  <c:v>0.0750113477193494</c:v>
                </c:pt>
                <c:pt idx="6">
                  <c:v>0.0275191680568007</c:v>
                </c:pt>
                <c:pt idx="7">
                  <c:v>0.036945518025183</c:v>
                </c:pt>
                <c:pt idx="8">
                  <c:v>0.0506720024022501</c:v>
                </c:pt>
                <c:pt idx="9">
                  <c:v>0.0972277516501625</c:v>
                </c:pt>
                <c:pt idx="10">
                  <c:v>0.0200420311730516</c:v>
                </c:pt>
                <c:pt idx="11">
                  <c:v>0.0311616167520848</c:v>
                </c:pt>
                <c:pt idx="12">
                  <c:v>0.0702920194304952</c:v>
                </c:pt>
                <c:pt idx="13">
                  <c:v>0.0474083408865148</c:v>
                </c:pt>
                <c:pt idx="14">
                  <c:v>0.0658256945183695</c:v>
                </c:pt>
                <c:pt idx="15">
                  <c:v>0.0869918318982801</c:v>
                </c:pt>
                <c:pt idx="16">
                  <c:v>0.0554675803913871</c:v>
                </c:pt>
                <c:pt idx="17">
                  <c:v>0.0604848311810099</c:v>
                </c:pt>
                <c:pt idx="18">
                  <c:v>0.0145177480791947</c:v>
                </c:pt>
                <c:pt idx="19">
                  <c:v>0.000252439323801044</c:v>
                </c:pt>
                <c:pt idx="20">
                  <c:v>0.0212237220560488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'Added virus'!$A$3</c:f>
              <c:strCache>
                <c:ptCount val="1"/>
                <c:pt idx="0">
                  <c:v>anas_platyrhynchos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virus'!$Y$3:$AS$3</c:f>
              <c:numCache>
                <c:formatCode>General</c:formatCode>
                <c:ptCount val="21"/>
                <c:pt idx="0">
                  <c:v>0.0772340461911941</c:v>
                </c:pt>
                <c:pt idx="1">
                  <c:v>0.0286263553382189</c:v>
                </c:pt>
                <c:pt idx="2">
                  <c:v>0.0411584168433416</c:v>
                </c:pt>
                <c:pt idx="3">
                  <c:v>0.0633127545748751</c:v>
                </c:pt>
                <c:pt idx="4">
                  <c:v>0.0343850522645441</c:v>
                </c:pt>
                <c:pt idx="5">
                  <c:v>0.0668933711251234</c:v>
                </c:pt>
                <c:pt idx="6">
                  <c:v>0.0283606840421994</c:v>
                </c:pt>
                <c:pt idx="7">
                  <c:v>0.0399477579541009</c:v>
                </c:pt>
                <c:pt idx="8">
                  <c:v>0.0562714688826468</c:v>
                </c:pt>
                <c:pt idx="9">
                  <c:v>0.0983087286873189</c:v>
                </c:pt>
                <c:pt idx="10">
                  <c:v>0.0208704633556811</c:v>
                </c:pt>
                <c:pt idx="11">
                  <c:v>0.0345321903232396</c:v>
                </c:pt>
                <c:pt idx="12">
                  <c:v>0.0612389371656852</c:v>
                </c:pt>
                <c:pt idx="13">
                  <c:v>0.0514418822666692</c:v>
                </c:pt>
                <c:pt idx="14">
                  <c:v>0.0573658443519748</c:v>
                </c:pt>
                <c:pt idx="15">
                  <c:v>0.0877406935017174</c:v>
                </c:pt>
                <c:pt idx="16">
                  <c:v>0.055483004300751</c:v>
                </c:pt>
                <c:pt idx="17">
                  <c:v>0.0597761701653899</c:v>
                </c:pt>
                <c:pt idx="18">
                  <c:v>0.0139947642249205</c:v>
                </c:pt>
                <c:pt idx="19">
                  <c:v>0.000388832729160938</c:v>
                </c:pt>
                <c:pt idx="20">
                  <c:v>0.0226685817112471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'Added virus'!$A$4</c:f>
              <c:strCache>
                <c:ptCount val="1"/>
                <c:pt idx="0">
                  <c:v>anolis_carolinensis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virus'!$Y$4:$AS$4</c:f>
              <c:numCache>
                <c:formatCode>General</c:formatCode>
                <c:ptCount val="21"/>
                <c:pt idx="0">
                  <c:v>0.069322331429268</c:v>
                </c:pt>
                <c:pt idx="1">
                  <c:v>0.0205923947593427</c:v>
                </c:pt>
                <c:pt idx="2">
                  <c:v>0.0495820011888399</c:v>
                </c:pt>
                <c:pt idx="3">
                  <c:v>0.0687865031884784</c:v>
                </c:pt>
                <c:pt idx="4">
                  <c:v>0.0358505135940853</c:v>
                </c:pt>
                <c:pt idx="5">
                  <c:v>0.0606475986283839</c:v>
                </c:pt>
                <c:pt idx="6">
                  <c:v>0.0275916649578335</c:v>
                </c:pt>
                <c:pt idx="7">
                  <c:v>0.0487436515053688</c:v>
                </c:pt>
                <c:pt idx="8">
                  <c:v>0.0666235565881067</c:v>
                </c:pt>
                <c:pt idx="9">
                  <c:v>0.097549892130942</c:v>
                </c:pt>
                <c:pt idx="10">
                  <c:v>0.0188615869433883</c:v>
                </c:pt>
                <c:pt idx="11">
                  <c:v>0.0365758760019863</c:v>
                </c:pt>
                <c:pt idx="12">
                  <c:v>0.0591111395272489</c:v>
                </c:pt>
                <c:pt idx="13">
                  <c:v>0.0507782837837972</c:v>
                </c:pt>
                <c:pt idx="14">
                  <c:v>0.0643485282004954</c:v>
                </c:pt>
                <c:pt idx="15">
                  <c:v>0.0734267333503609</c:v>
                </c:pt>
                <c:pt idx="16">
                  <c:v>0.0550947466548556</c:v>
                </c:pt>
                <c:pt idx="17">
                  <c:v>0.0568395564123095</c:v>
                </c:pt>
                <c:pt idx="18">
                  <c:v>0.0173526016833028</c:v>
                </c:pt>
                <c:pt idx="19">
                  <c:v>8.4320840134158E-5</c:v>
                </c:pt>
                <c:pt idx="20">
                  <c:v>0.0222365186314714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'Added virus'!$A$5</c:f>
              <c:strCache>
                <c:ptCount val="1"/>
                <c:pt idx="0">
                  <c:v>astyanax_mexicanus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virus'!$Y$5:$AS$5</c:f>
              <c:numCache>
                <c:formatCode>General</c:formatCode>
                <c:ptCount val="21"/>
                <c:pt idx="0">
                  <c:v>0.0688125105400786</c:v>
                </c:pt>
                <c:pt idx="1">
                  <c:v>0.023687676145977</c:v>
                </c:pt>
                <c:pt idx="2">
                  <c:v>0.0487102412714151</c:v>
                </c:pt>
                <c:pt idx="3">
                  <c:v>0.0695713049139239</c:v>
                </c:pt>
                <c:pt idx="4">
                  <c:v>0.0339310350367886</c:v>
                </c:pt>
                <c:pt idx="5">
                  <c:v>0.0625699844486103</c:v>
                </c:pt>
                <c:pt idx="6">
                  <c:v>0.027181246264377</c:v>
                </c:pt>
                <c:pt idx="7">
                  <c:v>0.0420592272237991</c:v>
                </c:pt>
                <c:pt idx="8">
                  <c:v>0.0555675685149996</c:v>
                </c:pt>
                <c:pt idx="9">
                  <c:v>0.0930512680988859</c:v>
                </c:pt>
                <c:pt idx="10">
                  <c:v>0.0218854482190698</c:v>
                </c:pt>
                <c:pt idx="11">
                  <c:v>0.0376012189884336</c:v>
                </c:pt>
                <c:pt idx="12">
                  <c:v>0.0574847597537606</c:v>
                </c:pt>
                <c:pt idx="13">
                  <c:v>0.0480777300484945</c:v>
                </c:pt>
                <c:pt idx="14">
                  <c:v>0.0621013674548176</c:v>
                </c:pt>
                <c:pt idx="15">
                  <c:v>0.0896695574654978</c:v>
                </c:pt>
                <c:pt idx="16">
                  <c:v>0.0585066490969781</c:v>
                </c:pt>
                <c:pt idx="17">
                  <c:v>0.0628552930806753</c:v>
                </c:pt>
                <c:pt idx="18">
                  <c:v>0.0113271421928196</c:v>
                </c:pt>
                <c:pt idx="19">
                  <c:v>0.000199983823584812</c:v>
                </c:pt>
                <c:pt idx="20">
                  <c:v>0.0251487874170129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'Added virus'!$A$6</c:f>
              <c:strCache>
                <c:ptCount val="1"/>
                <c:pt idx="0">
                  <c:v>bos_taurus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virus'!$Y$6:$AS$6</c:f>
              <c:numCache>
                <c:formatCode>General</c:formatCode>
                <c:ptCount val="21"/>
                <c:pt idx="0">
                  <c:v>0.0749964426628528</c:v>
                </c:pt>
                <c:pt idx="1">
                  <c:v>0.0244729244525265</c:v>
                </c:pt>
                <c:pt idx="2">
                  <c:v>0.0431079281835187</c:v>
                </c:pt>
                <c:pt idx="3">
                  <c:v>0.0655780653425165</c:v>
                </c:pt>
                <c:pt idx="4">
                  <c:v>0.0333584139641488</c:v>
                </c:pt>
                <c:pt idx="5">
                  <c:v>0.0746956306050739</c:v>
                </c:pt>
                <c:pt idx="6">
                  <c:v>0.0271556620755203</c:v>
                </c:pt>
                <c:pt idx="7">
                  <c:v>0.0374952925219719</c:v>
                </c:pt>
                <c:pt idx="8">
                  <c:v>0.0513577364501741</c:v>
                </c:pt>
                <c:pt idx="9">
                  <c:v>0.098537279986149</c:v>
                </c:pt>
                <c:pt idx="10">
                  <c:v>0.020195255691545</c:v>
                </c:pt>
                <c:pt idx="11">
                  <c:v>0.0309919877622418</c:v>
                </c:pt>
                <c:pt idx="12">
                  <c:v>0.0699082453243371</c:v>
                </c:pt>
                <c:pt idx="13">
                  <c:v>0.048060208028411</c:v>
                </c:pt>
                <c:pt idx="14">
                  <c:v>0.0632712002390738</c:v>
                </c:pt>
                <c:pt idx="15">
                  <c:v>0.0859623199592144</c:v>
                </c:pt>
                <c:pt idx="16">
                  <c:v>0.0547975583578243</c:v>
                </c:pt>
                <c:pt idx="17">
                  <c:v>0.0599637190488989</c:v>
                </c:pt>
                <c:pt idx="18">
                  <c:v>0.0143561945486303</c:v>
                </c:pt>
                <c:pt idx="19">
                  <c:v>6.92028428631523E-5</c:v>
                </c:pt>
                <c:pt idx="20">
                  <c:v>0.0216687319525077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'Added virus'!$A$7</c:f>
              <c:strCache>
                <c:ptCount val="1"/>
                <c:pt idx="0">
                  <c:v>callithrix_jacchus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virus'!$Y$7:$AS$7</c:f>
              <c:numCache>
                <c:formatCode>General</c:formatCode>
                <c:ptCount val="21"/>
                <c:pt idx="0">
                  <c:v>0.0753465335660584</c:v>
                </c:pt>
                <c:pt idx="1">
                  <c:v>0.0244884030848849</c:v>
                </c:pt>
                <c:pt idx="2">
                  <c:v>0.0430217399548213</c:v>
                </c:pt>
                <c:pt idx="3">
                  <c:v>0.0669615205845839</c:v>
                </c:pt>
                <c:pt idx="4">
                  <c:v>0.0327446788802424</c:v>
                </c:pt>
                <c:pt idx="5">
                  <c:v>0.0733750673215184</c:v>
                </c:pt>
                <c:pt idx="6">
                  <c:v>0.027601926177694</c:v>
                </c:pt>
                <c:pt idx="7">
                  <c:v>0.0386753964121024</c:v>
                </c:pt>
                <c:pt idx="8">
                  <c:v>0.0541575324567945</c:v>
                </c:pt>
                <c:pt idx="9">
                  <c:v>0.0963271721149349</c:v>
                </c:pt>
                <c:pt idx="10">
                  <c:v>0.020719641388451</c:v>
                </c:pt>
                <c:pt idx="11">
                  <c:v>0.0327040113989137</c:v>
                </c:pt>
                <c:pt idx="12">
                  <c:v>0.0671493162786177</c:v>
                </c:pt>
                <c:pt idx="13">
                  <c:v>0.0484853254113425</c:v>
                </c:pt>
                <c:pt idx="14">
                  <c:v>0.0625162281382499</c:v>
                </c:pt>
                <c:pt idx="15">
                  <c:v>0.0853386114370841</c:v>
                </c:pt>
                <c:pt idx="16">
                  <c:v>0.0549888586642872</c:v>
                </c:pt>
                <c:pt idx="17">
                  <c:v>0.0590497009463659</c:v>
                </c:pt>
                <c:pt idx="18">
                  <c:v>0.0140768543905234</c:v>
                </c:pt>
                <c:pt idx="19">
                  <c:v>0.000186500551316352</c:v>
                </c:pt>
                <c:pt idx="20">
                  <c:v>0.0220849808412128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'Added virus'!$A$8</c:f>
              <c:strCache>
                <c:ptCount val="1"/>
                <c:pt idx="0">
                  <c:v>canis_familiaris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virus'!$Y$8:$AS$8</c:f>
              <c:numCache>
                <c:formatCode>General</c:formatCode>
                <c:ptCount val="21"/>
                <c:pt idx="0">
                  <c:v>0.0776318874332282</c:v>
                </c:pt>
                <c:pt idx="1">
                  <c:v>0.0239470532790664</c:v>
                </c:pt>
                <c:pt idx="2">
                  <c:v>0.042196615933159</c:v>
                </c:pt>
                <c:pt idx="3">
                  <c:v>0.0663430457994236</c:v>
                </c:pt>
                <c:pt idx="4">
                  <c:v>0.0313279294802861</c:v>
                </c:pt>
                <c:pt idx="5">
                  <c:v>0.079025987514438</c:v>
                </c:pt>
                <c:pt idx="6">
                  <c:v>0.0267498457186694</c:v>
                </c:pt>
                <c:pt idx="7">
                  <c:v>0.0364658446760128</c:v>
                </c:pt>
                <c:pt idx="8">
                  <c:v>0.0519624846377882</c:v>
                </c:pt>
                <c:pt idx="9">
                  <c:v>0.0953544384766297</c:v>
                </c:pt>
                <c:pt idx="10">
                  <c:v>0.0197012126284741</c:v>
                </c:pt>
                <c:pt idx="11">
                  <c:v>0.0301432925778712</c:v>
                </c:pt>
                <c:pt idx="12">
                  <c:v>0.0743051042403161</c:v>
                </c:pt>
                <c:pt idx="13">
                  <c:v>0.0466939557610285</c:v>
                </c:pt>
                <c:pt idx="14">
                  <c:v>0.0675253786580727</c:v>
                </c:pt>
                <c:pt idx="15">
                  <c:v>0.0834358248801808</c:v>
                </c:pt>
                <c:pt idx="16">
                  <c:v>0.0534327717661862</c:v>
                </c:pt>
                <c:pt idx="17">
                  <c:v>0.0586949517223469</c:v>
                </c:pt>
                <c:pt idx="18">
                  <c:v>0.0142411409133199</c:v>
                </c:pt>
                <c:pt idx="19">
                  <c:v>6.42060196061836E-5</c:v>
                </c:pt>
                <c:pt idx="20">
                  <c:v>0.0207570278838961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'Added virus'!$A$9</c:f>
              <c:strCache>
                <c:ptCount val="1"/>
                <c:pt idx="0">
                  <c:v>cavia_porcellus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virus'!$Y$9:$AS$9</c:f>
              <c:numCache>
                <c:formatCode>General</c:formatCode>
                <c:ptCount val="21"/>
                <c:pt idx="0">
                  <c:v>0.0748738868446132</c:v>
                </c:pt>
                <c:pt idx="1">
                  <c:v>0.0263483930785407</c:v>
                </c:pt>
                <c:pt idx="2">
                  <c:v>0.042405928924131</c:v>
                </c:pt>
                <c:pt idx="3">
                  <c:v>0.0633353830525337</c:v>
                </c:pt>
                <c:pt idx="4">
                  <c:v>0.0329909777714831</c:v>
                </c:pt>
                <c:pt idx="5">
                  <c:v>0.0714983823449797</c:v>
                </c:pt>
                <c:pt idx="6">
                  <c:v>0.0285529546588455</c:v>
                </c:pt>
                <c:pt idx="7">
                  <c:v>0.0376595076932761</c:v>
                </c:pt>
                <c:pt idx="8">
                  <c:v>0.0505135036510438</c:v>
                </c:pt>
                <c:pt idx="9">
                  <c:v>0.100359586663385</c:v>
                </c:pt>
                <c:pt idx="10">
                  <c:v>0.0211255185289766</c:v>
                </c:pt>
                <c:pt idx="11">
                  <c:v>0.0311823554312066</c:v>
                </c:pt>
                <c:pt idx="12">
                  <c:v>0.0666151317179646</c:v>
                </c:pt>
                <c:pt idx="13">
                  <c:v>0.050481387094766</c:v>
                </c:pt>
                <c:pt idx="14">
                  <c:v>0.0602917331390306</c:v>
                </c:pt>
                <c:pt idx="15">
                  <c:v>0.0878677308579139</c:v>
                </c:pt>
                <c:pt idx="16">
                  <c:v>0.0563043810248853</c:v>
                </c:pt>
                <c:pt idx="17">
                  <c:v>0.0607028151621421</c:v>
                </c:pt>
                <c:pt idx="18">
                  <c:v>0.0150684052956985</c:v>
                </c:pt>
                <c:pt idx="19">
                  <c:v>8.47698935343582E-5</c:v>
                </c:pt>
                <c:pt idx="20">
                  <c:v>0.02173726717105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'Added virus'!$A$10</c:f>
              <c:strCache>
                <c:ptCount val="1"/>
                <c:pt idx="0">
                  <c:v>chlorocebus_sabaeus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virus'!$Y$10:$AS$10</c:f>
              <c:numCache>
                <c:formatCode>General</c:formatCode>
                <c:ptCount val="21"/>
                <c:pt idx="0">
                  <c:v>0.0696515906668685</c:v>
                </c:pt>
                <c:pt idx="1">
                  <c:v>0.0231132650282249</c:v>
                </c:pt>
                <c:pt idx="2">
                  <c:v>0.042511947033991</c:v>
                </c:pt>
                <c:pt idx="3">
                  <c:v>0.0683179004540134</c:v>
                </c:pt>
                <c:pt idx="4">
                  <c:v>0.032721976152552</c:v>
                </c:pt>
                <c:pt idx="5">
                  <c:v>0.0699886942151497</c:v>
                </c:pt>
                <c:pt idx="6">
                  <c:v>0.0276508429478704</c:v>
                </c:pt>
                <c:pt idx="7">
                  <c:v>0.0441881767878431</c:v>
                </c:pt>
                <c:pt idx="8">
                  <c:v>0.060255099258167</c:v>
                </c:pt>
                <c:pt idx="9">
                  <c:v>0.0953638002125077</c:v>
                </c:pt>
                <c:pt idx="10">
                  <c:v>0.0218088067761989</c:v>
                </c:pt>
                <c:pt idx="11">
                  <c:v>0.0359684518022746</c:v>
                </c:pt>
                <c:pt idx="12">
                  <c:v>0.0646637973505115</c:v>
                </c:pt>
                <c:pt idx="13">
                  <c:v>0.0492258660373395</c:v>
                </c:pt>
                <c:pt idx="14">
                  <c:v>0.060123663434291</c:v>
                </c:pt>
                <c:pt idx="15">
                  <c:v>0.0830458767185252</c:v>
                </c:pt>
                <c:pt idx="16">
                  <c:v>0.058117026123185</c:v>
                </c:pt>
                <c:pt idx="17">
                  <c:v>0.0562142486729068</c:v>
                </c:pt>
                <c:pt idx="18">
                  <c:v>0.0150677078092715</c:v>
                </c:pt>
                <c:pt idx="19">
                  <c:v>9.05758786283226E-5</c:v>
                </c:pt>
                <c:pt idx="20">
                  <c:v>0.0219106866396799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'Added virus'!$A$11</c:f>
              <c:strCache>
                <c:ptCount val="1"/>
                <c:pt idx="0">
                  <c:v>choloepus_hoffmanni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virus'!$Y$11:$AS$11</c:f>
              <c:numCache>
                <c:formatCode>General</c:formatCode>
                <c:ptCount val="21"/>
                <c:pt idx="0">
                  <c:v>0.0694455443177286</c:v>
                </c:pt>
                <c:pt idx="1">
                  <c:v>0.0235834487445565</c:v>
                </c:pt>
                <c:pt idx="2">
                  <c:v>0.0440146224178286</c:v>
                </c:pt>
                <c:pt idx="3">
                  <c:v>0.0679691017921555</c:v>
                </c:pt>
                <c:pt idx="4">
                  <c:v>0.0340326595346576</c:v>
                </c:pt>
                <c:pt idx="5">
                  <c:v>0.0692834674735973</c:v>
                </c:pt>
                <c:pt idx="6">
                  <c:v>0.0273823647786803</c:v>
                </c:pt>
                <c:pt idx="7">
                  <c:v>0.0418032190040715</c:v>
                </c:pt>
                <c:pt idx="8">
                  <c:v>0.0579697502444375</c:v>
                </c:pt>
                <c:pt idx="9">
                  <c:v>0.0965586746070071</c:v>
                </c:pt>
                <c:pt idx="10">
                  <c:v>0.0224619523340478</c:v>
                </c:pt>
                <c:pt idx="11">
                  <c:v>0.0356761056926503</c:v>
                </c:pt>
                <c:pt idx="12">
                  <c:v>0.0642459713543487</c:v>
                </c:pt>
                <c:pt idx="13">
                  <c:v>0.0487552795427071</c:v>
                </c:pt>
                <c:pt idx="14">
                  <c:v>0.0584106253434714</c:v>
                </c:pt>
                <c:pt idx="15">
                  <c:v>0.0849997772077355</c:v>
                </c:pt>
                <c:pt idx="16">
                  <c:v>0.0560601126133388</c:v>
                </c:pt>
                <c:pt idx="17">
                  <c:v>0.0579667796809107</c:v>
                </c:pt>
                <c:pt idx="18">
                  <c:v>0.014443676847609</c:v>
                </c:pt>
                <c:pt idx="19">
                  <c:v>0.00282174553935471</c:v>
                </c:pt>
                <c:pt idx="20">
                  <c:v>0.0221151209291053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'Added virus'!$A$12</c:f>
              <c:strCache>
                <c:ptCount val="1"/>
                <c:pt idx="0">
                  <c:v>ciona_intestinalis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virus'!$Y$12:$AS$12</c:f>
              <c:numCache>
                <c:formatCode>General</c:formatCode>
                <c:ptCount val="21"/>
                <c:pt idx="0">
                  <c:v>0.0600226493564624</c:v>
                </c:pt>
                <c:pt idx="1">
                  <c:v>0.0213969493693992</c:v>
                </c:pt>
                <c:pt idx="2">
                  <c:v>0.0565603303028575</c:v>
                </c:pt>
                <c:pt idx="3">
                  <c:v>0.0653582466980765</c:v>
                </c:pt>
                <c:pt idx="4">
                  <c:v>0.0371899836490008</c:v>
                </c:pt>
                <c:pt idx="5">
                  <c:v>0.0550784002512542</c:v>
                </c:pt>
                <c:pt idx="6">
                  <c:v>0.0243952765566177</c:v>
                </c:pt>
                <c:pt idx="7">
                  <c:v>0.0533768391396459</c:v>
                </c:pt>
                <c:pt idx="8">
                  <c:v>0.0646964168606792</c:v>
                </c:pt>
                <c:pt idx="9">
                  <c:v>0.0831444985356126</c:v>
                </c:pt>
                <c:pt idx="10">
                  <c:v>0.023398204094906</c:v>
                </c:pt>
                <c:pt idx="11">
                  <c:v>0.052960452035034</c:v>
                </c:pt>
                <c:pt idx="12">
                  <c:v>0.0487492853489699</c:v>
                </c:pt>
                <c:pt idx="13">
                  <c:v>0.0421427336045259</c:v>
                </c:pt>
                <c:pt idx="14">
                  <c:v>0.0543647925073814</c:v>
                </c:pt>
                <c:pt idx="15">
                  <c:v>0.0842183877720059</c:v>
                </c:pt>
                <c:pt idx="16">
                  <c:v>0.0647862167522084</c:v>
                </c:pt>
                <c:pt idx="17">
                  <c:v>0.0671780469095468</c:v>
                </c:pt>
                <c:pt idx="18">
                  <c:v>0.0102384241216419</c:v>
                </c:pt>
                <c:pt idx="19">
                  <c:v>9.47458408044215E-5</c:v>
                </c:pt>
                <c:pt idx="20">
                  <c:v>0.030649120293369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'Added virus'!$A$13</c:f>
              <c:strCache>
                <c:ptCount val="1"/>
                <c:pt idx="0">
                  <c:v>ciona_savignyi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virus'!$Y$13:$AS$13</c:f>
              <c:numCache>
                <c:formatCode>General</c:formatCode>
                <c:ptCount val="21"/>
                <c:pt idx="0">
                  <c:v>0.0594156275339833</c:v>
                </c:pt>
                <c:pt idx="1">
                  <c:v>0.0231666890136061</c:v>
                </c:pt>
                <c:pt idx="2">
                  <c:v>0.0540330479309926</c:v>
                </c:pt>
                <c:pt idx="3">
                  <c:v>0.0602521692493344</c:v>
                </c:pt>
                <c:pt idx="4">
                  <c:v>0.0391770579935002</c:v>
                </c:pt>
                <c:pt idx="5">
                  <c:v>0.0563343676773868</c:v>
                </c:pt>
                <c:pt idx="6">
                  <c:v>0.0256036227581231</c:v>
                </c:pt>
                <c:pt idx="7">
                  <c:v>0.0551170979625976</c:v>
                </c:pt>
                <c:pt idx="8">
                  <c:v>0.0612609739434686</c:v>
                </c:pt>
                <c:pt idx="9">
                  <c:v>0.0852122001519592</c:v>
                </c:pt>
                <c:pt idx="10">
                  <c:v>0.0237748130838138</c:v>
                </c:pt>
                <c:pt idx="11">
                  <c:v>0.0517627585062029</c:v>
                </c:pt>
                <c:pt idx="12">
                  <c:v>0.0502048256619483</c:v>
                </c:pt>
                <c:pt idx="13">
                  <c:v>0.0414741956698016</c:v>
                </c:pt>
                <c:pt idx="14">
                  <c:v>0.0530854419266893</c:v>
                </c:pt>
                <c:pt idx="15">
                  <c:v>0.0853316924294954</c:v>
                </c:pt>
                <c:pt idx="16">
                  <c:v>0.0640122333531263</c:v>
                </c:pt>
                <c:pt idx="17">
                  <c:v>0.065603431212928</c:v>
                </c:pt>
                <c:pt idx="18">
                  <c:v>0.0113666430427593</c:v>
                </c:pt>
                <c:pt idx="19">
                  <c:v>0.00311078974083935</c:v>
                </c:pt>
                <c:pt idx="20">
                  <c:v>0.0307003211574438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'Added virus'!$A$14</c:f>
              <c:strCache>
                <c:ptCount val="1"/>
                <c:pt idx="0">
                  <c:v>danio_rerio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virus'!$Y$14:$AS$14</c:f>
              <c:numCache>
                <c:formatCode>General</c:formatCode>
                <c:ptCount val="21"/>
                <c:pt idx="0">
                  <c:v>0.0627795556039696</c:v>
                </c:pt>
                <c:pt idx="1">
                  <c:v>0.0247963225784274</c:v>
                </c:pt>
                <c:pt idx="2">
                  <c:v>0.0515209900805334</c:v>
                </c:pt>
                <c:pt idx="3">
                  <c:v>0.0676215401401556</c:v>
                </c:pt>
                <c:pt idx="4">
                  <c:v>0.036674213003122</c:v>
                </c:pt>
                <c:pt idx="5">
                  <c:v>0.0576735571816911</c:v>
                </c:pt>
                <c:pt idx="6">
                  <c:v>0.0284115437965052</c:v>
                </c:pt>
                <c:pt idx="7">
                  <c:v>0.0469183535801645</c:v>
                </c:pt>
                <c:pt idx="8">
                  <c:v>0.0588441805781318</c:v>
                </c:pt>
                <c:pt idx="9">
                  <c:v>0.0926982274963738</c:v>
                </c:pt>
                <c:pt idx="10">
                  <c:v>0.0232168710844358</c:v>
                </c:pt>
                <c:pt idx="11">
                  <c:v>0.0409320856505467</c:v>
                </c:pt>
                <c:pt idx="12">
                  <c:v>0.0520970660361733</c:v>
                </c:pt>
                <c:pt idx="13">
                  <c:v>0.047700796762769</c:v>
                </c:pt>
                <c:pt idx="14">
                  <c:v>0.0580184326448176</c:v>
                </c:pt>
                <c:pt idx="15">
                  <c:v>0.0896216370177938</c:v>
                </c:pt>
                <c:pt idx="16">
                  <c:v>0.0602912623959849</c:v>
                </c:pt>
                <c:pt idx="17">
                  <c:v>0.0631196318292596</c:v>
                </c:pt>
                <c:pt idx="18">
                  <c:v>0.0108985110755248</c:v>
                </c:pt>
                <c:pt idx="19">
                  <c:v>5.87069558590658E-5</c:v>
                </c:pt>
                <c:pt idx="20">
                  <c:v>0.0261065145077611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'Added virus'!$A$15</c:f>
              <c:strCache>
                <c:ptCount val="1"/>
                <c:pt idx="0">
                  <c:v>dasypus_novemcinctus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virus'!$Y$15:$AS$15</c:f>
              <c:numCache>
                <c:formatCode>General</c:formatCode>
                <c:ptCount val="21"/>
                <c:pt idx="0">
                  <c:v>0.0826903805178</c:v>
                </c:pt>
                <c:pt idx="1">
                  <c:v>0.024386487702908</c:v>
                </c:pt>
                <c:pt idx="2">
                  <c:v>0.0405185044649051</c:v>
                </c:pt>
                <c:pt idx="3">
                  <c:v>0.0627047908768266</c:v>
                </c:pt>
                <c:pt idx="4">
                  <c:v>0.031263209045338</c:v>
                </c:pt>
                <c:pt idx="5">
                  <c:v>0.0811227720067875</c:v>
                </c:pt>
                <c:pt idx="6">
                  <c:v>0.0267148381293992</c:v>
                </c:pt>
                <c:pt idx="7">
                  <c:v>0.0348649880165919</c:v>
                </c:pt>
                <c:pt idx="8">
                  <c:v>0.0481510129231984</c:v>
                </c:pt>
                <c:pt idx="9">
                  <c:v>0.0971580350453877</c:v>
                </c:pt>
                <c:pt idx="10">
                  <c:v>0.0190027826154639</c:v>
                </c:pt>
                <c:pt idx="11">
                  <c:v>0.029113366535896</c:v>
                </c:pt>
                <c:pt idx="12">
                  <c:v>0.0768573651925147</c:v>
                </c:pt>
                <c:pt idx="13">
                  <c:v>0.0468849715342258</c:v>
                </c:pt>
                <c:pt idx="14">
                  <c:v>0.0681781778373074</c:v>
                </c:pt>
                <c:pt idx="15">
                  <c:v>0.0843276715288566</c:v>
                </c:pt>
                <c:pt idx="16">
                  <c:v>0.05298716760952</c:v>
                </c:pt>
                <c:pt idx="17">
                  <c:v>0.058180563348104</c:v>
                </c:pt>
                <c:pt idx="18">
                  <c:v>0.0148511109741785</c:v>
                </c:pt>
                <c:pt idx="19">
                  <c:v>0.000298414067739137</c:v>
                </c:pt>
                <c:pt idx="20">
                  <c:v>0.0197433900270514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'Added virus'!$A$16</c:f>
              <c:strCache>
                <c:ptCount val="1"/>
                <c:pt idx="0">
                  <c:v>dipodomys_ordii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virus'!$Y$16:$AS$16</c:f>
              <c:numCache>
                <c:formatCode>General</c:formatCode>
                <c:ptCount val="21"/>
                <c:pt idx="0">
                  <c:v>0.0821922663284522</c:v>
                </c:pt>
                <c:pt idx="1">
                  <c:v>0.0151842567874226</c:v>
                </c:pt>
                <c:pt idx="2">
                  <c:v>0.0491467350208621</c:v>
                </c:pt>
                <c:pt idx="3">
                  <c:v>0.106446112684444</c:v>
                </c:pt>
                <c:pt idx="4">
                  <c:v>0.0134378194100123</c:v>
                </c:pt>
                <c:pt idx="5">
                  <c:v>0.111099014461117</c:v>
                </c:pt>
                <c:pt idx="6">
                  <c:v>0.0400395547282413</c:v>
                </c:pt>
                <c:pt idx="7">
                  <c:v>0.0197634343122597</c:v>
                </c:pt>
                <c:pt idx="8">
                  <c:v>0.0790683833064386</c:v>
                </c:pt>
                <c:pt idx="9">
                  <c:v>0.047846002115355</c:v>
                </c:pt>
                <c:pt idx="10">
                  <c:v>0.0108077283367275</c:v>
                </c:pt>
                <c:pt idx="11">
                  <c:v>0.0208889331920462</c:v>
                </c:pt>
                <c:pt idx="12">
                  <c:v>0.036803121818249</c:v>
                </c:pt>
                <c:pt idx="13">
                  <c:v>0.0776877268903985</c:v>
                </c:pt>
                <c:pt idx="14">
                  <c:v>0.0702891215704762</c:v>
                </c:pt>
                <c:pt idx="15">
                  <c:v>0.0704781125168911</c:v>
                </c:pt>
                <c:pt idx="16">
                  <c:v>0.0862023963617316</c:v>
                </c:pt>
                <c:pt idx="17">
                  <c:v>0.0388687592729549</c:v>
                </c:pt>
                <c:pt idx="18">
                  <c:v>0.0103326823535409</c:v>
                </c:pt>
                <c:pt idx="19">
                  <c:v>0.00102070423973971</c:v>
                </c:pt>
                <c:pt idx="20">
                  <c:v>0.0123971342926394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'Added virus'!$A$17</c:f>
              <c:strCache>
                <c:ptCount val="1"/>
                <c:pt idx="0">
                  <c:v>drosophila_melanogaster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virus'!$Y$17:$AS$17</c:f>
              <c:numCache>
                <c:formatCode>General</c:formatCode>
                <c:ptCount val="21"/>
                <c:pt idx="0">
                  <c:v>0.0742198194068446</c:v>
                </c:pt>
                <c:pt idx="1">
                  <c:v>0.0196924860974143</c:v>
                </c:pt>
                <c:pt idx="2">
                  <c:v>0.0506074558985867</c:v>
                </c:pt>
                <c:pt idx="3">
                  <c:v>0.0625571955954491</c:v>
                </c:pt>
                <c:pt idx="4">
                  <c:v>0.0348546733429906</c:v>
                </c:pt>
                <c:pt idx="5">
                  <c:v>0.0615671177083539</c:v>
                </c:pt>
                <c:pt idx="6">
                  <c:v>0.0262943643189512</c:v>
                </c:pt>
                <c:pt idx="7">
                  <c:v>0.0484527743235631</c:v>
                </c:pt>
                <c:pt idx="8">
                  <c:v>0.0555782299475998</c:v>
                </c:pt>
                <c:pt idx="9">
                  <c:v>0.0897913185225991</c:v>
                </c:pt>
                <c:pt idx="10">
                  <c:v>0.0226955585333846</c:v>
                </c:pt>
                <c:pt idx="11">
                  <c:v>0.045094730370762</c:v>
                </c:pt>
                <c:pt idx="12">
                  <c:v>0.0560802499231807</c:v>
                </c:pt>
                <c:pt idx="13">
                  <c:v>0.0492588322062597</c:v>
                </c:pt>
                <c:pt idx="14">
                  <c:v>0.0610599038449402</c:v>
                </c:pt>
                <c:pt idx="15">
                  <c:v>0.0830036331524632</c:v>
                </c:pt>
                <c:pt idx="16">
                  <c:v>0.0581910347687787</c:v>
                </c:pt>
                <c:pt idx="17">
                  <c:v>0.0606456214799542</c:v>
                </c:pt>
                <c:pt idx="18">
                  <c:v>0.0109529041707589</c:v>
                </c:pt>
                <c:pt idx="19">
                  <c:v>3.90937793866543E-5</c:v>
                </c:pt>
                <c:pt idx="20">
                  <c:v>0.0293630026077785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'Added virus'!$A$18</c:f>
              <c:strCache>
                <c:ptCount val="1"/>
                <c:pt idx="0">
                  <c:v>echinops_telfairi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virus'!$Y$18:$AS$18</c:f>
              <c:numCache>
                <c:formatCode>General</c:formatCode>
                <c:ptCount val="21"/>
                <c:pt idx="0">
                  <c:v>0.0712499118392048</c:v>
                </c:pt>
                <c:pt idx="1">
                  <c:v>0.025697956197322</c:v>
                </c:pt>
                <c:pt idx="2">
                  <c:v>0.0429733701030995</c:v>
                </c:pt>
                <c:pt idx="3">
                  <c:v>0.0621427185670925</c:v>
                </c:pt>
                <c:pt idx="4">
                  <c:v>0.0326260448231458</c:v>
                </c:pt>
                <c:pt idx="5">
                  <c:v>0.0717232699084865</c:v>
                </c:pt>
                <c:pt idx="6">
                  <c:v>0.0293527208252646</c:v>
                </c:pt>
                <c:pt idx="7">
                  <c:v>0.0388961870796143</c:v>
                </c:pt>
                <c:pt idx="8">
                  <c:v>0.0528281250621311</c:v>
                </c:pt>
                <c:pt idx="9">
                  <c:v>0.095389917669851</c:v>
                </c:pt>
                <c:pt idx="10">
                  <c:v>0.0226780330086574</c:v>
                </c:pt>
                <c:pt idx="11">
                  <c:v>0.0328879844108693</c:v>
                </c:pt>
                <c:pt idx="12">
                  <c:v>0.0658145188952913</c:v>
                </c:pt>
                <c:pt idx="13">
                  <c:v>0.0481996885438683</c:v>
                </c:pt>
                <c:pt idx="14">
                  <c:v>0.0642808873046571</c:v>
                </c:pt>
                <c:pt idx="15">
                  <c:v>0.0869721051918912</c:v>
                </c:pt>
                <c:pt idx="16">
                  <c:v>0.0581524301719413</c:v>
                </c:pt>
                <c:pt idx="17">
                  <c:v>0.0601854547349515</c:v>
                </c:pt>
                <c:pt idx="18">
                  <c:v>0.0154030355776159</c:v>
                </c:pt>
                <c:pt idx="19">
                  <c:v>0.00204106106042839</c:v>
                </c:pt>
                <c:pt idx="20">
                  <c:v>0.0205045790246162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'Added virus'!$A$19</c:f>
              <c:strCache>
                <c:ptCount val="1"/>
                <c:pt idx="0">
                  <c:v>equus_caballus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virus'!$Y$19:$AS$19</c:f>
              <c:numCache>
                <c:formatCode>General</c:formatCode>
                <c:ptCount val="21"/>
                <c:pt idx="0">
                  <c:v>0.0695164462201928</c:v>
                </c:pt>
                <c:pt idx="1">
                  <c:v>0.0256557145110125</c:v>
                </c:pt>
                <c:pt idx="2">
                  <c:v>0.0401545481106883</c:v>
                </c:pt>
                <c:pt idx="3">
                  <c:v>0.0656621702235298</c:v>
                </c:pt>
                <c:pt idx="4">
                  <c:v>0.030068391220296</c:v>
                </c:pt>
                <c:pt idx="5">
                  <c:v>0.0685817602500283</c:v>
                </c:pt>
                <c:pt idx="6">
                  <c:v>0.0310933899864184</c:v>
                </c:pt>
                <c:pt idx="7">
                  <c:v>0.0458437666644581</c:v>
                </c:pt>
                <c:pt idx="8">
                  <c:v>0.0577095786444856</c:v>
                </c:pt>
                <c:pt idx="9">
                  <c:v>0.0934502310669408</c:v>
                </c:pt>
                <c:pt idx="10">
                  <c:v>0.0210311792602813</c:v>
                </c:pt>
                <c:pt idx="11">
                  <c:v>0.0392801067890572</c:v>
                </c:pt>
                <c:pt idx="12">
                  <c:v>0.0699144834798826</c:v>
                </c:pt>
                <c:pt idx="13">
                  <c:v>0.0469820492076339</c:v>
                </c:pt>
                <c:pt idx="14">
                  <c:v>0.065143589489931</c:v>
                </c:pt>
                <c:pt idx="15">
                  <c:v>0.0795768420221159</c:v>
                </c:pt>
                <c:pt idx="16">
                  <c:v>0.0636249313376246</c:v>
                </c:pt>
                <c:pt idx="17">
                  <c:v>0.050967406074015</c:v>
                </c:pt>
                <c:pt idx="18">
                  <c:v>0.015230735649462</c:v>
                </c:pt>
                <c:pt idx="19">
                  <c:v>0.000117157421271161</c:v>
                </c:pt>
                <c:pt idx="20">
                  <c:v>0.0203955223706746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'Added virus'!$A$20</c:f>
              <c:strCache>
                <c:ptCount val="1"/>
                <c:pt idx="0">
                  <c:v>erinaceus_europaeus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virus'!$Y$20:$AS$20</c:f>
              <c:numCache>
                <c:formatCode>General</c:formatCode>
                <c:ptCount val="21"/>
                <c:pt idx="0">
                  <c:v>0.0711235290689267</c:v>
                </c:pt>
                <c:pt idx="1">
                  <c:v>0.0239144938224864</c:v>
                </c:pt>
                <c:pt idx="2">
                  <c:v>0.0450919460572482</c:v>
                </c:pt>
                <c:pt idx="3">
                  <c:v>0.0659888247887403</c:v>
                </c:pt>
                <c:pt idx="4">
                  <c:v>0.0314315057897878</c:v>
                </c:pt>
                <c:pt idx="5">
                  <c:v>0.0675305053565199</c:v>
                </c:pt>
                <c:pt idx="6">
                  <c:v>0.0308098895361866</c:v>
                </c:pt>
                <c:pt idx="7">
                  <c:v>0.0424987566248766</c:v>
                </c:pt>
                <c:pt idx="8">
                  <c:v>0.054331903717366</c:v>
                </c:pt>
                <c:pt idx="9">
                  <c:v>0.0945228458234813</c:v>
                </c:pt>
                <c:pt idx="10">
                  <c:v>0.0200547779119532</c:v>
                </c:pt>
                <c:pt idx="11">
                  <c:v>0.0326972716484896</c:v>
                </c:pt>
                <c:pt idx="12">
                  <c:v>0.0669917015466151</c:v>
                </c:pt>
                <c:pt idx="13">
                  <c:v>0.0467187209271038</c:v>
                </c:pt>
                <c:pt idx="14">
                  <c:v>0.0622153441094729</c:v>
                </c:pt>
                <c:pt idx="15">
                  <c:v>0.0869811137237333</c:v>
                </c:pt>
                <c:pt idx="16">
                  <c:v>0.056643759027008</c:v>
                </c:pt>
                <c:pt idx="17">
                  <c:v>0.0565058492111853</c:v>
                </c:pt>
                <c:pt idx="18">
                  <c:v>0.0184399827985909</c:v>
                </c:pt>
                <c:pt idx="19">
                  <c:v>0.00261867018427813</c:v>
                </c:pt>
                <c:pt idx="20">
                  <c:v>0.0228886083259498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'Added virus'!$A$21</c:f>
              <c:strCache>
                <c:ptCount val="1"/>
                <c:pt idx="0">
                  <c:v>felis_catus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virus'!$Y$21:$AS$21</c:f>
              <c:numCache>
                <c:formatCode>General</c:formatCode>
                <c:ptCount val="21"/>
                <c:pt idx="0">
                  <c:v>0.0739019797455715</c:v>
                </c:pt>
                <c:pt idx="1">
                  <c:v>0.0242979848411086</c:v>
                </c:pt>
                <c:pt idx="2">
                  <c:v>0.0426641867666975</c:v>
                </c:pt>
                <c:pt idx="3">
                  <c:v>0.0646896959679406</c:v>
                </c:pt>
                <c:pt idx="4">
                  <c:v>0.0331976030075612</c:v>
                </c:pt>
                <c:pt idx="5">
                  <c:v>0.0765626438406948</c:v>
                </c:pt>
                <c:pt idx="6">
                  <c:v>0.027402611296932</c:v>
                </c:pt>
                <c:pt idx="7">
                  <c:v>0.0369209777061955</c:v>
                </c:pt>
                <c:pt idx="8">
                  <c:v>0.0511957282579218</c:v>
                </c:pt>
                <c:pt idx="9">
                  <c:v>0.0959722739415191</c:v>
                </c:pt>
                <c:pt idx="10">
                  <c:v>0.019364534099212</c:v>
                </c:pt>
                <c:pt idx="11">
                  <c:v>0.0313189139472914</c:v>
                </c:pt>
                <c:pt idx="12">
                  <c:v>0.0715033908046454</c:v>
                </c:pt>
                <c:pt idx="13">
                  <c:v>0.0465612069887813</c:v>
                </c:pt>
                <c:pt idx="14">
                  <c:v>0.0672319182657259</c:v>
                </c:pt>
                <c:pt idx="15">
                  <c:v>0.085015137742886</c:v>
                </c:pt>
                <c:pt idx="16">
                  <c:v>0.0559800511875902</c:v>
                </c:pt>
                <c:pt idx="17">
                  <c:v>0.060551904564835</c:v>
                </c:pt>
                <c:pt idx="18">
                  <c:v>0.014446633702699</c:v>
                </c:pt>
                <c:pt idx="19">
                  <c:v>9.73969965855588E-5</c:v>
                </c:pt>
                <c:pt idx="20">
                  <c:v>0.0211232263276055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'Added virus'!$A$22</c:f>
              <c:strCache>
                <c:ptCount val="1"/>
                <c:pt idx="0">
                  <c:v>ficedula_albicollis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virus'!$Y$22:$AS$22</c:f>
              <c:numCache>
                <c:formatCode>General</c:formatCode>
                <c:ptCount val="21"/>
                <c:pt idx="0">
                  <c:v>0.0758978507024732</c:v>
                </c:pt>
                <c:pt idx="1">
                  <c:v>0.0271898067722296</c:v>
                </c:pt>
                <c:pt idx="2">
                  <c:v>0.0436689390746209</c:v>
                </c:pt>
                <c:pt idx="3">
                  <c:v>0.0669041284351201</c:v>
                </c:pt>
                <c:pt idx="4">
                  <c:v>0.0321336749132364</c:v>
                </c:pt>
                <c:pt idx="5">
                  <c:v>0.0741237075377749</c:v>
                </c:pt>
                <c:pt idx="6">
                  <c:v>0.02710863842265</c:v>
                </c:pt>
                <c:pt idx="7">
                  <c:v>0.0404391482962873</c:v>
                </c:pt>
                <c:pt idx="8">
                  <c:v>0.0557227754046077</c:v>
                </c:pt>
                <c:pt idx="9">
                  <c:v>0.0943652711521385</c:v>
                </c:pt>
                <c:pt idx="10">
                  <c:v>0.0202110413789151</c:v>
                </c:pt>
                <c:pt idx="11">
                  <c:v>0.0329499459193698</c:v>
                </c:pt>
                <c:pt idx="12">
                  <c:v>0.0688766355468315</c:v>
                </c:pt>
                <c:pt idx="13">
                  <c:v>0.0503131220472872</c:v>
                </c:pt>
                <c:pt idx="14">
                  <c:v>0.0578215919676242</c:v>
                </c:pt>
                <c:pt idx="15">
                  <c:v>0.086149529471298</c:v>
                </c:pt>
                <c:pt idx="16">
                  <c:v>0.0528890396854509</c:v>
                </c:pt>
                <c:pt idx="17">
                  <c:v>0.0579169510158491</c:v>
                </c:pt>
                <c:pt idx="18">
                  <c:v>0.0141304493429676</c:v>
                </c:pt>
                <c:pt idx="19">
                  <c:v>0.000133282467018706</c:v>
                </c:pt>
                <c:pt idx="20">
                  <c:v>0.0210544704462491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'Added virus'!$A$23</c:f>
              <c:strCache>
                <c:ptCount val="1"/>
                <c:pt idx="0">
                  <c:v>gadus_morhua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virus'!$Y$23:$AS$23</c:f>
              <c:numCache>
                <c:formatCode>General</c:formatCode>
                <c:ptCount val="21"/>
                <c:pt idx="0">
                  <c:v>0.0709776511846681</c:v>
                </c:pt>
                <c:pt idx="1">
                  <c:v>0.0228588215086446</c:v>
                </c:pt>
                <c:pt idx="2">
                  <c:v>0.0512098641007295</c:v>
                </c:pt>
                <c:pt idx="3">
                  <c:v>0.0660139778206748</c:v>
                </c:pt>
                <c:pt idx="4">
                  <c:v>0.033961565543216</c:v>
                </c:pt>
                <c:pt idx="5">
                  <c:v>0.0673660316662249</c:v>
                </c:pt>
                <c:pt idx="6">
                  <c:v>0.0276120540503033</c:v>
                </c:pt>
                <c:pt idx="7">
                  <c:v>0.0406117799084753</c:v>
                </c:pt>
                <c:pt idx="8">
                  <c:v>0.0505559619022485</c:v>
                </c:pt>
                <c:pt idx="9">
                  <c:v>0.0938401696266779</c:v>
                </c:pt>
                <c:pt idx="10">
                  <c:v>0.0231928536571771</c:v>
                </c:pt>
                <c:pt idx="11">
                  <c:v>0.0365378162157735</c:v>
                </c:pt>
                <c:pt idx="12">
                  <c:v>0.0592931804660866</c:v>
                </c:pt>
                <c:pt idx="13">
                  <c:v>0.0447053089100644</c:v>
                </c:pt>
                <c:pt idx="14">
                  <c:v>0.0651693707364405</c:v>
                </c:pt>
                <c:pt idx="15">
                  <c:v>0.082150580077283</c:v>
                </c:pt>
                <c:pt idx="16">
                  <c:v>0.058582743625065</c:v>
                </c:pt>
                <c:pt idx="17">
                  <c:v>0.0661891555862938</c:v>
                </c:pt>
                <c:pt idx="18">
                  <c:v>0.0119602619476355</c:v>
                </c:pt>
                <c:pt idx="19">
                  <c:v>0.00118028863380681</c:v>
                </c:pt>
                <c:pt idx="20">
                  <c:v>0.0260305628325107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'Added virus'!$A$24</c:f>
              <c:strCache>
                <c:ptCount val="1"/>
                <c:pt idx="0">
                  <c:v>gallus_gallus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virus'!$Y$24:$AS$24</c:f>
              <c:numCache>
                <c:formatCode>General</c:formatCode>
                <c:ptCount val="21"/>
                <c:pt idx="0">
                  <c:v>0.081005625648243</c:v>
                </c:pt>
                <c:pt idx="1">
                  <c:v>0.0285327852361499</c:v>
                </c:pt>
                <c:pt idx="2">
                  <c:v>0.0408501707596986</c:v>
                </c:pt>
                <c:pt idx="3">
                  <c:v>0.0641685795485359</c:v>
                </c:pt>
                <c:pt idx="4">
                  <c:v>0.0330868452171284</c:v>
                </c:pt>
                <c:pt idx="5">
                  <c:v>0.0676889608156263</c:v>
                </c:pt>
                <c:pt idx="6">
                  <c:v>0.0281251990909431</c:v>
                </c:pt>
                <c:pt idx="7">
                  <c:v>0.0392395414840149</c:v>
                </c:pt>
                <c:pt idx="8">
                  <c:v>0.0537249085446776</c:v>
                </c:pt>
                <c:pt idx="9">
                  <c:v>0.0967555218503791</c:v>
                </c:pt>
                <c:pt idx="10">
                  <c:v>0.0208439917373566</c:v>
                </c:pt>
                <c:pt idx="11">
                  <c:v>0.0335387176709216</c:v>
                </c:pt>
                <c:pt idx="12">
                  <c:v>0.0629354076876468</c:v>
                </c:pt>
                <c:pt idx="13">
                  <c:v>0.0500046831162514</c:v>
                </c:pt>
                <c:pt idx="14">
                  <c:v>0.0615979845692928</c:v>
                </c:pt>
                <c:pt idx="15">
                  <c:v>0.0876218948467527</c:v>
                </c:pt>
                <c:pt idx="16">
                  <c:v>0.0547100887779606</c:v>
                </c:pt>
                <c:pt idx="17">
                  <c:v>0.0594108142485377</c:v>
                </c:pt>
                <c:pt idx="18">
                  <c:v>0.0133397732763309</c:v>
                </c:pt>
                <c:pt idx="19">
                  <c:v>0.000199493147000884</c:v>
                </c:pt>
                <c:pt idx="20">
                  <c:v>0.0226190127265512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'Added virus'!$A$25</c:f>
              <c:strCache>
                <c:ptCount val="1"/>
                <c:pt idx="0">
                  <c:v>gasterosteus_aculeatus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virus'!$Y$25:$AS$25</c:f>
              <c:numCache>
                <c:formatCode>General</c:formatCode>
                <c:ptCount val="21"/>
                <c:pt idx="0">
                  <c:v>0.0713966968590537</c:v>
                </c:pt>
                <c:pt idx="1">
                  <c:v>0.0240659720286091</c:v>
                </c:pt>
                <c:pt idx="2">
                  <c:v>0.0503356291553646</c:v>
                </c:pt>
                <c:pt idx="3">
                  <c:v>0.0658906468911041</c:v>
                </c:pt>
                <c:pt idx="4">
                  <c:v>0.0351378192219153</c:v>
                </c:pt>
                <c:pt idx="5">
                  <c:v>0.0651023977095325</c:v>
                </c:pt>
                <c:pt idx="6">
                  <c:v>0.027778009596664</c:v>
                </c:pt>
                <c:pt idx="7">
                  <c:v>0.0399298256767453</c:v>
                </c:pt>
                <c:pt idx="8">
                  <c:v>0.0522285115719647</c:v>
                </c:pt>
                <c:pt idx="9">
                  <c:v>0.0929930447069484</c:v>
                </c:pt>
                <c:pt idx="10">
                  <c:v>0.0215533447062202</c:v>
                </c:pt>
                <c:pt idx="11">
                  <c:v>0.0364898932783219</c:v>
                </c:pt>
                <c:pt idx="12">
                  <c:v>0.0578882353131912</c:v>
                </c:pt>
                <c:pt idx="13">
                  <c:v>0.0452964476587713</c:v>
                </c:pt>
                <c:pt idx="14">
                  <c:v>0.0670515190926241</c:v>
                </c:pt>
                <c:pt idx="15">
                  <c:v>0.0861858440567877</c:v>
                </c:pt>
                <c:pt idx="16">
                  <c:v>0.0584635418673856</c:v>
                </c:pt>
                <c:pt idx="17">
                  <c:v>0.0657560029382468</c:v>
                </c:pt>
                <c:pt idx="18">
                  <c:v>0.0115760842785032</c:v>
                </c:pt>
                <c:pt idx="19">
                  <c:v>0.000360609781359589</c:v>
                </c:pt>
                <c:pt idx="20">
                  <c:v>0.0245199236106862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'Added virus'!$A$26</c:f>
              <c:strCache>
                <c:ptCount val="1"/>
                <c:pt idx="0">
                  <c:v>gorilla_gorilla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virus'!$Y$26:$AS$26</c:f>
              <c:numCache>
                <c:formatCode>General</c:formatCode>
                <c:ptCount val="21"/>
                <c:pt idx="0">
                  <c:v>0.0677224416290356</c:v>
                </c:pt>
                <c:pt idx="1">
                  <c:v>0.021655465925872</c:v>
                </c:pt>
                <c:pt idx="2">
                  <c:v>0.0399108714591193</c:v>
                </c:pt>
                <c:pt idx="3">
                  <c:v>0.0787172679135034</c:v>
                </c:pt>
                <c:pt idx="4">
                  <c:v>0.0301973713273004</c:v>
                </c:pt>
                <c:pt idx="5">
                  <c:v>0.082377335297472</c:v>
                </c:pt>
                <c:pt idx="6">
                  <c:v>0.0247241636458588</c:v>
                </c:pt>
                <c:pt idx="7">
                  <c:v>0.0376754971549506</c:v>
                </c:pt>
                <c:pt idx="8">
                  <c:v>0.0496216484765991</c:v>
                </c:pt>
                <c:pt idx="9">
                  <c:v>0.0881016242065904</c:v>
                </c:pt>
                <c:pt idx="10">
                  <c:v>0.0324829215345697</c:v>
                </c:pt>
                <c:pt idx="11">
                  <c:v>0.0464654581014568</c:v>
                </c:pt>
                <c:pt idx="12">
                  <c:v>0.0621980494836269</c:v>
                </c:pt>
                <c:pt idx="13">
                  <c:v>0.044911417090548</c:v>
                </c:pt>
                <c:pt idx="14">
                  <c:v>0.0604056855400006</c:v>
                </c:pt>
                <c:pt idx="15">
                  <c:v>0.0798815505776129</c:v>
                </c:pt>
                <c:pt idx="16">
                  <c:v>0.0518784042711342</c:v>
                </c:pt>
                <c:pt idx="17">
                  <c:v>0.0547483146443643</c:v>
                </c:pt>
                <c:pt idx="18">
                  <c:v>0.0263108820288372</c:v>
                </c:pt>
                <c:pt idx="19">
                  <c:v>0.000144879768450562</c:v>
                </c:pt>
                <c:pt idx="20">
                  <c:v>0.0198687499230972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'Added virus'!$A$27</c:f>
              <c:strCache>
                <c:ptCount val="1"/>
                <c:pt idx="0">
                  <c:v>homo_sapiens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virus'!$Y$27:$AS$27</c:f>
              <c:numCache>
                <c:formatCode>General</c:formatCode>
                <c:ptCount val="21"/>
                <c:pt idx="0">
                  <c:v>0.0742436222457555</c:v>
                </c:pt>
                <c:pt idx="1">
                  <c:v>0.0237003878862741</c:v>
                </c:pt>
                <c:pt idx="2">
                  <c:v>0.0431095920303692</c:v>
                </c:pt>
                <c:pt idx="3">
                  <c:v>0.0687776791006138</c:v>
                </c:pt>
                <c:pt idx="4">
                  <c:v>0.0320782760486218</c:v>
                </c:pt>
                <c:pt idx="5">
                  <c:v>0.0749799303329295</c:v>
                </c:pt>
                <c:pt idx="6">
                  <c:v>0.0279393109983505</c:v>
                </c:pt>
                <c:pt idx="7">
                  <c:v>0.0395633624354914</c:v>
                </c:pt>
                <c:pt idx="8">
                  <c:v>0.0528341520912105</c:v>
                </c:pt>
                <c:pt idx="9">
                  <c:v>0.0951510445089088</c:v>
                </c:pt>
                <c:pt idx="10">
                  <c:v>0.0215300826933207</c:v>
                </c:pt>
                <c:pt idx="11">
                  <c:v>0.0330406786081246</c:v>
                </c:pt>
                <c:pt idx="12">
                  <c:v>0.068445334156054</c:v>
                </c:pt>
                <c:pt idx="13">
                  <c:v>0.0477622291195366</c:v>
                </c:pt>
                <c:pt idx="14">
                  <c:v>0.061818561371488</c:v>
                </c:pt>
                <c:pt idx="15">
                  <c:v>0.084731485314835</c:v>
                </c:pt>
                <c:pt idx="16">
                  <c:v>0.0552147486799267</c:v>
                </c:pt>
                <c:pt idx="17">
                  <c:v>0.0584375195587089</c:v>
                </c:pt>
                <c:pt idx="18">
                  <c:v>0.0147548378429021</c:v>
                </c:pt>
                <c:pt idx="19">
                  <c:v>6.22996665839046E-5</c:v>
                </c:pt>
                <c:pt idx="20">
                  <c:v>0.0218248653099942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'Added virus'!$A$28</c:f>
              <c:strCache>
                <c:ptCount val="1"/>
                <c:pt idx="0">
                  <c:v>ictidomys_tridecemlineatus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virus'!$Y$28:$AS$28</c:f>
              <c:numCache>
                <c:formatCode>General</c:formatCode>
                <c:ptCount val="21"/>
                <c:pt idx="0">
                  <c:v>0.0725042010508013</c:v>
                </c:pt>
                <c:pt idx="1">
                  <c:v>0.0244675863796188</c:v>
                </c:pt>
                <c:pt idx="2">
                  <c:v>0.0434197787805642</c:v>
                </c:pt>
                <c:pt idx="3">
                  <c:v>0.0651639756303147</c:v>
                </c:pt>
                <c:pt idx="4">
                  <c:v>0.0333163301487334</c:v>
                </c:pt>
                <c:pt idx="5">
                  <c:v>0.0738456984561138</c:v>
                </c:pt>
                <c:pt idx="6">
                  <c:v>0.0273925006754895</c:v>
                </c:pt>
                <c:pt idx="7">
                  <c:v>0.0386183053607383</c:v>
                </c:pt>
                <c:pt idx="8">
                  <c:v>0.0513374803748989</c:v>
                </c:pt>
                <c:pt idx="9">
                  <c:v>0.100097889869633</c:v>
                </c:pt>
                <c:pt idx="10">
                  <c:v>0.0208209530999356</c:v>
                </c:pt>
                <c:pt idx="11">
                  <c:v>0.0320646548899603</c:v>
                </c:pt>
                <c:pt idx="12">
                  <c:v>0.0689815010139074</c:v>
                </c:pt>
                <c:pt idx="13">
                  <c:v>0.049358195235757</c:v>
                </c:pt>
                <c:pt idx="14">
                  <c:v>0.0603129064718624</c:v>
                </c:pt>
                <c:pt idx="15">
                  <c:v>0.0864673651063234</c:v>
                </c:pt>
                <c:pt idx="16">
                  <c:v>0.0549345179159556</c:v>
                </c:pt>
                <c:pt idx="17">
                  <c:v>0.0601761254642026</c:v>
                </c:pt>
                <c:pt idx="18">
                  <c:v>0.0149111495708734</c:v>
                </c:pt>
                <c:pt idx="19">
                  <c:v>0.000117144685805385</c:v>
                </c:pt>
                <c:pt idx="20">
                  <c:v>0.021691739818511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'Added virus'!$A$29</c:f>
              <c:strCache>
                <c:ptCount val="1"/>
                <c:pt idx="0">
                  <c:v>latimeria_chalumnae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virus'!$Y$29:$AS$29</c:f>
              <c:numCache>
                <c:formatCode>General</c:formatCode>
                <c:ptCount val="21"/>
                <c:pt idx="0">
                  <c:v>0.0698969276344994</c:v>
                </c:pt>
                <c:pt idx="1">
                  <c:v>0.0242927042048748</c:v>
                </c:pt>
                <c:pt idx="2">
                  <c:v>0.0449563197563676</c:v>
                </c:pt>
                <c:pt idx="3">
                  <c:v>0.0630669549766626</c:v>
                </c:pt>
                <c:pt idx="4">
                  <c:v>0.032531474726417</c:v>
                </c:pt>
                <c:pt idx="5">
                  <c:v>0.0697564676006188</c:v>
                </c:pt>
                <c:pt idx="6">
                  <c:v>0.028591969112613</c:v>
                </c:pt>
                <c:pt idx="7">
                  <c:v>0.0434479805879036</c:v>
                </c:pt>
                <c:pt idx="8">
                  <c:v>0.056773751523316</c:v>
                </c:pt>
                <c:pt idx="9">
                  <c:v>0.0953379547225838</c:v>
                </c:pt>
                <c:pt idx="10">
                  <c:v>0.0217244186128191</c:v>
                </c:pt>
                <c:pt idx="11">
                  <c:v>0.0370919570340209</c:v>
                </c:pt>
                <c:pt idx="12">
                  <c:v>0.0624219638717033</c:v>
                </c:pt>
                <c:pt idx="13">
                  <c:v>0.0477116664750654</c:v>
                </c:pt>
                <c:pt idx="14">
                  <c:v>0.0609402375821937</c:v>
                </c:pt>
                <c:pt idx="15">
                  <c:v>0.0857407280815387</c:v>
                </c:pt>
                <c:pt idx="16">
                  <c:v>0.0567886570198978</c:v>
                </c:pt>
                <c:pt idx="17">
                  <c:v>0.0606131732951296</c:v>
                </c:pt>
                <c:pt idx="18">
                  <c:v>0.0156067116766976</c:v>
                </c:pt>
                <c:pt idx="19">
                  <c:v>0.000174754097855099</c:v>
                </c:pt>
                <c:pt idx="20">
                  <c:v>0.022533227407222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'Added virus'!$A$30</c:f>
              <c:strCache>
                <c:ptCount val="1"/>
                <c:pt idx="0">
                  <c:v>lepisosteus_oculatus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virus'!$Y$30:$AS$30</c:f>
              <c:numCache>
                <c:formatCode>General</c:formatCode>
                <c:ptCount val="21"/>
                <c:pt idx="0">
                  <c:v>0.0707954594294242</c:v>
                </c:pt>
                <c:pt idx="1">
                  <c:v>0.025209365143757</c:v>
                </c:pt>
                <c:pt idx="2">
                  <c:v>0.0471042277399702</c:v>
                </c:pt>
                <c:pt idx="3">
                  <c:v>0.0674566317621697</c:v>
                </c:pt>
                <c:pt idx="4">
                  <c:v>0.035597352853012</c:v>
                </c:pt>
                <c:pt idx="5">
                  <c:v>0.0653172511494131</c:v>
                </c:pt>
                <c:pt idx="6">
                  <c:v>0.0260571912262573</c:v>
                </c:pt>
                <c:pt idx="7">
                  <c:v>0.0420205510363902</c:v>
                </c:pt>
                <c:pt idx="8">
                  <c:v>0.0550612067158922</c:v>
                </c:pt>
                <c:pt idx="9">
                  <c:v>0.0950043515315977</c:v>
                </c:pt>
                <c:pt idx="10">
                  <c:v>0.0206164272316435</c:v>
                </c:pt>
                <c:pt idx="11">
                  <c:v>0.0362585724694171</c:v>
                </c:pt>
                <c:pt idx="12">
                  <c:v>0.0582368647599189</c:v>
                </c:pt>
                <c:pt idx="13">
                  <c:v>0.0480747043558431</c:v>
                </c:pt>
                <c:pt idx="14">
                  <c:v>0.0628060241842253</c:v>
                </c:pt>
                <c:pt idx="15">
                  <c:v>0.0868969804531947</c:v>
                </c:pt>
                <c:pt idx="16">
                  <c:v>0.0565762653657374</c:v>
                </c:pt>
                <c:pt idx="17">
                  <c:v>0.0634645789701004</c:v>
                </c:pt>
                <c:pt idx="18">
                  <c:v>0.0121323584426648</c:v>
                </c:pt>
                <c:pt idx="19">
                  <c:v>6.64841052766583E-5</c:v>
                </c:pt>
                <c:pt idx="20">
                  <c:v>0.0252471510740941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'Added virus'!$A$31</c:f>
              <c:strCache>
                <c:ptCount val="1"/>
                <c:pt idx="0">
                  <c:v>loxodonta_africana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virus'!$Y$31:$AS$31</c:f>
              <c:numCache>
                <c:formatCode>General</c:formatCode>
                <c:ptCount val="21"/>
                <c:pt idx="0">
                  <c:v>0.0695552610115805</c:v>
                </c:pt>
                <c:pt idx="1">
                  <c:v>0.0235691214546939</c:v>
                </c:pt>
                <c:pt idx="2">
                  <c:v>0.0424000435882892</c:v>
                </c:pt>
                <c:pt idx="3">
                  <c:v>0.0650263013002917</c:v>
                </c:pt>
                <c:pt idx="4">
                  <c:v>0.0332362188622586</c:v>
                </c:pt>
                <c:pt idx="5">
                  <c:v>0.072216885755173</c:v>
                </c:pt>
                <c:pt idx="6">
                  <c:v>0.027275559864283</c:v>
                </c:pt>
                <c:pt idx="7">
                  <c:v>0.0395249766434802</c:v>
                </c:pt>
                <c:pt idx="8">
                  <c:v>0.0522795449097817</c:v>
                </c:pt>
                <c:pt idx="9">
                  <c:v>0.0988435160639854</c:v>
                </c:pt>
                <c:pt idx="10">
                  <c:v>0.0214442912393867</c:v>
                </c:pt>
                <c:pt idx="11">
                  <c:v>0.0341367600373704</c:v>
                </c:pt>
                <c:pt idx="12">
                  <c:v>0.069405797084252</c:v>
                </c:pt>
                <c:pt idx="13">
                  <c:v>0.0486589382493962</c:v>
                </c:pt>
                <c:pt idx="14">
                  <c:v>0.0631627733859873</c:v>
                </c:pt>
                <c:pt idx="15">
                  <c:v>0.0854401665689688</c:v>
                </c:pt>
                <c:pt idx="16">
                  <c:v>0.05839861688267</c:v>
                </c:pt>
                <c:pt idx="17">
                  <c:v>0.0587279517222121</c:v>
                </c:pt>
                <c:pt idx="18">
                  <c:v>0.0143738514564896</c:v>
                </c:pt>
                <c:pt idx="19">
                  <c:v>0.000166521504215249</c:v>
                </c:pt>
                <c:pt idx="20">
                  <c:v>0.0221569024152342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'Added virus'!$A$32</c:f>
              <c:strCache>
                <c:ptCount val="1"/>
                <c:pt idx="0">
                  <c:v>macaca_mulatta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virus'!$Y$32:$AS$32</c:f>
              <c:numCache>
                <c:formatCode>General</c:formatCode>
                <c:ptCount val="21"/>
                <c:pt idx="0">
                  <c:v>0.0732722869241736</c:v>
                </c:pt>
                <c:pt idx="1">
                  <c:v>0.0246061149891714</c:v>
                </c:pt>
                <c:pt idx="2">
                  <c:v>0.0432426730383984</c:v>
                </c:pt>
                <c:pt idx="3">
                  <c:v>0.0659140653277103</c:v>
                </c:pt>
                <c:pt idx="4">
                  <c:v>0.0334131096353754</c:v>
                </c:pt>
                <c:pt idx="5">
                  <c:v>0.0716651264431136</c:v>
                </c:pt>
                <c:pt idx="6">
                  <c:v>0.027972392458746</c:v>
                </c:pt>
                <c:pt idx="7">
                  <c:v>0.0391864715351492</c:v>
                </c:pt>
                <c:pt idx="8">
                  <c:v>0.0538381905911124</c:v>
                </c:pt>
                <c:pt idx="9">
                  <c:v>0.0975870914347199</c:v>
                </c:pt>
                <c:pt idx="10">
                  <c:v>0.0212141138241369</c:v>
                </c:pt>
                <c:pt idx="11">
                  <c:v>0.0330513701679711</c:v>
                </c:pt>
                <c:pt idx="12">
                  <c:v>0.0669088877597892</c:v>
                </c:pt>
                <c:pt idx="13">
                  <c:v>0.0485286850062439</c:v>
                </c:pt>
                <c:pt idx="14">
                  <c:v>0.060736238095206</c:v>
                </c:pt>
                <c:pt idx="15">
                  <c:v>0.0849347154910013</c:v>
                </c:pt>
                <c:pt idx="16">
                  <c:v>0.0554131445905584</c:v>
                </c:pt>
                <c:pt idx="17">
                  <c:v>0.0595441315148824</c:v>
                </c:pt>
                <c:pt idx="18">
                  <c:v>0.0141156185721555</c:v>
                </c:pt>
                <c:pt idx="19">
                  <c:v>0.00224719299249195</c:v>
                </c:pt>
                <c:pt idx="20">
                  <c:v>0.0226083796078931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'Added virus'!$A$33</c:f>
              <c:strCache>
                <c:ptCount val="1"/>
                <c:pt idx="0">
                  <c:v>macropus_eugenii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virus'!$Y$33:$AS$33</c:f>
              <c:numCache>
                <c:formatCode>General</c:formatCode>
                <c:ptCount val="21"/>
                <c:pt idx="0">
                  <c:v>0.0645570542233861</c:v>
                </c:pt>
                <c:pt idx="1">
                  <c:v>0.0203884982202507</c:v>
                </c:pt>
                <c:pt idx="2">
                  <c:v>0.0455770872731388</c:v>
                </c:pt>
                <c:pt idx="3">
                  <c:v>0.0782748958548929</c:v>
                </c:pt>
                <c:pt idx="4">
                  <c:v>0.033737628784026</c:v>
                </c:pt>
                <c:pt idx="5">
                  <c:v>0.0666593380916595</c:v>
                </c:pt>
                <c:pt idx="6">
                  <c:v>0.0250127787309298</c:v>
                </c:pt>
                <c:pt idx="7">
                  <c:v>0.0454041343406512</c:v>
                </c:pt>
                <c:pt idx="8">
                  <c:v>0.0674209132551009</c:v>
                </c:pt>
                <c:pt idx="9">
                  <c:v>0.0924115876523898</c:v>
                </c:pt>
                <c:pt idx="10">
                  <c:v>0.0233154893853642</c:v>
                </c:pt>
                <c:pt idx="11">
                  <c:v>0.0389468115280462</c:v>
                </c:pt>
                <c:pt idx="12">
                  <c:v>0.0586647936568541</c:v>
                </c:pt>
                <c:pt idx="13">
                  <c:v>0.050536059742946</c:v>
                </c:pt>
                <c:pt idx="14">
                  <c:v>0.0563260473316322</c:v>
                </c:pt>
                <c:pt idx="15">
                  <c:v>0.0836785428219438</c:v>
                </c:pt>
                <c:pt idx="16">
                  <c:v>0.0541055322348845</c:v>
                </c:pt>
                <c:pt idx="17">
                  <c:v>0.0570996990090627</c:v>
                </c:pt>
                <c:pt idx="18">
                  <c:v>0.0131421585226844</c:v>
                </c:pt>
                <c:pt idx="19">
                  <c:v>0.00215134470635444</c:v>
                </c:pt>
                <c:pt idx="20">
                  <c:v>0.0225896046338015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'Added virus'!$A$34</c:f>
              <c:strCache>
                <c:ptCount val="1"/>
                <c:pt idx="0">
                  <c:v>meleagris_gallopavo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virus'!$Y$34:$AS$34</c:f>
              <c:numCache>
                <c:formatCode>General</c:formatCode>
                <c:ptCount val="21"/>
                <c:pt idx="0">
                  <c:v>0.0753530007143396</c:v>
                </c:pt>
                <c:pt idx="1">
                  <c:v>0.0281425653213995</c:v>
                </c:pt>
                <c:pt idx="2">
                  <c:v>0.0427587589913506</c:v>
                </c:pt>
                <c:pt idx="3">
                  <c:v>0.0659964872922144</c:v>
                </c:pt>
                <c:pt idx="4">
                  <c:v>0.034748443320474</c:v>
                </c:pt>
                <c:pt idx="5">
                  <c:v>0.0631079823665131</c:v>
                </c:pt>
                <c:pt idx="6">
                  <c:v>0.0283514334900858</c:v>
                </c:pt>
                <c:pt idx="7">
                  <c:v>0.0424848962721497</c:v>
                </c:pt>
                <c:pt idx="8">
                  <c:v>0.0573388529167318</c:v>
                </c:pt>
                <c:pt idx="9">
                  <c:v>0.0981140772942813</c:v>
                </c:pt>
                <c:pt idx="10">
                  <c:v>0.0218390695902506</c:v>
                </c:pt>
                <c:pt idx="11">
                  <c:v>0.0361577593361369</c:v>
                </c:pt>
                <c:pt idx="12">
                  <c:v>0.0572838402082707</c:v>
                </c:pt>
                <c:pt idx="13">
                  <c:v>0.0511204655230928</c:v>
                </c:pt>
                <c:pt idx="14">
                  <c:v>0.0557560179625124</c:v>
                </c:pt>
                <c:pt idx="15">
                  <c:v>0.088439120595212</c:v>
                </c:pt>
                <c:pt idx="16">
                  <c:v>0.0553748316783739</c:v>
                </c:pt>
                <c:pt idx="17">
                  <c:v>0.0601075006863454</c:v>
                </c:pt>
                <c:pt idx="18">
                  <c:v>0.0133249335757195</c:v>
                </c:pt>
                <c:pt idx="19">
                  <c:v>0.000164888022495019</c:v>
                </c:pt>
                <c:pt idx="20">
                  <c:v>0.0240350748420505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'Added virus'!$A$35</c:f>
              <c:strCache>
                <c:ptCount val="1"/>
                <c:pt idx="0">
                  <c:v>microcebus_murinus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virus'!$Y$35:$AS$35</c:f>
              <c:numCache>
                <c:formatCode>General</c:formatCode>
                <c:ptCount val="21"/>
                <c:pt idx="0">
                  <c:v>0.0793329630185112</c:v>
                </c:pt>
                <c:pt idx="1">
                  <c:v>0.0254533608364259</c:v>
                </c:pt>
                <c:pt idx="2">
                  <c:v>0.0417803444271969</c:v>
                </c:pt>
                <c:pt idx="3">
                  <c:v>0.0636945126397893</c:v>
                </c:pt>
                <c:pt idx="4">
                  <c:v>0.0307540628764744</c:v>
                </c:pt>
                <c:pt idx="5">
                  <c:v>0.0777493653077336</c:v>
                </c:pt>
                <c:pt idx="6">
                  <c:v>0.0276291372572748</c:v>
                </c:pt>
                <c:pt idx="7">
                  <c:v>0.0348452865012218</c:v>
                </c:pt>
                <c:pt idx="8">
                  <c:v>0.0487654722818782</c:v>
                </c:pt>
                <c:pt idx="9">
                  <c:v>0.0955209781817274</c:v>
                </c:pt>
                <c:pt idx="10">
                  <c:v>0.0189676704836623</c:v>
                </c:pt>
                <c:pt idx="11">
                  <c:v>0.0293127027638543</c:v>
                </c:pt>
                <c:pt idx="12">
                  <c:v>0.0742218155195558</c:v>
                </c:pt>
                <c:pt idx="13">
                  <c:v>0.0483470757985881</c:v>
                </c:pt>
                <c:pt idx="14">
                  <c:v>0.0690168944427828</c:v>
                </c:pt>
                <c:pt idx="15">
                  <c:v>0.0848024574986314</c:v>
                </c:pt>
                <c:pt idx="16">
                  <c:v>0.0552265578243153</c:v>
                </c:pt>
                <c:pt idx="17">
                  <c:v>0.0587007111593138</c:v>
                </c:pt>
                <c:pt idx="18">
                  <c:v>0.0150977180902423</c:v>
                </c:pt>
                <c:pt idx="19">
                  <c:v>0.001018891504544</c:v>
                </c:pt>
                <c:pt idx="20">
                  <c:v>0.0197620215862761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'Added virus'!$A$36</c:f>
              <c:strCache>
                <c:ptCount val="1"/>
                <c:pt idx="0">
                  <c:v>monodelphis_domestica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virus'!$Y$36:$AS$36</c:f>
              <c:numCache>
                <c:formatCode>General</c:formatCode>
                <c:ptCount val="21"/>
                <c:pt idx="0">
                  <c:v>0.0634412404494748</c:v>
                </c:pt>
                <c:pt idx="1">
                  <c:v>0.0203384585865121</c:v>
                </c:pt>
                <c:pt idx="2">
                  <c:v>0.0447378466191701</c:v>
                </c:pt>
                <c:pt idx="3">
                  <c:v>0.0711857879043132</c:v>
                </c:pt>
                <c:pt idx="4">
                  <c:v>0.0344580662029986</c:v>
                </c:pt>
                <c:pt idx="5">
                  <c:v>0.0645615282237836</c:v>
                </c:pt>
                <c:pt idx="6">
                  <c:v>0.0263289282244241</c:v>
                </c:pt>
                <c:pt idx="7">
                  <c:v>0.0469345292775041</c:v>
                </c:pt>
                <c:pt idx="8">
                  <c:v>0.0676844746115661</c:v>
                </c:pt>
                <c:pt idx="9">
                  <c:v>0.0949941141308319</c:v>
                </c:pt>
                <c:pt idx="10">
                  <c:v>0.0217352424532617</c:v>
                </c:pt>
                <c:pt idx="11">
                  <c:v>0.0417495997230453</c:v>
                </c:pt>
                <c:pt idx="12">
                  <c:v>0.0604801809406152</c:v>
                </c:pt>
                <c:pt idx="13">
                  <c:v>0.0513729885336921</c:v>
                </c:pt>
                <c:pt idx="14">
                  <c:v>0.0595978828923129</c:v>
                </c:pt>
                <c:pt idx="15">
                  <c:v>0.0831187580015356</c:v>
                </c:pt>
                <c:pt idx="16">
                  <c:v>0.0585601399564478</c:v>
                </c:pt>
                <c:pt idx="17">
                  <c:v>0.0516658989657001</c:v>
                </c:pt>
                <c:pt idx="18">
                  <c:v>0.0137908840799686</c:v>
                </c:pt>
                <c:pt idx="19">
                  <c:v>0.000727144324190704</c:v>
                </c:pt>
                <c:pt idx="20">
                  <c:v>0.0225363058986512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'Added virus'!$A$37</c:f>
              <c:strCache>
                <c:ptCount val="1"/>
                <c:pt idx="0">
                  <c:v>mus_musculus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virus'!$Y$37:$AS$37</c:f>
              <c:numCache>
                <c:formatCode>General</c:formatCode>
                <c:ptCount val="21"/>
                <c:pt idx="0">
                  <c:v>0.0667866306272029</c:v>
                </c:pt>
                <c:pt idx="1">
                  <c:v>0.0231338423652151</c:v>
                </c:pt>
                <c:pt idx="2">
                  <c:v>0.0437593400019802</c:v>
                </c:pt>
                <c:pt idx="3">
                  <c:v>0.0860817397807029</c:v>
                </c:pt>
                <c:pt idx="4">
                  <c:v>0.0329769850674305</c:v>
                </c:pt>
                <c:pt idx="5">
                  <c:v>0.0688178279062899</c:v>
                </c:pt>
                <c:pt idx="6">
                  <c:v>0.0264237124815633</c:v>
                </c:pt>
                <c:pt idx="7">
                  <c:v>0.0400287641044217</c:v>
                </c:pt>
                <c:pt idx="8">
                  <c:v>0.0628433404797601</c:v>
                </c:pt>
                <c:pt idx="9">
                  <c:v>0.094267978599156</c:v>
                </c:pt>
                <c:pt idx="10">
                  <c:v>0.0217220074834352</c:v>
                </c:pt>
                <c:pt idx="11">
                  <c:v>0.0330217465289798</c:v>
                </c:pt>
                <c:pt idx="12">
                  <c:v>0.0590778311806881</c:v>
                </c:pt>
                <c:pt idx="13">
                  <c:v>0.0474219465932514</c:v>
                </c:pt>
                <c:pt idx="14">
                  <c:v>0.05983999237109</c:v>
                </c:pt>
                <c:pt idx="15">
                  <c:v>0.0839893360683235</c:v>
                </c:pt>
                <c:pt idx="16">
                  <c:v>0.054619394995328</c:v>
                </c:pt>
                <c:pt idx="17">
                  <c:v>0.0589869946060006</c:v>
                </c:pt>
                <c:pt idx="18">
                  <c:v>0.0126233646558148</c:v>
                </c:pt>
                <c:pt idx="19">
                  <c:v>5.53193280234239E-5</c:v>
                </c:pt>
                <c:pt idx="20">
                  <c:v>0.0235219047753425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'Added virus'!$A$38</c:f>
              <c:strCache>
                <c:ptCount val="1"/>
                <c:pt idx="0">
                  <c:v>mustela_putorius_furo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virus'!$Y$38:$AS$38</c:f>
              <c:numCache>
                <c:formatCode>General</c:formatCode>
                <c:ptCount val="21"/>
                <c:pt idx="0">
                  <c:v>0.0756378651565167</c:v>
                </c:pt>
                <c:pt idx="1">
                  <c:v>0.024482286455235</c:v>
                </c:pt>
                <c:pt idx="2">
                  <c:v>0.0420788511130746</c:v>
                </c:pt>
                <c:pt idx="3">
                  <c:v>0.0641917469941596</c:v>
                </c:pt>
                <c:pt idx="4">
                  <c:v>0.0325603358988928</c:v>
                </c:pt>
                <c:pt idx="5">
                  <c:v>0.0777115450374895</c:v>
                </c:pt>
                <c:pt idx="6">
                  <c:v>0.0272461390883594</c:v>
                </c:pt>
                <c:pt idx="7">
                  <c:v>0.0359117072881077</c:v>
                </c:pt>
                <c:pt idx="8">
                  <c:v>0.0497678231395149</c:v>
                </c:pt>
                <c:pt idx="9">
                  <c:v>0.0963878538685291</c:v>
                </c:pt>
                <c:pt idx="10">
                  <c:v>0.0195558826519588</c:v>
                </c:pt>
                <c:pt idx="11">
                  <c:v>0.0303564366080946</c:v>
                </c:pt>
                <c:pt idx="12">
                  <c:v>0.0730174712358859</c:v>
                </c:pt>
                <c:pt idx="13">
                  <c:v>0.0467494597327103</c:v>
                </c:pt>
                <c:pt idx="14">
                  <c:v>0.0681237704862153</c:v>
                </c:pt>
                <c:pt idx="15">
                  <c:v>0.0865144957026113</c:v>
                </c:pt>
                <c:pt idx="16">
                  <c:v>0.055218957811974</c:v>
                </c:pt>
                <c:pt idx="17">
                  <c:v>0.0594288090585285</c:v>
                </c:pt>
                <c:pt idx="18">
                  <c:v>0.0145711863966363</c:v>
                </c:pt>
                <c:pt idx="19">
                  <c:v>8.60554673429382E-5</c:v>
                </c:pt>
                <c:pt idx="20">
                  <c:v>0.0204013208081626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'Added virus'!$A$39</c:f>
              <c:strCache>
                <c:ptCount val="1"/>
                <c:pt idx="0">
                  <c:v>myotis_lucifugus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virus'!$Y$39:$AS$39</c:f>
              <c:numCache>
                <c:formatCode>General</c:formatCode>
                <c:ptCount val="21"/>
                <c:pt idx="0">
                  <c:v>0.0811839626749824</c:v>
                </c:pt>
                <c:pt idx="1">
                  <c:v>0.0259204856969332</c:v>
                </c:pt>
                <c:pt idx="2">
                  <c:v>0.0414875717948688</c:v>
                </c:pt>
                <c:pt idx="3">
                  <c:v>0.0624507611754885</c:v>
                </c:pt>
                <c:pt idx="4">
                  <c:v>0.0291379690176395</c:v>
                </c:pt>
                <c:pt idx="5">
                  <c:v>0.0797224262807442</c:v>
                </c:pt>
                <c:pt idx="6">
                  <c:v>0.0280585685958564</c:v>
                </c:pt>
                <c:pt idx="7">
                  <c:v>0.0348695591913476</c:v>
                </c:pt>
                <c:pt idx="8">
                  <c:v>0.0463630749240874</c:v>
                </c:pt>
                <c:pt idx="9">
                  <c:v>0.096400416659888</c:v>
                </c:pt>
                <c:pt idx="10">
                  <c:v>0.0203271349976779</c:v>
                </c:pt>
                <c:pt idx="11">
                  <c:v>0.0292222789181835</c:v>
                </c:pt>
                <c:pt idx="12">
                  <c:v>0.0767354020058745</c:v>
                </c:pt>
                <c:pt idx="13">
                  <c:v>0.0499092140564558</c:v>
                </c:pt>
                <c:pt idx="14">
                  <c:v>0.0659553295946357</c:v>
                </c:pt>
                <c:pt idx="15">
                  <c:v>0.0860663418248743</c:v>
                </c:pt>
                <c:pt idx="16">
                  <c:v>0.053314641942234</c:v>
                </c:pt>
                <c:pt idx="17">
                  <c:v>0.0575241148336798</c:v>
                </c:pt>
                <c:pt idx="18">
                  <c:v>0.0160516433195055</c:v>
                </c:pt>
                <c:pt idx="19">
                  <c:v>0.000215403706453779</c:v>
                </c:pt>
                <c:pt idx="20">
                  <c:v>0.019083698788589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'Added virus'!$A$40</c:f>
              <c:strCache>
                <c:ptCount val="1"/>
                <c:pt idx="0">
                  <c:v>nomascus_leucogenys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virus'!$Y$40:$AS$40</c:f>
              <c:numCache>
                <c:formatCode>General</c:formatCode>
                <c:ptCount val="21"/>
                <c:pt idx="0">
                  <c:v>0.0739635600310123</c:v>
                </c:pt>
                <c:pt idx="1">
                  <c:v>0.0234085610897437</c:v>
                </c:pt>
                <c:pt idx="2">
                  <c:v>0.0445050546428118</c:v>
                </c:pt>
                <c:pt idx="3">
                  <c:v>0.0691053710470675</c:v>
                </c:pt>
                <c:pt idx="4">
                  <c:v>0.0328450371148919</c:v>
                </c:pt>
                <c:pt idx="5">
                  <c:v>0.0732882261490289</c:v>
                </c:pt>
                <c:pt idx="6">
                  <c:v>0.0276741305032241</c:v>
                </c:pt>
                <c:pt idx="7">
                  <c:v>0.0391242802783545</c:v>
                </c:pt>
                <c:pt idx="8">
                  <c:v>0.0546280770648477</c:v>
                </c:pt>
                <c:pt idx="9">
                  <c:v>0.0968288718384303</c:v>
                </c:pt>
                <c:pt idx="10">
                  <c:v>0.021542000231647</c:v>
                </c:pt>
                <c:pt idx="11">
                  <c:v>0.033258843489553</c:v>
                </c:pt>
                <c:pt idx="12">
                  <c:v>0.0670900535776229</c:v>
                </c:pt>
                <c:pt idx="13">
                  <c:v>0.0480057074636076</c:v>
                </c:pt>
                <c:pt idx="14">
                  <c:v>0.0611357385293184</c:v>
                </c:pt>
                <c:pt idx="15">
                  <c:v>0.0848601872771769</c:v>
                </c:pt>
                <c:pt idx="16">
                  <c:v>0.0537036022757765</c:v>
                </c:pt>
                <c:pt idx="17">
                  <c:v>0.0586240764864933</c:v>
                </c:pt>
                <c:pt idx="18">
                  <c:v>0.0142285053007311</c:v>
                </c:pt>
                <c:pt idx="19">
                  <c:v>0.000178578378737268</c:v>
                </c:pt>
                <c:pt idx="20">
                  <c:v>0.0220015372299229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'Added virus'!$A$41</c:f>
              <c:strCache>
                <c:ptCount val="1"/>
                <c:pt idx="0">
                  <c:v>ochotona_princeps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virus'!$Y$41:$AS$41</c:f>
              <c:numCache>
                <c:formatCode>General</c:formatCode>
                <c:ptCount val="21"/>
                <c:pt idx="0">
                  <c:v>0.0777893959187142</c:v>
                </c:pt>
                <c:pt idx="1">
                  <c:v>0.0277507373710592</c:v>
                </c:pt>
                <c:pt idx="2">
                  <c:v>0.0397567570316581</c:v>
                </c:pt>
                <c:pt idx="3">
                  <c:v>0.0643795815375684</c:v>
                </c:pt>
                <c:pt idx="4">
                  <c:v>0.0306040830650059</c:v>
                </c:pt>
                <c:pt idx="5">
                  <c:v>0.0731188182538803</c:v>
                </c:pt>
                <c:pt idx="6">
                  <c:v>0.0288133618459336</c:v>
                </c:pt>
                <c:pt idx="7">
                  <c:v>0.0366552956101546</c:v>
                </c:pt>
                <c:pt idx="8">
                  <c:v>0.0481996901326062</c:v>
                </c:pt>
                <c:pt idx="9">
                  <c:v>0.101922127365065</c:v>
                </c:pt>
                <c:pt idx="10">
                  <c:v>0.0216504769696443</c:v>
                </c:pt>
                <c:pt idx="11">
                  <c:v>0.0315461340310663</c:v>
                </c:pt>
                <c:pt idx="12">
                  <c:v>0.066497120425268</c:v>
                </c:pt>
                <c:pt idx="13">
                  <c:v>0.049615465103414</c:v>
                </c:pt>
                <c:pt idx="14">
                  <c:v>0.0610429039153978</c:v>
                </c:pt>
                <c:pt idx="15">
                  <c:v>0.0849493746946926</c:v>
                </c:pt>
                <c:pt idx="16">
                  <c:v>0.0553682092850083</c:v>
                </c:pt>
                <c:pt idx="17">
                  <c:v>0.0618833006787494</c:v>
                </c:pt>
                <c:pt idx="18">
                  <c:v>0.0158687310931115</c:v>
                </c:pt>
                <c:pt idx="19">
                  <c:v>0.000903471001730108</c:v>
                </c:pt>
                <c:pt idx="20">
                  <c:v>0.0216849646702716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'Added virus'!$A$42</c:f>
              <c:strCache>
                <c:ptCount val="1"/>
                <c:pt idx="0">
                  <c:v>oreochromis_niloticus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virus'!$Y$42:$AS$42</c:f>
              <c:numCache>
                <c:formatCode>General</c:formatCode>
                <c:ptCount val="21"/>
                <c:pt idx="0">
                  <c:v>0.0664969142703815</c:v>
                </c:pt>
                <c:pt idx="1">
                  <c:v>0.0249024092588659</c:v>
                </c:pt>
                <c:pt idx="2">
                  <c:v>0.0494637356893699</c:v>
                </c:pt>
                <c:pt idx="3">
                  <c:v>0.0662893821832655</c:v>
                </c:pt>
                <c:pt idx="4">
                  <c:v>0.0346353234985018</c:v>
                </c:pt>
                <c:pt idx="5">
                  <c:v>0.0601890219019722</c:v>
                </c:pt>
                <c:pt idx="6">
                  <c:v>0.0282075062329502</c:v>
                </c:pt>
                <c:pt idx="7">
                  <c:v>0.0434831692874871</c:v>
                </c:pt>
                <c:pt idx="8">
                  <c:v>0.0581666758670229</c:v>
                </c:pt>
                <c:pt idx="9">
                  <c:v>0.0928859817315862</c:v>
                </c:pt>
                <c:pt idx="10">
                  <c:v>0.0221499450773668</c:v>
                </c:pt>
                <c:pt idx="11">
                  <c:v>0.0386488770208175</c:v>
                </c:pt>
                <c:pt idx="12">
                  <c:v>0.0543489065085416</c:v>
                </c:pt>
                <c:pt idx="13">
                  <c:v>0.0480376513516837</c:v>
                </c:pt>
                <c:pt idx="14">
                  <c:v>0.0601501096356379</c:v>
                </c:pt>
                <c:pt idx="15">
                  <c:v>0.0881323527151066</c:v>
                </c:pt>
                <c:pt idx="16">
                  <c:v>0.0611810881668977</c:v>
                </c:pt>
                <c:pt idx="17">
                  <c:v>0.0649756673868566</c:v>
                </c:pt>
                <c:pt idx="18">
                  <c:v>0.0121367839094853</c:v>
                </c:pt>
                <c:pt idx="19">
                  <c:v>9.20617928536291E-5</c:v>
                </c:pt>
                <c:pt idx="20">
                  <c:v>0.0254264365133491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'Added virus'!$A$43</c:f>
              <c:strCache>
                <c:ptCount val="1"/>
                <c:pt idx="0">
                  <c:v>ornithorhynchus_anatinus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virus'!$Y$43:$AS$43</c:f>
              <c:numCache>
                <c:formatCode>General</c:formatCode>
                <c:ptCount val="21"/>
                <c:pt idx="0">
                  <c:v>0.0678702851606164</c:v>
                </c:pt>
                <c:pt idx="1">
                  <c:v>0.0230320210197033</c:v>
                </c:pt>
                <c:pt idx="2">
                  <c:v>0.0440179790175735</c:v>
                </c:pt>
                <c:pt idx="3">
                  <c:v>0.0619382170113048</c:v>
                </c:pt>
                <c:pt idx="4">
                  <c:v>0.0341552913334532</c:v>
                </c:pt>
                <c:pt idx="5">
                  <c:v>0.0737075918378942</c:v>
                </c:pt>
                <c:pt idx="6">
                  <c:v>0.0264616800106384</c:v>
                </c:pt>
                <c:pt idx="7">
                  <c:v>0.0428627915489718</c:v>
                </c:pt>
                <c:pt idx="8">
                  <c:v>0.0494641150469407</c:v>
                </c:pt>
                <c:pt idx="9">
                  <c:v>0.0999416873608325</c:v>
                </c:pt>
                <c:pt idx="10">
                  <c:v>0.0188038936252839</c:v>
                </c:pt>
                <c:pt idx="11">
                  <c:v>0.031955020201851</c:v>
                </c:pt>
                <c:pt idx="12">
                  <c:v>0.0708681614441978</c:v>
                </c:pt>
                <c:pt idx="13">
                  <c:v>0.0415799605737342</c:v>
                </c:pt>
                <c:pt idx="14">
                  <c:v>0.0719225054415255</c:v>
                </c:pt>
                <c:pt idx="15">
                  <c:v>0.0885340933922766</c:v>
                </c:pt>
                <c:pt idx="16">
                  <c:v>0.0562809375115386</c:v>
                </c:pt>
                <c:pt idx="17">
                  <c:v>0.058784406114944</c:v>
                </c:pt>
                <c:pt idx="18">
                  <c:v>0.0139291123761582</c:v>
                </c:pt>
                <c:pt idx="19">
                  <c:v>0.00148377238239483</c:v>
                </c:pt>
                <c:pt idx="20">
                  <c:v>0.0224064775881663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'Added virus'!$A$44</c:f>
              <c:strCache>
                <c:ptCount val="1"/>
                <c:pt idx="0">
                  <c:v>oryctolagus_cuniculus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virus'!$Y$44:$AS$44</c:f>
              <c:numCache>
                <c:formatCode>General</c:formatCode>
                <c:ptCount val="21"/>
                <c:pt idx="0">
                  <c:v>0.0816323251681391</c:v>
                </c:pt>
                <c:pt idx="1">
                  <c:v>0.0270043442536461</c:v>
                </c:pt>
                <c:pt idx="2">
                  <c:v>0.0404913973776699</c:v>
                </c:pt>
                <c:pt idx="3">
                  <c:v>0.0607132215814874</c:v>
                </c:pt>
                <c:pt idx="4">
                  <c:v>0.0307570161424916</c:v>
                </c:pt>
                <c:pt idx="5">
                  <c:v>0.0781370825090468</c:v>
                </c:pt>
                <c:pt idx="6">
                  <c:v>0.0285943669032663</c:v>
                </c:pt>
                <c:pt idx="7">
                  <c:v>0.0334034734712951</c:v>
                </c:pt>
                <c:pt idx="8">
                  <c:v>0.0460270735757471</c:v>
                </c:pt>
                <c:pt idx="9">
                  <c:v>0.0972394686667919</c:v>
                </c:pt>
                <c:pt idx="10">
                  <c:v>0.0188739763870963</c:v>
                </c:pt>
                <c:pt idx="11">
                  <c:v>0.0286374222127306</c:v>
                </c:pt>
                <c:pt idx="12">
                  <c:v>0.0739193771729053</c:v>
                </c:pt>
                <c:pt idx="13">
                  <c:v>0.0489016698870895</c:v>
                </c:pt>
                <c:pt idx="14">
                  <c:v>0.0676089310612285</c:v>
                </c:pt>
                <c:pt idx="15">
                  <c:v>0.0870431680475807</c:v>
                </c:pt>
                <c:pt idx="16">
                  <c:v>0.05600791712223</c:v>
                </c:pt>
                <c:pt idx="17">
                  <c:v>0.0603245503811658</c:v>
                </c:pt>
                <c:pt idx="18">
                  <c:v>0.0153802230626081</c:v>
                </c:pt>
                <c:pt idx="19">
                  <c:v>0.000138327592775843</c:v>
                </c:pt>
                <c:pt idx="20">
                  <c:v>0.0191646674230079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'Added virus'!$A$45</c:f>
              <c:strCache>
                <c:ptCount val="1"/>
                <c:pt idx="0">
                  <c:v>oryzias_latipes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virus'!$Y$45:$AS$45</c:f>
              <c:numCache>
                <c:formatCode>General</c:formatCode>
                <c:ptCount val="21"/>
                <c:pt idx="0">
                  <c:v>0.0665815357304941</c:v>
                </c:pt>
                <c:pt idx="1">
                  <c:v>0.0244309186349598</c:v>
                </c:pt>
                <c:pt idx="2">
                  <c:v>0.0483553088690665</c:v>
                </c:pt>
                <c:pt idx="3">
                  <c:v>0.0637472739759588</c:v>
                </c:pt>
                <c:pt idx="4">
                  <c:v>0.0370699107189474</c:v>
                </c:pt>
                <c:pt idx="5">
                  <c:v>0.0589522027077501</c:v>
                </c:pt>
                <c:pt idx="6">
                  <c:v>0.0287696645233324</c:v>
                </c:pt>
                <c:pt idx="7">
                  <c:v>0.0424635626473459</c:v>
                </c:pt>
                <c:pt idx="8">
                  <c:v>0.0573599636931752</c:v>
                </c:pt>
                <c:pt idx="9">
                  <c:v>0.0942172545775114</c:v>
                </c:pt>
                <c:pt idx="10">
                  <c:v>0.021871448136263</c:v>
                </c:pt>
                <c:pt idx="11">
                  <c:v>0.0382340585327063</c:v>
                </c:pt>
                <c:pt idx="12">
                  <c:v>0.0559416681058199</c:v>
                </c:pt>
                <c:pt idx="13">
                  <c:v>0.0482555052632847</c:v>
                </c:pt>
                <c:pt idx="14">
                  <c:v>0.0652929245870299</c:v>
                </c:pt>
                <c:pt idx="15">
                  <c:v>0.0878148432260059</c:v>
                </c:pt>
                <c:pt idx="16">
                  <c:v>0.0592149854009615</c:v>
                </c:pt>
                <c:pt idx="17">
                  <c:v>0.0640479699906421</c:v>
                </c:pt>
                <c:pt idx="18">
                  <c:v>0.0127885167617847</c:v>
                </c:pt>
                <c:pt idx="19">
                  <c:v>0.0016254934956966</c:v>
                </c:pt>
                <c:pt idx="20">
                  <c:v>0.0229649904212636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'Added virus'!$A$46</c:f>
              <c:strCache>
                <c:ptCount val="1"/>
                <c:pt idx="0">
                  <c:v>otolemur_garnettii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virus'!$Y$46:$AS$46</c:f>
              <c:numCache>
                <c:formatCode>General</c:formatCode>
                <c:ptCount val="21"/>
                <c:pt idx="0">
                  <c:v>0.0719259505756232</c:v>
                </c:pt>
                <c:pt idx="1">
                  <c:v>0.0247647341451247</c:v>
                </c:pt>
                <c:pt idx="2">
                  <c:v>0.0436989901328709</c:v>
                </c:pt>
                <c:pt idx="3">
                  <c:v>0.0661155250185444</c:v>
                </c:pt>
                <c:pt idx="4">
                  <c:v>0.0341796288076224</c:v>
                </c:pt>
                <c:pt idx="5">
                  <c:v>0.0712985257305537</c:v>
                </c:pt>
                <c:pt idx="6">
                  <c:v>0.0275606233279795</c:v>
                </c:pt>
                <c:pt idx="7">
                  <c:v>0.0398413924525648</c:v>
                </c:pt>
                <c:pt idx="8">
                  <c:v>0.0547021870740598</c:v>
                </c:pt>
                <c:pt idx="9">
                  <c:v>0.098570005331833</c:v>
                </c:pt>
                <c:pt idx="10">
                  <c:v>0.0210587523010785</c:v>
                </c:pt>
                <c:pt idx="11">
                  <c:v>0.0331916548007913</c:v>
                </c:pt>
                <c:pt idx="12">
                  <c:v>0.0651852093383539</c:v>
                </c:pt>
                <c:pt idx="13">
                  <c:v>0.048767867122495</c:v>
                </c:pt>
                <c:pt idx="14">
                  <c:v>0.0598493998591887</c:v>
                </c:pt>
                <c:pt idx="15">
                  <c:v>0.0857571890276261</c:v>
                </c:pt>
                <c:pt idx="16">
                  <c:v>0.0556410804954549</c:v>
                </c:pt>
                <c:pt idx="17">
                  <c:v>0.0604835278397691</c:v>
                </c:pt>
                <c:pt idx="18">
                  <c:v>0.0140948761800217</c:v>
                </c:pt>
                <c:pt idx="19">
                  <c:v>9.10035854958235E-5</c:v>
                </c:pt>
                <c:pt idx="20">
                  <c:v>0.0232218768529483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'Added virus'!$A$47</c:f>
              <c:strCache>
                <c:ptCount val="1"/>
                <c:pt idx="0">
                  <c:v>ovis_aries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virus'!$Y$47:$AS$47</c:f>
              <c:numCache>
                <c:formatCode>General</c:formatCode>
                <c:ptCount val="21"/>
                <c:pt idx="0">
                  <c:v>0.0735793128790645</c:v>
                </c:pt>
                <c:pt idx="1">
                  <c:v>0.0238690111870883</c:v>
                </c:pt>
                <c:pt idx="2">
                  <c:v>0.0439033289623204</c:v>
                </c:pt>
                <c:pt idx="3">
                  <c:v>0.0664324333190318</c:v>
                </c:pt>
                <c:pt idx="4">
                  <c:v>0.03327776765836</c:v>
                </c:pt>
                <c:pt idx="5">
                  <c:v>0.073516064120084</c:v>
                </c:pt>
                <c:pt idx="6">
                  <c:v>0.0267678071298444</c:v>
                </c:pt>
                <c:pt idx="7">
                  <c:v>0.0384548426018088</c:v>
                </c:pt>
                <c:pt idx="8">
                  <c:v>0.0523632389465024</c:v>
                </c:pt>
                <c:pt idx="9">
                  <c:v>0.0985513501941058</c:v>
                </c:pt>
                <c:pt idx="10">
                  <c:v>0.0202602062001625</c:v>
                </c:pt>
                <c:pt idx="11">
                  <c:v>0.0315922083744465</c:v>
                </c:pt>
                <c:pt idx="12">
                  <c:v>0.0683922815795615</c:v>
                </c:pt>
                <c:pt idx="13">
                  <c:v>0.0487338306331753</c:v>
                </c:pt>
                <c:pt idx="14">
                  <c:v>0.0625491667019168</c:v>
                </c:pt>
                <c:pt idx="15">
                  <c:v>0.0859323882852248</c:v>
                </c:pt>
                <c:pt idx="16">
                  <c:v>0.0553595266069228</c:v>
                </c:pt>
                <c:pt idx="17">
                  <c:v>0.0602898795942756</c:v>
                </c:pt>
                <c:pt idx="18">
                  <c:v>0.0144574347074543</c:v>
                </c:pt>
                <c:pt idx="19">
                  <c:v>0.000120397091708111</c:v>
                </c:pt>
                <c:pt idx="20">
                  <c:v>0.0215975232269413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'Added virus'!$A$48</c:f>
              <c:strCache>
                <c:ptCount val="1"/>
                <c:pt idx="0">
                  <c:v>pan_troglodytes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virus'!$Y$48:$AS$48</c:f>
              <c:numCache>
                <c:formatCode>General</c:formatCode>
                <c:ptCount val="21"/>
                <c:pt idx="0">
                  <c:v>0.0705811989940212</c:v>
                </c:pt>
                <c:pt idx="1">
                  <c:v>0.0226994313808924</c:v>
                </c:pt>
                <c:pt idx="2">
                  <c:v>0.0413350237019072</c:v>
                </c:pt>
                <c:pt idx="3">
                  <c:v>0.074308389578785</c:v>
                </c:pt>
                <c:pt idx="4">
                  <c:v>0.0308167035340105</c:v>
                </c:pt>
                <c:pt idx="5">
                  <c:v>0.0781194975875672</c:v>
                </c:pt>
                <c:pt idx="6">
                  <c:v>0.0257142253685103</c:v>
                </c:pt>
                <c:pt idx="7">
                  <c:v>0.0389652966164124</c:v>
                </c:pt>
                <c:pt idx="8">
                  <c:v>0.0520361694915603</c:v>
                </c:pt>
                <c:pt idx="9">
                  <c:v>0.091717932365338</c:v>
                </c:pt>
                <c:pt idx="10">
                  <c:v>0.0286304202465081</c:v>
                </c:pt>
                <c:pt idx="11">
                  <c:v>0.0421360770742131</c:v>
                </c:pt>
                <c:pt idx="12">
                  <c:v>0.0648517355812969</c:v>
                </c:pt>
                <c:pt idx="13">
                  <c:v>0.0467991864800736</c:v>
                </c:pt>
                <c:pt idx="14">
                  <c:v>0.0598635169900587</c:v>
                </c:pt>
                <c:pt idx="15">
                  <c:v>0.0810344561130933</c:v>
                </c:pt>
                <c:pt idx="16">
                  <c:v>0.0518693134225636</c:v>
                </c:pt>
                <c:pt idx="17">
                  <c:v>0.0557450723626799</c:v>
                </c:pt>
                <c:pt idx="18">
                  <c:v>0.0217343037326511</c:v>
                </c:pt>
                <c:pt idx="19">
                  <c:v>0.000219658622476682</c:v>
                </c:pt>
                <c:pt idx="20">
                  <c:v>0.0208223907553804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'Added virus'!$A$49</c:f>
              <c:strCache>
                <c:ptCount val="1"/>
                <c:pt idx="0">
                  <c:v>papio_anubis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virus'!$Y$49:$AS$49</c:f>
              <c:numCache>
                <c:formatCode>General</c:formatCode>
                <c:ptCount val="21"/>
                <c:pt idx="0">
                  <c:v>0.0741588107461114</c:v>
                </c:pt>
                <c:pt idx="1">
                  <c:v>0.0240257066550966</c:v>
                </c:pt>
                <c:pt idx="2">
                  <c:v>0.0436076308335235</c:v>
                </c:pt>
                <c:pt idx="3">
                  <c:v>0.0687563442325968</c:v>
                </c:pt>
                <c:pt idx="4">
                  <c:v>0.032818617411947</c:v>
                </c:pt>
                <c:pt idx="5">
                  <c:v>0.0742351708875207</c:v>
                </c:pt>
                <c:pt idx="6">
                  <c:v>0.0275226233782914</c:v>
                </c:pt>
                <c:pt idx="7">
                  <c:v>0.0387232800215427</c:v>
                </c:pt>
                <c:pt idx="8">
                  <c:v>0.0541018887127839</c:v>
                </c:pt>
                <c:pt idx="9">
                  <c:v>0.0960995347697674</c:v>
                </c:pt>
                <c:pt idx="10">
                  <c:v>0.0209157712563159</c:v>
                </c:pt>
                <c:pt idx="11">
                  <c:v>0.0324085391684354</c:v>
                </c:pt>
                <c:pt idx="12">
                  <c:v>0.0677834134979906</c:v>
                </c:pt>
                <c:pt idx="13">
                  <c:v>0.0478695520546814</c:v>
                </c:pt>
                <c:pt idx="14">
                  <c:v>0.062494434883687</c:v>
                </c:pt>
                <c:pt idx="15">
                  <c:v>0.0844145443674007</c:v>
                </c:pt>
                <c:pt idx="16">
                  <c:v>0.054754970289699</c:v>
                </c:pt>
                <c:pt idx="17">
                  <c:v>0.0591574157569556</c:v>
                </c:pt>
                <c:pt idx="18">
                  <c:v>0.0139906349548126</c:v>
                </c:pt>
                <c:pt idx="19">
                  <c:v>0.00017328085799658</c:v>
                </c:pt>
                <c:pt idx="20">
                  <c:v>0.0219878352628435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'Added virus'!$A$50</c:f>
              <c:strCache>
                <c:ptCount val="1"/>
                <c:pt idx="0">
                  <c:v>pelodiscus_sinensis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virus'!$Y$50:$AS$50</c:f>
              <c:numCache>
                <c:formatCode>General</c:formatCode>
                <c:ptCount val="21"/>
                <c:pt idx="0">
                  <c:v>0.0781968846728403</c:v>
                </c:pt>
                <c:pt idx="1">
                  <c:v>0.0261241271511515</c:v>
                </c:pt>
                <c:pt idx="2">
                  <c:v>0.0424890463611775</c:v>
                </c:pt>
                <c:pt idx="3">
                  <c:v>0.0632349543534637</c:v>
                </c:pt>
                <c:pt idx="4">
                  <c:v>0.0313513278037672</c:v>
                </c:pt>
                <c:pt idx="5">
                  <c:v>0.0720367609745776</c:v>
                </c:pt>
                <c:pt idx="6">
                  <c:v>0.0279247842787246</c:v>
                </c:pt>
                <c:pt idx="7">
                  <c:v>0.0400764323744885</c:v>
                </c:pt>
                <c:pt idx="8">
                  <c:v>0.0512252491325641</c:v>
                </c:pt>
                <c:pt idx="9">
                  <c:v>0.0951850145248997</c:v>
                </c:pt>
                <c:pt idx="10">
                  <c:v>0.021030260488772</c:v>
                </c:pt>
                <c:pt idx="11">
                  <c:v>0.0334334332257828</c:v>
                </c:pt>
                <c:pt idx="12">
                  <c:v>0.0691970218445261</c:v>
                </c:pt>
                <c:pt idx="13">
                  <c:v>0.0490975062498687</c:v>
                </c:pt>
                <c:pt idx="14">
                  <c:v>0.0604517434417543</c:v>
                </c:pt>
                <c:pt idx="15">
                  <c:v>0.0863628266287322</c:v>
                </c:pt>
                <c:pt idx="16">
                  <c:v>0.0565492219461213</c:v>
                </c:pt>
                <c:pt idx="17">
                  <c:v>0.058376639221093</c:v>
                </c:pt>
                <c:pt idx="18">
                  <c:v>0.0145702779295425</c:v>
                </c:pt>
                <c:pt idx="19">
                  <c:v>0.000170051401783128</c:v>
                </c:pt>
                <c:pt idx="20">
                  <c:v>0.022916435994369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'Added virus'!$A$51</c:f>
              <c:strCache>
                <c:ptCount val="1"/>
                <c:pt idx="0">
                  <c:v>petromyzon_marinus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virus'!$Y$51:$AS$51</c:f>
              <c:numCache>
                <c:formatCode>General</c:formatCode>
                <c:ptCount val="21"/>
                <c:pt idx="0">
                  <c:v>0.0865747976903514</c:v>
                </c:pt>
                <c:pt idx="1">
                  <c:v>0.0259254643500945</c:v>
                </c:pt>
                <c:pt idx="2">
                  <c:v>0.0475884682202155</c:v>
                </c:pt>
                <c:pt idx="3">
                  <c:v>0.0571909764232835</c:v>
                </c:pt>
                <c:pt idx="4">
                  <c:v>0.0311888712528457</c:v>
                </c:pt>
                <c:pt idx="5">
                  <c:v>0.0710952752136279</c:v>
                </c:pt>
                <c:pt idx="6">
                  <c:v>0.0314699517018589</c:v>
                </c:pt>
                <c:pt idx="7">
                  <c:v>0.0383174291610917</c:v>
                </c:pt>
                <c:pt idx="8">
                  <c:v>0.0416238507002201</c:v>
                </c:pt>
                <c:pt idx="9">
                  <c:v>0.0867760639851803</c:v>
                </c:pt>
                <c:pt idx="10">
                  <c:v>0.0204029980119544</c:v>
                </c:pt>
                <c:pt idx="11">
                  <c:v>0.0350251433818007</c:v>
                </c:pt>
                <c:pt idx="12">
                  <c:v>0.0604695110892632</c:v>
                </c:pt>
                <c:pt idx="13">
                  <c:v>0.0412530514489731</c:v>
                </c:pt>
                <c:pt idx="14">
                  <c:v>0.0782542201974429</c:v>
                </c:pt>
                <c:pt idx="15">
                  <c:v>0.0817318094407259</c:v>
                </c:pt>
                <c:pt idx="16">
                  <c:v>0.0610374416851826</c:v>
                </c:pt>
                <c:pt idx="17">
                  <c:v>0.0691162688363808</c:v>
                </c:pt>
                <c:pt idx="18">
                  <c:v>0.0119743348451865</c:v>
                </c:pt>
                <c:pt idx="19">
                  <c:v>0.000640340304474651</c:v>
                </c:pt>
                <c:pt idx="20">
                  <c:v>0.0223437320598456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'Added virus'!$A$52</c:f>
              <c:strCache>
                <c:ptCount val="1"/>
                <c:pt idx="0">
                  <c:v>poecilia_formosa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virus'!$Y$52:$AS$52</c:f>
              <c:numCache>
                <c:formatCode>General</c:formatCode>
                <c:ptCount val="21"/>
                <c:pt idx="0">
                  <c:v>0.0675110175696574</c:v>
                </c:pt>
                <c:pt idx="1">
                  <c:v>0.0244184319483913</c:v>
                </c:pt>
                <c:pt idx="2">
                  <c:v>0.0491999932230018</c:v>
                </c:pt>
                <c:pt idx="3">
                  <c:v>0.066878449469152</c:v>
                </c:pt>
                <c:pt idx="4">
                  <c:v>0.0364044027898256</c:v>
                </c:pt>
                <c:pt idx="5">
                  <c:v>0.0619102919481587</c:v>
                </c:pt>
                <c:pt idx="6">
                  <c:v>0.0270586133595583</c:v>
                </c:pt>
                <c:pt idx="7">
                  <c:v>0.0414617618254878</c:v>
                </c:pt>
                <c:pt idx="8">
                  <c:v>0.0564910585859426</c:v>
                </c:pt>
                <c:pt idx="9">
                  <c:v>0.093816582860846</c:v>
                </c:pt>
                <c:pt idx="10">
                  <c:v>0.0217589428500666</c:v>
                </c:pt>
                <c:pt idx="11">
                  <c:v>0.0384885710800677</c:v>
                </c:pt>
                <c:pt idx="12">
                  <c:v>0.055915255085681</c:v>
                </c:pt>
                <c:pt idx="13">
                  <c:v>0.0485486483967355</c:v>
                </c:pt>
                <c:pt idx="14">
                  <c:v>0.0634899986421869</c:v>
                </c:pt>
                <c:pt idx="15">
                  <c:v>0.0898728429512244</c:v>
                </c:pt>
                <c:pt idx="16">
                  <c:v>0.0580429622104637</c:v>
                </c:pt>
                <c:pt idx="17">
                  <c:v>0.0633530106018027</c:v>
                </c:pt>
                <c:pt idx="18">
                  <c:v>0.0117834814723675</c:v>
                </c:pt>
                <c:pt idx="19">
                  <c:v>8.3071323996168E-5</c:v>
                </c:pt>
                <c:pt idx="20">
                  <c:v>0.023512611805386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'Added virus'!$A$53</c:f>
              <c:strCache>
                <c:ptCount val="1"/>
                <c:pt idx="0">
                  <c:v>pongo_abelii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virus'!$Y$53:$AS$53</c:f>
              <c:numCache>
                <c:formatCode>General</c:formatCode>
                <c:ptCount val="21"/>
                <c:pt idx="0">
                  <c:v>0.0743887164898289</c:v>
                </c:pt>
                <c:pt idx="1">
                  <c:v>0.0246509560817869</c:v>
                </c:pt>
                <c:pt idx="2">
                  <c:v>0.0434685418278059</c:v>
                </c:pt>
                <c:pt idx="3">
                  <c:v>0.0667159255111936</c:v>
                </c:pt>
                <c:pt idx="4">
                  <c:v>0.0334517618114451</c:v>
                </c:pt>
                <c:pt idx="5">
                  <c:v>0.0728378302058236</c:v>
                </c:pt>
                <c:pt idx="6">
                  <c:v>0.0278077386224002</c:v>
                </c:pt>
                <c:pt idx="7">
                  <c:v>0.0393562783784459</c:v>
                </c:pt>
                <c:pt idx="8">
                  <c:v>0.0533966288421856</c:v>
                </c:pt>
                <c:pt idx="9">
                  <c:v>0.097874251039223</c:v>
                </c:pt>
                <c:pt idx="10">
                  <c:v>0.0212845150199511</c:v>
                </c:pt>
                <c:pt idx="11">
                  <c:v>0.0329646273463657</c:v>
                </c:pt>
                <c:pt idx="12">
                  <c:v>0.0668551712674845</c:v>
                </c:pt>
                <c:pt idx="13">
                  <c:v>0.0486752498397799</c:v>
                </c:pt>
                <c:pt idx="14">
                  <c:v>0.0608249498605257</c:v>
                </c:pt>
                <c:pt idx="15">
                  <c:v>0.0846860755767062</c:v>
                </c:pt>
                <c:pt idx="16">
                  <c:v>0.0543799250498997</c:v>
                </c:pt>
                <c:pt idx="17">
                  <c:v>0.0591739172161411</c:v>
                </c:pt>
                <c:pt idx="18">
                  <c:v>0.0143093069144037</c:v>
                </c:pt>
                <c:pt idx="19">
                  <c:v>0.000362670875785281</c:v>
                </c:pt>
                <c:pt idx="20">
                  <c:v>0.0225349622228181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'Added virus'!$A$54</c:f>
              <c:strCache>
                <c:ptCount val="1"/>
                <c:pt idx="0">
                  <c:v>procavia_capensis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virus'!$Y$54:$AS$54</c:f>
              <c:numCache>
                <c:formatCode>General</c:formatCode>
                <c:ptCount val="21"/>
                <c:pt idx="0">
                  <c:v>0.0716494406285169</c:v>
                </c:pt>
                <c:pt idx="1">
                  <c:v>0.0243959978832365</c:v>
                </c:pt>
                <c:pt idx="2">
                  <c:v>0.0434969381404066</c:v>
                </c:pt>
                <c:pt idx="3">
                  <c:v>0.064513997526034</c:v>
                </c:pt>
                <c:pt idx="4">
                  <c:v>0.0315803030994063</c:v>
                </c:pt>
                <c:pt idx="5">
                  <c:v>0.0694372622269042</c:v>
                </c:pt>
                <c:pt idx="6">
                  <c:v>0.0276316040151327</c:v>
                </c:pt>
                <c:pt idx="7">
                  <c:v>0.0385881063947071</c:v>
                </c:pt>
                <c:pt idx="8">
                  <c:v>0.0549435311941034</c:v>
                </c:pt>
                <c:pt idx="9">
                  <c:v>0.0970211587647636</c:v>
                </c:pt>
                <c:pt idx="10">
                  <c:v>0.0215128707583447</c:v>
                </c:pt>
                <c:pt idx="11">
                  <c:v>0.0330366145178629</c:v>
                </c:pt>
                <c:pt idx="12">
                  <c:v>0.0640990107022724</c:v>
                </c:pt>
                <c:pt idx="13">
                  <c:v>0.0495675440521346</c:v>
                </c:pt>
                <c:pt idx="14">
                  <c:v>0.0622525896264211</c:v>
                </c:pt>
                <c:pt idx="15">
                  <c:v>0.0860998203123323</c:v>
                </c:pt>
                <c:pt idx="16">
                  <c:v>0.0604726126278281</c:v>
                </c:pt>
                <c:pt idx="17">
                  <c:v>0.0613105637633002</c:v>
                </c:pt>
                <c:pt idx="18">
                  <c:v>0.0146568496679659</c:v>
                </c:pt>
                <c:pt idx="19">
                  <c:v>0.00176612136162913</c:v>
                </c:pt>
                <c:pt idx="20">
                  <c:v>0.0219670627366972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'Added virus'!$A$55</c:f>
              <c:strCache>
                <c:ptCount val="1"/>
                <c:pt idx="0">
                  <c:v>pteropus_vampyrus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virus'!$Y$55:$AS$55</c:f>
              <c:numCache>
                <c:formatCode>General</c:formatCode>
                <c:ptCount val="21"/>
                <c:pt idx="0">
                  <c:v>0.0788559503046413</c:v>
                </c:pt>
                <c:pt idx="1">
                  <c:v>0.0245758125567072</c:v>
                </c:pt>
                <c:pt idx="2">
                  <c:v>0.0427686628915542</c:v>
                </c:pt>
                <c:pt idx="3">
                  <c:v>0.0634032655144573</c:v>
                </c:pt>
                <c:pt idx="4">
                  <c:v>0.0323012960962726</c:v>
                </c:pt>
                <c:pt idx="5">
                  <c:v>0.0757201906992401</c:v>
                </c:pt>
                <c:pt idx="6">
                  <c:v>0.0271818404836699</c:v>
                </c:pt>
                <c:pt idx="7">
                  <c:v>0.0355316339133002</c:v>
                </c:pt>
                <c:pt idx="8">
                  <c:v>0.0488601868047207</c:v>
                </c:pt>
                <c:pt idx="9">
                  <c:v>0.0946547798979711</c:v>
                </c:pt>
                <c:pt idx="10">
                  <c:v>0.0195150714310141</c:v>
                </c:pt>
                <c:pt idx="11">
                  <c:v>0.0299605764492549</c:v>
                </c:pt>
                <c:pt idx="12">
                  <c:v>0.0719480972264015</c:v>
                </c:pt>
                <c:pt idx="13">
                  <c:v>0.0457844429824815</c:v>
                </c:pt>
                <c:pt idx="14">
                  <c:v>0.070862555892626</c:v>
                </c:pt>
                <c:pt idx="15">
                  <c:v>0.0872942839312868</c:v>
                </c:pt>
                <c:pt idx="16">
                  <c:v>0.0558440876359523</c:v>
                </c:pt>
                <c:pt idx="17">
                  <c:v>0.0596781748622565</c:v>
                </c:pt>
                <c:pt idx="18">
                  <c:v>0.0144882160597343</c:v>
                </c:pt>
                <c:pt idx="19">
                  <c:v>0.000703428702212563</c:v>
                </c:pt>
                <c:pt idx="20">
                  <c:v>0.0200674456642448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'Added virus'!$A$56</c:f>
              <c:strCache>
                <c:ptCount val="1"/>
                <c:pt idx="0">
                  <c:v>rattus_norvegicus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virus'!$Y$56:$AS$56</c:f>
              <c:numCache>
                <c:formatCode>General</c:formatCode>
                <c:ptCount val="21"/>
                <c:pt idx="0">
                  <c:v>0.0681301107323907</c:v>
                </c:pt>
                <c:pt idx="1">
                  <c:v>0.0238797815235702</c:v>
                </c:pt>
                <c:pt idx="2">
                  <c:v>0.0449952387379096</c:v>
                </c:pt>
                <c:pt idx="3">
                  <c:v>0.0755357867984367</c:v>
                </c:pt>
                <c:pt idx="4">
                  <c:v>0.0341232034614974</c:v>
                </c:pt>
                <c:pt idx="5">
                  <c:v>0.0671781058583476</c:v>
                </c:pt>
                <c:pt idx="6">
                  <c:v>0.0272202893433379</c:v>
                </c:pt>
                <c:pt idx="7">
                  <c:v>0.0410918157682188</c:v>
                </c:pt>
                <c:pt idx="8">
                  <c:v>0.0577426676712334</c:v>
                </c:pt>
                <c:pt idx="9">
                  <c:v>0.0963892433994609</c:v>
                </c:pt>
                <c:pt idx="10">
                  <c:v>0.0222479216944924</c:v>
                </c:pt>
                <c:pt idx="11">
                  <c:v>0.034183158628301</c:v>
                </c:pt>
                <c:pt idx="12">
                  <c:v>0.05943433414069</c:v>
                </c:pt>
                <c:pt idx="13">
                  <c:v>0.0476228692275329</c:v>
                </c:pt>
                <c:pt idx="14">
                  <c:v>0.0590548986341807</c:v>
                </c:pt>
                <c:pt idx="15">
                  <c:v>0.0850977199906567</c:v>
                </c:pt>
                <c:pt idx="16">
                  <c:v>0.05658317138177</c:v>
                </c:pt>
                <c:pt idx="17">
                  <c:v>0.0621037995732935</c:v>
                </c:pt>
                <c:pt idx="18">
                  <c:v>0.0129734861518417</c:v>
                </c:pt>
                <c:pt idx="19">
                  <c:v>0.000139119751212297</c:v>
                </c:pt>
                <c:pt idx="20">
                  <c:v>0.0242732775316255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'Added virus'!$A$57</c:f>
              <c:strCache>
                <c:ptCount val="1"/>
                <c:pt idx="0">
                  <c:v>sarcophilus_harrisii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virus'!$Y$57:$AS$57</c:f>
              <c:numCache>
                <c:formatCode>General</c:formatCode>
                <c:ptCount val="21"/>
                <c:pt idx="0">
                  <c:v>0.0648188360776576</c:v>
                </c:pt>
                <c:pt idx="1">
                  <c:v>0.020693480511702</c:v>
                </c:pt>
                <c:pt idx="2">
                  <c:v>0.0459896734564656</c:v>
                </c:pt>
                <c:pt idx="3">
                  <c:v>0.0779745925244578</c:v>
                </c:pt>
                <c:pt idx="4">
                  <c:v>0.0345826722027975</c:v>
                </c:pt>
                <c:pt idx="5">
                  <c:v>0.0695055454713132</c:v>
                </c:pt>
                <c:pt idx="6">
                  <c:v>0.0238812855440562</c:v>
                </c:pt>
                <c:pt idx="7">
                  <c:v>0.0457754009550775</c:v>
                </c:pt>
                <c:pt idx="8">
                  <c:v>0.0631084680305294</c:v>
                </c:pt>
                <c:pt idx="9">
                  <c:v>0.0952856572113464</c:v>
                </c:pt>
                <c:pt idx="10">
                  <c:v>0.0215933715162829</c:v>
                </c:pt>
                <c:pt idx="11">
                  <c:v>0.037111208096986</c:v>
                </c:pt>
                <c:pt idx="12">
                  <c:v>0.0620397805860286</c:v>
                </c:pt>
                <c:pt idx="13">
                  <c:v>0.0472071612491525</c:v>
                </c:pt>
                <c:pt idx="14">
                  <c:v>0.0586708738265337</c:v>
                </c:pt>
                <c:pt idx="15">
                  <c:v>0.084205281081517</c:v>
                </c:pt>
                <c:pt idx="16">
                  <c:v>0.053394781300939</c:v>
                </c:pt>
                <c:pt idx="17">
                  <c:v>0.0564872872338931</c:v>
                </c:pt>
                <c:pt idx="18">
                  <c:v>0.0129416176985341</c:v>
                </c:pt>
                <c:pt idx="19">
                  <c:v>0.000389355338040284</c:v>
                </c:pt>
                <c:pt idx="20">
                  <c:v>0.0243436700866894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'Added virus'!$A$58</c:f>
              <c:strCache>
                <c:ptCount val="1"/>
                <c:pt idx="0">
                  <c:v>sorex_araneus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virus'!$Y$58:$AS$58</c:f>
              <c:numCache>
                <c:formatCode>General</c:formatCode>
                <c:ptCount val="21"/>
                <c:pt idx="0">
                  <c:v>0.0730995413225446</c:v>
                </c:pt>
                <c:pt idx="1">
                  <c:v>0.0236958769187189</c:v>
                </c:pt>
                <c:pt idx="2">
                  <c:v>0.044795998363857</c:v>
                </c:pt>
                <c:pt idx="3">
                  <c:v>0.0636336510002392</c:v>
                </c:pt>
                <c:pt idx="4">
                  <c:v>0.0319547139590347</c:v>
                </c:pt>
                <c:pt idx="5">
                  <c:v>0.0708046418554915</c:v>
                </c:pt>
                <c:pt idx="6">
                  <c:v>0.0286220334264703</c:v>
                </c:pt>
                <c:pt idx="7">
                  <c:v>0.0410477215043042</c:v>
                </c:pt>
                <c:pt idx="8">
                  <c:v>0.0522558872928073</c:v>
                </c:pt>
                <c:pt idx="9">
                  <c:v>0.094457991339944</c:v>
                </c:pt>
                <c:pt idx="10">
                  <c:v>0.02310449432624</c:v>
                </c:pt>
                <c:pt idx="11">
                  <c:v>0.0345125948905009</c:v>
                </c:pt>
                <c:pt idx="12">
                  <c:v>0.0656649641268994</c:v>
                </c:pt>
                <c:pt idx="13">
                  <c:v>0.0473785396237271</c:v>
                </c:pt>
                <c:pt idx="14">
                  <c:v>0.0691515623318416</c:v>
                </c:pt>
                <c:pt idx="15">
                  <c:v>0.084549378329406</c:v>
                </c:pt>
                <c:pt idx="16">
                  <c:v>0.0557009816997564</c:v>
                </c:pt>
                <c:pt idx="17">
                  <c:v>0.0559989529131502</c:v>
                </c:pt>
                <c:pt idx="18">
                  <c:v>0.0156366489517104</c:v>
                </c:pt>
                <c:pt idx="19">
                  <c:v>0.00187092793419173</c:v>
                </c:pt>
                <c:pt idx="20">
                  <c:v>0.0220628978891643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'Added virus'!$A$59</c:f>
              <c:strCache>
                <c:ptCount val="1"/>
                <c:pt idx="0">
                  <c:v>sus_scrofa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virus'!$Y$59:$AS$59</c:f>
              <c:numCache>
                <c:formatCode>General</c:formatCode>
                <c:ptCount val="21"/>
                <c:pt idx="0">
                  <c:v>0.0755802638783774</c:v>
                </c:pt>
                <c:pt idx="1">
                  <c:v>0.0244848562151325</c:v>
                </c:pt>
                <c:pt idx="2">
                  <c:v>0.042159206919969</c:v>
                </c:pt>
                <c:pt idx="3">
                  <c:v>0.0647799942303697</c:v>
                </c:pt>
                <c:pt idx="4">
                  <c:v>0.0333726279370682</c:v>
                </c:pt>
                <c:pt idx="5">
                  <c:v>0.0765191491439473</c:v>
                </c:pt>
                <c:pt idx="6">
                  <c:v>0.0271987249017344</c:v>
                </c:pt>
                <c:pt idx="7">
                  <c:v>0.0368631048084737</c:v>
                </c:pt>
                <c:pt idx="8">
                  <c:v>0.0514353076463545</c:v>
                </c:pt>
                <c:pt idx="9">
                  <c:v>0.0982301484608589</c:v>
                </c:pt>
                <c:pt idx="10">
                  <c:v>0.0198670593469755</c:v>
                </c:pt>
                <c:pt idx="11">
                  <c:v>0.030742712852275</c:v>
                </c:pt>
                <c:pt idx="12">
                  <c:v>0.0718047931776862</c:v>
                </c:pt>
                <c:pt idx="13">
                  <c:v>0.0477445877330086</c:v>
                </c:pt>
                <c:pt idx="14">
                  <c:v>0.0649025116825049</c:v>
                </c:pt>
                <c:pt idx="15">
                  <c:v>0.0859758123943418</c:v>
                </c:pt>
                <c:pt idx="16">
                  <c:v>0.0540551582637498</c:v>
                </c:pt>
                <c:pt idx="17">
                  <c:v>0.0585883039927536</c:v>
                </c:pt>
                <c:pt idx="18">
                  <c:v>0.0146682138709287</c:v>
                </c:pt>
                <c:pt idx="19">
                  <c:v>0.000139108876112883</c:v>
                </c:pt>
                <c:pt idx="20">
                  <c:v>0.0208883536673773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'Added virus'!$A$60</c:f>
              <c:strCache>
                <c:ptCount val="1"/>
                <c:pt idx="0">
                  <c:v>taeniopygia_guttata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virus'!$Y$60:$AS$60</c:f>
              <c:numCache>
                <c:formatCode>General</c:formatCode>
                <c:ptCount val="21"/>
                <c:pt idx="0">
                  <c:v>0.0789707383421869</c:v>
                </c:pt>
                <c:pt idx="1">
                  <c:v>0.0283305061894136</c:v>
                </c:pt>
                <c:pt idx="2">
                  <c:v>0.0406145764886421</c:v>
                </c:pt>
                <c:pt idx="3">
                  <c:v>0.0657055471806063</c:v>
                </c:pt>
                <c:pt idx="4">
                  <c:v>0.0329526094613624</c:v>
                </c:pt>
                <c:pt idx="5">
                  <c:v>0.0710012604150463</c:v>
                </c:pt>
                <c:pt idx="6">
                  <c:v>0.028061729144974</c:v>
                </c:pt>
                <c:pt idx="7">
                  <c:v>0.0386676230936274</c:v>
                </c:pt>
                <c:pt idx="8">
                  <c:v>0.0549475907849747</c:v>
                </c:pt>
                <c:pt idx="9">
                  <c:v>0.0962147942601248</c:v>
                </c:pt>
                <c:pt idx="10">
                  <c:v>0.0201487872558125</c:v>
                </c:pt>
                <c:pt idx="11">
                  <c:v>0.0322278502884672</c:v>
                </c:pt>
                <c:pt idx="12">
                  <c:v>0.0669331282303009</c:v>
                </c:pt>
                <c:pt idx="13">
                  <c:v>0.0507581267219892</c:v>
                </c:pt>
                <c:pt idx="14">
                  <c:v>0.0607394051875252</c:v>
                </c:pt>
                <c:pt idx="15">
                  <c:v>0.0872420838260143</c:v>
                </c:pt>
                <c:pt idx="16">
                  <c:v>0.0542061067950366</c:v>
                </c:pt>
                <c:pt idx="17">
                  <c:v>0.0565687180663731</c:v>
                </c:pt>
                <c:pt idx="18">
                  <c:v>0.0145638270321474</c:v>
                </c:pt>
                <c:pt idx="19">
                  <c:v>0.000561204827090017</c:v>
                </c:pt>
                <c:pt idx="20">
                  <c:v>0.020583786408285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'Added virus'!$A$61</c:f>
              <c:strCache>
                <c:ptCount val="1"/>
                <c:pt idx="0">
                  <c:v>takifugu_rubripes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virus'!$Y$61:$AS$61</c:f>
              <c:numCache>
                <c:formatCode>General</c:formatCode>
                <c:ptCount val="21"/>
                <c:pt idx="0">
                  <c:v>0.0686424745812873</c:v>
                </c:pt>
                <c:pt idx="1">
                  <c:v>0.0236900230422477</c:v>
                </c:pt>
                <c:pt idx="2">
                  <c:v>0.0512668328315287</c:v>
                </c:pt>
                <c:pt idx="3">
                  <c:v>0.0657312167157916</c:v>
                </c:pt>
                <c:pt idx="4">
                  <c:v>0.0361328233331986</c:v>
                </c:pt>
                <c:pt idx="5">
                  <c:v>0.0625229973706438</c:v>
                </c:pt>
                <c:pt idx="6">
                  <c:v>0.0272250546474337</c:v>
                </c:pt>
                <c:pt idx="7">
                  <c:v>0.0428279365385855</c:v>
                </c:pt>
                <c:pt idx="8">
                  <c:v>0.0537634068830118</c:v>
                </c:pt>
                <c:pt idx="9">
                  <c:v>0.0956017631592022</c:v>
                </c:pt>
                <c:pt idx="10">
                  <c:v>0.0226168740410689</c:v>
                </c:pt>
                <c:pt idx="11">
                  <c:v>0.0381628780939174</c:v>
                </c:pt>
                <c:pt idx="12">
                  <c:v>0.0556468970012941</c:v>
                </c:pt>
                <c:pt idx="13">
                  <c:v>0.0473248490333759</c:v>
                </c:pt>
                <c:pt idx="14">
                  <c:v>0.0617924600290319</c:v>
                </c:pt>
                <c:pt idx="15">
                  <c:v>0.086857232524738</c:v>
                </c:pt>
                <c:pt idx="16">
                  <c:v>0.057457239261333</c:v>
                </c:pt>
                <c:pt idx="17">
                  <c:v>0.0654473653761739</c:v>
                </c:pt>
                <c:pt idx="18">
                  <c:v>0.011858356971364</c:v>
                </c:pt>
                <c:pt idx="19">
                  <c:v>0.000179709765702973</c:v>
                </c:pt>
                <c:pt idx="20">
                  <c:v>0.0252516087990688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'Added virus'!$A$62</c:f>
              <c:strCache>
                <c:ptCount val="1"/>
                <c:pt idx="0">
                  <c:v>tarsius_syrichta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virus'!$Y$62:$AS$62</c:f>
              <c:numCache>
                <c:formatCode>General</c:formatCode>
                <c:ptCount val="21"/>
                <c:pt idx="0">
                  <c:v>0.0678853902303795</c:v>
                </c:pt>
                <c:pt idx="1">
                  <c:v>0.0247502198891009</c:v>
                </c:pt>
                <c:pt idx="2">
                  <c:v>0.0437175475807262</c:v>
                </c:pt>
                <c:pt idx="3">
                  <c:v>0.0655476329854182</c:v>
                </c:pt>
                <c:pt idx="4">
                  <c:v>0.0343383419702533</c:v>
                </c:pt>
                <c:pt idx="5">
                  <c:v>0.0688006490739732</c:v>
                </c:pt>
                <c:pt idx="6">
                  <c:v>0.0289100659146517</c:v>
                </c:pt>
                <c:pt idx="7">
                  <c:v>0.0419682484292582</c:v>
                </c:pt>
                <c:pt idx="8">
                  <c:v>0.0572662924593376</c:v>
                </c:pt>
                <c:pt idx="9">
                  <c:v>0.0962815336684546</c:v>
                </c:pt>
                <c:pt idx="10">
                  <c:v>0.0222481591719538</c:v>
                </c:pt>
                <c:pt idx="11">
                  <c:v>0.0347959713920502</c:v>
                </c:pt>
                <c:pt idx="12">
                  <c:v>0.0637017024404514</c:v>
                </c:pt>
                <c:pt idx="13">
                  <c:v>0.0491597915386903</c:v>
                </c:pt>
                <c:pt idx="14">
                  <c:v>0.0581465713405496</c:v>
                </c:pt>
                <c:pt idx="15">
                  <c:v>0.0862962896735839</c:v>
                </c:pt>
                <c:pt idx="16">
                  <c:v>0.0566646491476659</c:v>
                </c:pt>
                <c:pt idx="17">
                  <c:v>0.0590683926899946</c:v>
                </c:pt>
                <c:pt idx="18">
                  <c:v>0.014719640418028</c:v>
                </c:pt>
                <c:pt idx="19">
                  <c:v>0.00267822486504568</c:v>
                </c:pt>
                <c:pt idx="20">
                  <c:v>0.0230546851204331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'Added virus'!$A$63</c:f>
              <c:strCache>
                <c:ptCount val="1"/>
                <c:pt idx="0">
                  <c:v>tetraodon_nigroviridis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virus'!$Y$63:$AS$63</c:f>
              <c:numCache>
                <c:formatCode>General</c:formatCode>
                <c:ptCount val="21"/>
                <c:pt idx="0">
                  <c:v>0.0739774871568074</c:v>
                </c:pt>
                <c:pt idx="1">
                  <c:v>0.0235460469282831</c:v>
                </c:pt>
                <c:pt idx="2">
                  <c:v>0.0499381390238011</c:v>
                </c:pt>
                <c:pt idx="3">
                  <c:v>0.0661600108453995</c:v>
                </c:pt>
                <c:pt idx="4">
                  <c:v>0.0349173104738184</c:v>
                </c:pt>
                <c:pt idx="5">
                  <c:v>0.0669189645301606</c:v>
                </c:pt>
                <c:pt idx="6">
                  <c:v>0.0265144517275053</c:v>
                </c:pt>
                <c:pt idx="7">
                  <c:v>0.0385615175717735</c:v>
                </c:pt>
                <c:pt idx="8">
                  <c:v>0.0513461054748334</c:v>
                </c:pt>
                <c:pt idx="9">
                  <c:v>0.0964341346324775</c:v>
                </c:pt>
                <c:pt idx="10">
                  <c:v>0.0216314883416939</c:v>
                </c:pt>
                <c:pt idx="11">
                  <c:v>0.0348652266386139</c:v>
                </c:pt>
                <c:pt idx="12">
                  <c:v>0.0594841008901269</c:v>
                </c:pt>
                <c:pt idx="13">
                  <c:v>0.047940636721978</c:v>
                </c:pt>
                <c:pt idx="14">
                  <c:v>0.0649921533667091</c:v>
                </c:pt>
                <c:pt idx="15">
                  <c:v>0.0865791170901102</c:v>
                </c:pt>
                <c:pt idx="16">
                  <c:v>0.0547191775837819</c:v>
                </c:pt>
                <c:pt idx="17">
                  <c:v>0.0645299197128096</c:v>
                </c:pt>
                <c:pt idx="18">
                  <c:v>0.0125166095101262</c:v>
                </c:pt>
                <c:pt idx="19">
                  <c:v>0.000150187518420399</c:v>
                </c:pt>
                <c:pt idx="20">
                  <c:v>0.0242772142607701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'Added virus'!$A$64</c:f>
              <c:strCache>
                <c:ptCount val="1"/>
                <c:pt idx="0">
                  <c:v>tupaia_belangeri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virus'!$Y$64:$AS$64</c:f>
              <c:numCache>
                <c:formatCode>General</c:formatCode>
                <c:ptCount val="21"/>
                <c:pt idx="0">
                  <c:v>0.0721839868277977</c:v>
                </c:pt>
                <c:pt idx="1">
                  <c:v>0.0248224035712814</c:v>
                </c:pt>
                <c:pt idx="2">
                  <c:v>0.0422723412301412</c:v>
                </c:pt>
                <c:pt idx="3">
                  <c:v>0.0641518537511722</c:v>
                </c:pt>
                <c:pt idx="4">
                  <c:v>0.0323422634798083</c:v>
                </c:pt>
                <c:pt idx="5">
                  <c:v>0.0732169796698039</c:v>
                </c:pt>
                <c:pt idx="6">
                  <c:v>0.0317246312655661</c:v>
                </c:pt>
                <c:pt idx="7">
                  <c:v>0.0385528655931734</c:v>
                </c:pt>
                <c:pt idx="8">
                  <c:v>0.053921999136777</c:v>
                </c:pt>
                <c:pt idx="9">
                  <c:v>0.0945543845811654</c:v>
                </c:pt>
                <c:pt idx="10">
                  <c:v>0.0223107782649968</c:v>
                </c:pt>
                <c:pt idx="11">
                  <c:v>0.0302495058300154</c:v>
                </c:pt>
                <c:pt idx="12">
                  <c:v>0.0682446056711717</c:v>
                </c:pt>
                <c:pt idx="13">
                  <c:v>0.0451835208375298</c:v>
                </c:pt>
                <c:pt idx="14">
                  <c:v>0.0644715861026429</c:v>
                </c:pt>
                <c:pt idx="15">
                  <c:v>0.0865659658767093</c:v>
                </c:pt>
                <c:pt idx="16">
                  <c:v>0.0587412493458897</c:v>
                </c:pt>
                <c:pt idx="17">
                  <c:v>0.0591484598364697</c:v>
                </c:pt>
                <c:pt idx="18">
                  <c:v>0.0153139595846058</c:v>
                </c:pt>
                <c:pt idx="19">
                  <c:v>0.00108530190429684</c:v>
                </c:pt>
                <c:pt idx="20">
                  <c:v>0.0209413576389853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'Added virus'!$A$65</c:f>
              <c:strCache>
                <c:ptCount val="1"/>
                <c:pt idx="0">
                  <c:v>tursiops_truncatus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virus'!$Y$65:$AS$65</c:f>
              <c:numCache>
                <c:formatCode>General</c:formatCode>
                <c:ptCount val="21"/>
                <c:pt idx="0">
                  <c:v>0.0765757735619669</c:v>
                </c:pt>
                <c:pt idx="1">
                  <c:v>0.0244600257632069</c:v>
                </c:pt>
                <c:pt idx="2">
                  <c:v>0.0421324500862625</c:v>
                </c:pt>
                <c:pt idx="3">
                  <c:v>0.0643869441768572</c:v>
                </c:pt>
                <c:pt idx="4">
                  <c:v>0.0319204285328507</c:v>
                </c:pt>
                <c:pt idx="5">
                  <c:v>0.0765405048628988</c:v>
                </c:pt>
                <c:pt idx="6">
                  <c:v>0.0270514773348264</c:v>
                </c:pt>
                <c:pt idx="7">
                  <c:v>0.0357596547651039</c:v>
                </c:pt>
                <c:pt idx="8">
                  <c:v>0.0504350099665712</c:v>
                </c:pt>
                <c:pt idx="9">
                  <c:v>0.0968994576873549</c:v>
                </c:pt>
                <c:pt idx="10">
                  <c:v>0.0191769287026467</c:v>
                </c:pt>
                <c:pt idx="11">
                  <c:v>0.0305872607038026</c:v>
                </c:pt>
                <c:pt idx="12">
                  <c:v>0.0720888357455803</c:v>
                </c:pt>
                <c:pt idx="13">
                  <c:v>0.0477057848809635</c:v>
                </c:pt>
                <c:pt idx="14">
                  <c:v>0.0666726419876008</c:v>
                </c:pt>
                <c:pt idx="15">
                  <c:v>0.0865432801408723</c:v>
                </c:pt>
                <c:pt idx="16">
                  <c:v>0.0552957079588854</c:v>
                </c:pt>
                <c:pt idx="17">
                  <c:v>0.0599522766633015</c:v>
                </c:pt>
                <c:pt idx="18">
                  <c:v>0.014573510643004</c:v>
                </c:pt>
                <c:pt idx="19">
                  <c:v>0.000519071617797785</c:v>
                </c:pt>
                <c:pt idx="20">
                  <c:v>0.0207229742176456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'Added virus'!$A$66</c:f>
              <c:strCache>
                <c:ptCount val="1"/>
                <c:pt idx="0">
                  <c:v>vicugna_pacos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virus'!$Y$66:$AS$66</c:f>
              <c:numCache>
                <c:formatCode>General</c:formatCode>
                <c:ptCount val="21"/>
                <c:pt idx="0">
                  <c:v>0.0677425392260226</c:v>
                </c:pt>
                <c:pt idx="1">
                  <c:v>0.0255903301259051</c:v>
                </c:pt>
                <c:pt idx="2">
                  <c:v>0.0413296453081605</c:v>
                </c:pt>
                <c:pt idx="3">
                  <c:v>0.0641187817478493</c:v>
                </c:pt>
                <c:pt idx="4">
                  <c:v>0.0345393401369309</c:v>
                </c:pt>
                <c:pt idx="5">
                  <c:v>0.071709956445313</c:v>
                </c:pt>
                <c:pt idx="6">
                  <c:v>0.030722466073711</c:v>
                </c:pt>
                <c:pt idx="7">
                  <c:v>0.0397363080811453</c:v>
                </c:pt>
                <c:pt idx="8">
                  <c:v>0.0520648583304883</c:v>
                </c:pt>
                <c:pt idx="9">
                  <c:v>0.0984680149088511</c:v>
                </c:pt>
                <c:pt idx="10">
                  <c:v>0.0195645283707387</c:v>
                </c:pt>
                <c:pt idx="11">
                  <c:v>0.0329649383672808</c:v>
                </c:pt>
                <c:pt idx="12">
                  <c:v>0.0661352198566485</c:v>
                </c:pt>
                <c:pt idx="13">
                  <c:v>0.0474159527466288</c:v>
                </c:pt>
                <c:pt idx="14">
                  <c:v>0.0658626621309349</c:v>
                </c:pt>
                <c:pt idx="15">
                  <c:v>0.088968873431202</c:v>
                </c:pt>
                <c:pt idx="16">
                  <c:v>0.0576964639914377</c:v>
                </c:pt>
                <c:pt idx="17">
                  <c:v>0.059132110240728</c:v>
                </c:pt>
                <c:pt idx="18">
                  <c:v>0.0138926064876514</c:v>
                </c:pt>
                <c:pt idx="19">
                  <c:v>0.00183247575148529</c:v>
                </c:pt>
                <c:pt idx="20">
                  <c:v>0.0205119282408866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'Added virus'!$A$67</c:f>
              <c:strCache>
                <c:ptCount val="1"/>
                <c:pt idx="0">
                  <c:v>xenopus_tropicalis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virus'!$Y$67:$AS$67</c:f>
              <c:numCache>
                <c:formatCode>General</c:formatCode>
                <c:ptCount val="21"/>
                <c:pt idx="0">
                  <c:v>0.0690945087081115</c:v>
                </c:pt>
                <c:pt idx="1">
                  <c:v>0.0228969784841901</c:v>
                </c:pt>
                <c:pt idx="2">
                  <c:v>0.0478998662750409</c:v>
                </c:pt>
                <c:pt idx="3">
                  <c:v>0.0643154838989389</c:v>
                </c:pt>
                <c:pt idx="4">
                  <c:v>0.0349895193947313</c:v>
                </c:pt>
                <c:pt idx="5">
                  <c:v>0.0617209819042364</c:v>
                </c:pt>
                <c:pt idx="6">
                  <c:v>0.0270004088517375</c:v>
                </c:pt>
                <c:pt idx="7">
                  <c:v>0.0505613998657113</c:v>
                </c:pt>
                <c:pt idx="8">
                  <c:v>0.0588884357480116</c:v>
                </c:pt>
                <c:pt idx="9">
                  <c:v>0.0934842213875274</c:v>
                </c:pt>
                <c:pt idx="10">
                  <c:v>0.0216963544548799</c:v>
                </c:pt>
                <c:pt idx="11">
                  <c:v>0.0410539826761247</c:v>
                </c:pt>
                <c:pt idx="12">
                  <c:v>0.0576002299163243</c:v>
                </c:pt>
                <c:pt idx="13">
                  <c:v>0.0473127248415507</c:v>
                </c:pt>
                <c:pt idx="14">
                  <c:v>0.0561712987310222</c:v>
                </c:pt>
                <c:pt idx="15">
                  <c:v>0.0825044152195341</c:v>
                </c:pt>
                <c:pt idx="16">
                  <c:v>0.0597827540822908</c:v>
                </c:pt>
                <c:pt idx="17">
                  <c:v>0.0603682043516625</c:v>
                </c:pt>
                <c:pt idx="18">
                  <c:v>0.0127150942957239</c:v>
                </c:pt>
                <c:pt idx="19">
                  <c:v>0.000252444680228026</c:v>
                </c:pt>
                <c:pt idx="20">
                  <c:v>0.0296906922324217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'Added virus'!$A$68</c:f>
              <c:strCache>
                <c:ptCount val="1"/>
                <c:pt idx="0">
                  <c:v>xiphophorus_maculatus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virus'!$Y$68:$AS$68</c:f>
              <c:numCache>
                <c:formatCode>General</c:formatCode>
                <c:ptCount val="21"/>
                <c:pt idx="0">
                  <c:v>0.0681574512061534</c:v>
                </c:pt>
                <c:pt idx="1">
                  <c:v>0.0236081637970108</c:v>
                </c:pt>
                <c:pt idx="2">
                  <c:v>0.0498390704581927</c:v>
                </c:pt>
                <c:pt idx="3">
                  <c:v>0.0676036872697689</c:v>
                </c:pt>
                <c:pt idx="4">
                  <c:v>0.0359244631084103</c:v>
                </c:pt>
                <c:pt idx="5">
                  <c:v>0.0624057555530928</c:v>
                </c:pt>
                <c:pt idx="6">
                  <c:v>0.0266982576229096</c:v>
                </c:pt>
                <c:pt idx="7">
                  <c:v>0.0416196567542585</c:v>
                </c:pt>
                <c:pt idx="8">
                  <c:v>0.0559994333990099</c:v>
                </c:pt>
                <c:pt idx="9">
                  <c:v>0.0944780275329507</c:v>
                </c:pt>
                <c:pt idx="10">
                  <c:v>0.0220980393613787</c:v>
                </c:pt>
                <c:pt idx="11">
                  <c:v>0.0381453998686889</c:v>
                </c:pt>
                <c:pt idx="12">
                  <c:v>0.0566286387395404</c:v>
                </c:pt>
                <c:pt idx="13">
                  <c:v>0.0485244423351486</c:v>
                </c:pt>
                <c:pt idx="14">
                  <c:v>0.0625653966467782</c:v>
                </c:pt>
                <c:pt idx="15">
                  <c:v>0.0896633419435394</c:v>
                </c:pt>
                <c:pt idx="16">
                  <c:v>0.057068513347453</c:v>
                </c:pt>
                <c:pt idx="17">
                  <c:v>0.0633092185380335</c:v>
                </c:pt>
                <c:pt idx="18">
                  <c:v>0.0114793613534175</c:v>
                </c:pt>
                <c:pt idx="19">
                  <c:v>0.000223826362091232</c:v>
                </c:pt>
                <c:pt idx="20">
                  <c:v>0.0239598548021726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'Added virus'!$A$69</c:f>
              <c:strCache>
                <c:ptCount val="1"/>
                <c:pt idx="0">
                  <c:v>UP000000278_766194.txt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virus'!$Y$69:$AS$69</c:f>
              <c:numCache>
                <c:formatCode>General</c:formatCode>
                <c:ptCount val="21"/>
                <c:pt idx="0">
                  <c:v>0.042668863</c:v>
                </c:pt>
                <c:pt idx="1">
                  <c:v>0.029654036</c:v>
                </c:pt>
                <c:pt idx="2">
                  <c:v>0.054695222</c:v>
                </c:pt>
                <c:pt idx="3">
                  <c:v>0.071169687</c:v>
                </c:pt>
                <c:pt idx="4">
                  <c:v>0.039868204</c:v>
                </c:pt>
                <c:pt idx="5">
                  <c:v>0.052388797</c:v>
                </c:pt>
                <c:pt idx="6">
                  <c:v>0.019110379</c:v>
                </c:pt>
                <c:pt idx="7">
                  <c:v>0.058649094</c:v>
                </c:pt>
                <c:pt idx="8">
                  <c:v>0.078088962</c:v>
                </c:pt>
                <c:pt idx="9">
                  <c:v>0.113014827</c:v>
                </c:pt>
                <c:pt idx="10">
                  <c:v>0.021087315</c:v>
                </c:pt>
                <c:pt idx="11">
                  <c:v>0.047116969</c:v>
                </c:pt>
                <c:pt idx="12">
                  <c:v>0.031466227</c:v>
                </c:pt>
                <c:pt idx="13">
                  <c:v>0.034596376</c:v>
                </c:pt>
                <c:pt idx="14">
                  <c:v>0.052059308</c:v>
                </c:pt>
                <c:pt idx="15">
                  <c:v>0.088632619</c:v>
                </c:pt>
                <c:pt idx="16">
                  <c:v>0.063591433</c:v>
                </c:pt>
                <c:pt idx="17">
                  <c:v>0.065568369</c:v>
                </c:pt>
                <c:pt idx="18">
                  <c:v>0.010873147</c:v>
                </c:pt>
                <c:pt idx="19">
                  <c:v>0.0</c:v>
                </c:pt>
                <c:pt idx="20">
                  <c:v>0.025700165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'Added virus'!$A$70</c:f>
              <c:strCache>
                <c:ptCount val="1"/>
                <c:pt idx="0">
                  <c:v>UP000000327_654913.txt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virus'!$Y$70:$AS$70</c:f>
              <c:numCache>
                <c:formatCode>General</c:formatCode>
                <c:ptCount val="21"/>
                <c:pt idx="0">
                  <c:v>0.065217391</c:v>
                </c:pt>
                <c:pt idx="1">
                  <c:v>0.010869565</c:v>
                </c:pt>
                <c:pt idx="2">
                  <c:v>0.049689441</c:v>
                </c:pt>
                <c:pt idx="3">
                  <c:v>0.068322981</c:v>
                </c:pt>
                <c:pt idx="4">
                  <c:v>0.068322981</c:v>
                </c:pt>
                <c:pt idx="5">
                  <c:v>0.02484472</c:v>
                </c:pt>
                <c:pt idx="6">
                  <c:v>0.026397516</c:v>
                </c:pt>
                <c:pt idx="7">
                  <c:v>0.060559006</c:v>
                </c:pt>
                <c:pt idx="8">
                  <c:v>0.055900621</c:v>
                </c:pt>
                <c:pt idx="9">
                  <c:v>0.090062112</c:v>
                </c:pt>
                <c:pt idx="10">
                  <c:v>0.02484472</c:v>
                </c:pt>
                <c:pt idx="11">
                  <c:v>0.057453416</c:v>
                </c:pt>
                <c:pt idx="12">
                  <c:v>0.046583851</c:v>
                </c:pt>
                <c:pt idx="13">
                  <c:v>0.045031056</c:v>
                </c:pt>
                <c:pt idx="14">
                  <c:v>0.038819876</c:v>
                </c:pt>
                <c:pt idx="15">
                  <c:v>0.100931677</c:v>
                </c:pt>
                <c:pt idx="16">
                  <c:v>0.051242236</c:v>
                </c:pt>
                <c:pt idx="17">
                  <c:v>0.065217391</c:v>
                </c:pt>
                <c:pt idx="18">
                  <c:v>0.013975155</c:v>
                </c:pt>
                <c:pt idx="19">
                  <c:v>0.0</c:v>
                </c:pt>
                <c:pt idx="20">
                  <c:v>0.035714286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'Added virus'!$A$71</c:f>
              <c:strCache>
                <c:ptCount val="1"/>
                <c:pt idx="0">
                  <c:v>UP000000339_867696.txt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virus'!$Y$71:$AS$71</c:f>
              <c:numCache>
                <c:formatCode>General</c:formatCode>
                <c:ptCount val="21"/>
                <c:pt idx="0">
                  <c:v>0.067242855</c:v>
                </c:pt>
                <c:pt idx="1">
                  <c:v>0.011523768</c:v>
                </c:pt>
                <c:pt idx="2">
                  <c:v>0.063422476</c:v>
                </c:pt>
                <c:pt idx="3">
                  <c:v>0.065426609</c:v>
                </c:pt>
                <c:pt idx="4">
                  <c:v>0.042462579</c:v>
                </c:pt>
                <c:pt idx="5">
                  <c:v>0.067201102</c:v>
                </c:pt>
                <c:pt idx="6">
                  <c:v>0.019039268</c:v>
                </c:pt>
                <c:pt idx="7">
                  <c:v>0.063589487</c:v>
                </c:pt>
                <c:pt idx="8">
                  <c:v>0.062879689</c:v>
                </c:pt>
                <c:pt idx="9">
                  <c:v>0.079935701</c:v>
                </c:pt>
                <c:pt idx="10">
                  <c:v>0.029310453</c:v>
                </c:pt>
                <c:pt idx="11">
                  <c:v>0.051397674</c:v>
                </c:pt>
                <c:pt idx="12">
                  <c:v>0.038809211</c:v>
                </c:pt>
                <c:pt idx="13">
                  <c:v>0.037890649</c:v>
                </c:pt>
                <c:pt idx="14">
                  <c:v>0.050395608</c:v>
                </c:pt>
                <c:pt idx="15">
                  <c:v>0.064675059</c:v>
                </c:pt>
                <c:pt idx="16">
                  <c:v>0.059769107</c:v>
                </c:pt>
                <c:pt idx="17">
                  <c:v>0.071919167</c:v>
                </c:pt>
                <c:pt idx="18">
                  <c:v>0.013861924</c:v>
                </c:pt>
                <c:pt idx="19">
                  <c:v>0.0</c:v>
                </c:pt>
                <c:pt idx="20">
                  <c:v>0.039247615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'Added virus'!$A$72</c:f>
              <c:strCache>
                <c:ptCount val="1"/>
                <c:pt idx="0">
                  <c:v>UP000000344_10254.txt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virus'!$Y$72:$AS$72</c:f>
              <c:numCache>
                <c:formatCode>General</c:formatCode>
                <c:ptCount val="21"/>
                <c:pt idx="0">
                  <c:v>0.038682983</c:v>
                </c:pt>
                <c:pt idx="1">
                  <c:v>0.020512369</c:v>
                </c:pt>
                <c:pt idx="2">
                  <c:v>0.066713619</c:v>
                </c:pt>
                <c:pt idx="3">
                  <c:v>0.054406198</c:v>
                </c:pt>
                <c:pt idx="4">
                  <c:v>0.046694251</c:v>
                </c:pt>
                <c:pt idx="5">
                  <c:v>0.040038736</c:v>
                </c:pt>
                <c:pt idx="6">
                  <c:v>0.020706048</c:v>
                </c:pt>
                <c:pt idx="7">
                  <c:v>0.095114007</c:v>
                </c:pt>
                <c:pt idx="8">
                  <c:v>0.073862136</c:v>
                </c:pt>
                <c:pt idx="9">
                  <c:v>0.087789418</c:v>
                </c:pt>
                <c:pt idx="10">
                  <c:v>0.02838278</c:v>
                </c:pt>
                <c:pt idx="11">
                  <c:v>0.068844088</c:v>
                </c:pt>
                <c:pt idx="12">
                  <c:v>0.033964257</c:v>
                </c:pt>
                <c:pt idx="13">
                  <c:v>0.022343516</c:v>
                </c:pt>
                <c:pt idx="14">
                  <c:v>0.043102386</c:v>
                </c:pt>
                <c:pt idx="15">
                  <c:v>0.077313144</c:v>
                </c:pt>
                <c:pt idx="16">
                  <c:v>0.060850427</c:v>
                </c:pt>
                <c:pt idx="17">
                  <c:v>0.061537107</c:v>
                </c:pt>
                <c:pt idx="18">
                  <c:v>0.007306981</c:v>
                </c:pt>
                <c:pt idx="19">
                  <c:v>0.0</c:v>
                </c:pt>
                <c:pt idx="20">
                  <c:v>0.051835549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'Added virus'!$A$73</c:f>
              <c:strCache>
                <c:ptCount val="1"/>
                <c:pt idx="0">
                  <c:v>UP000000348_649603.txt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virus'!$Y$73:$AS$73</c:f>
              <c:numCache>
                <c:formatCode>General</c:formatCode>
                <c:ptCount val="21"/>
                <c:pt idx="0">
                  <c:v>0.070173355</c:v>
                </c:pt>
                <c:pt idx="1">
                  <c:v>0.018522916</c:v>
                </c:pt>
                <c:pt idx="2">
                  <c:v>0.053075279</c:v>
                </c:pt>
                <c:pt idx="3">
                  <c:v>0.059724531</c:v>
                </c:pt>
                <c:pt idx="4">
                  <c:v>0.041082878</c:v>
                </c:pt>
                <c:pt idx="5">
                  <c:v>0.058774638</c:v>
                </c:pt>
                <c:pt idx="6">
                  <c:v>0.019591546</c:v>
                </c:pt>
                <c:pt idx="7">
                  <c:v>0.060199478</c:v>
                </c:pt>
                <c:pt idx="8">
                  <c:v>0.048207077</c:v>
                </c:pt>
                <c:pt idx="9">
                  <c:v>0.094870577</c:v>
                </c:pt>
                <c:pt idx="10">
                  <c:v>0.024578485</c:v>
                </c:pt>
                <c:pt idx="11">
                  <c:v>0.041320351</c:v>
                </c:pt>
                <c:pt idx="12">
                  <c:v>0.046426027</c:v>
                </c:pt>
                <c:pt idx="13">
                  <c:v>0.036095939</c:v>
                </c:pt>
                <c:pt idx="14">
                  <c:v>0.059605794</c:v>
                </c:pt>
                <c:pt idx="15">
                  <c:v>0.086202802</c:v>
                </c:pt>
                <c:pt idx="16">
                  <c:v>0.061030634</c:v>
                </c:pt>
                <c:pt idx="17">
                  <c:v>0.070648302</c:v>
                </c:pt>
                <c:pt idx="18">
                  <c:v>0.010923771</c:v>
                </c:pt>
                <c:pt idx="19">
                  <c:v>0.0</c:v>
                </c:pt>
                <c:pt idx="20">
                  <c:v>0.038945619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'Added virus'!$A$74</c:f>
              <c:strCache>
                <c:ptCount val="1"/>
                <c:pt idx="0">
                  <c:v>UP000000349_649596.txt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virus'!$Y$74:$AS$74</c:f>
              <c:numCache>
                <c:formatCode>General</c:formatCode>
                <c:ptCount val="21"/>
                <c:pt idx="0">
                  <c:v>0.075577764</c:v>
                </c:pt>
                <c:pt idx="1">
                  <c:v>0.008494691</c:v>
                </c:pt>
                <c:pt idx="2">
                  <c:v>0.066708307</c:v>
                </c:pt>
                <c:pt idx="3">
                  <c:v>0.055965022</c:v>
                </c:pt>
                <c:pt idx="4">
                  <c:v>0.033603998</c:v>
                </c:pt>
                <c:pt idx="5">
                  <c:v>0.063585259</c:v>
                </c:pt>
                <c:pt idx="6">
                  <c:v>0.021736415</c:v>
                </c:pt>
                <c:pt idx="7">
                  <c:v>0.059837601</c:v>
                </c:pt>
                <c:pt idx="8">
                  <c:v>0.049594004</c:v>
                </c:pt>
                <c:pt idx="9">
                  <c:v>0.083198001</c:v>
                </c:pt>
                <c:pt idx="10">
                  <c:v>0.026733292</c:v>
                </c:pt>
                <c:pt idx="11">
                  <c:v>0.052467208</c:v>
                </c:pt>
                <c:pt idx="12">
                  <c:v>0.043222986</c:v>
                </c:pt>
                <c:pt idx="13">
                  <c:v>0.028732042</c:v>
                </c:pt>
                <c:pt idx="14">
                  <c:v>0.051342911</c:v>
                </c:pt>
                <c:pt idx="15">
                  <c:v>0.086445971</c:v>
                </c:pt>
                <c:pt idx="16">
                  <c:v>0.07532792</c:v>
                </c:pt>
                <c:pt idx="17">
                  <c:v>0.070955653</c:v>
                </c:pt>
                <c:pt idx="18">
                  <c:v>0.008244847</c:v>
                </c:pt>
                <c:pt idx="19">
                  <c:v>0.0</c:v>
                </c:pt>
                <c:pt idx="20">
                  <c:v>0.038226109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'Added virus'!$A$75</c:f>
              <c:strCache>
                <c:ptCount val="1"/>
                <c:pt idx="0">
                  <c:v>UP000000350_649893.txt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virus'!$Y$75:$AS$75</c:f>
              <c:numCache>
                <c:formatCode>General</c:formatCode>
                <c:ptCount val="21"/>
                <c:pt idx="0">
                  <c:v>0.066237021</c:v>
                </c:pt>
                <c:pt idx="1">
                  <c:v>0.010025063</c:v>
                </c:pt>
                <c:pt idx="2">
                  <c:v>0.04726101</c:v>
                </c:pt>
                <c:pt idx="3">
                  <c:v>0.040100251</c:v>
                </c:pt>
                <c:pt idx="4">
                  <c:v>0.04368063</c:v>
                </c:pt>
                <c:pt idx="5">
                  <c:v>0.060866452</c:v>
                </c:pt>
                <c:pt idx="6">
                  <c:v>0.026852846</c:v>
                </c:pt>
                <c:pt idx="7">
                  <c:v>0.057286072</c:v>
                </c:pt>
                <c:pt idx="8">
                  <c:v>0.034729681</c:v>
                </c:pt>
                <c:pt idx="9">
                  <c:v>0.10490512</c:v>
                </c:pt>
                <c:pt idx="10">
                  <c:v>0.021124239</c:v>
                </c:pt>
                <c:pt idx="11">
                  <c:v>0.04189044</c:v>
                </c:pt>
                <c:pt idx="12">
                  <c:v>0.061582528</c:v>
                </c:pt>
                <c:pt idx="13">
                  <c:v>0.034729681</c:v>
                </c:pt>
                <c:pt idx="14">
                  <c:v>0.05764411</c:v>
                </c:pt>
                <c:pt idx="15">
                  <c:v>0.088435374</c:v>
                </c:pt>
                <c:pt idx="16">
                  <c:v>0.072681704</c:v>
                </c:pt>
                <c:pt idx="17">
                  <c:v>0.069101325</c:v>
                </c:pt>
                <c:pt idx="18">
                  <c:v>0.016111708</c:v>
                </c:pt>
                <c:pt idx="19">
                  <c:v>0.0</c:v>
                </c:pt>
                <c:pt idx="20">
                  <c:v>0.044754744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'Added virus'!$A$76</c:f>
              <c:strCache>
                <c:ptCount val="1"/>
                <c:pt idx="0">
                  <c:v>UP000000351_11008.txt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virus'!$Y$76:$AS$76</c:f>
              <c:numCache>
                <c:formatCode>General</c:formatCode>
                <c:ptCount val="21"/>
                <c:pt idx="0">
                  <c:v>0.09382151</c:v>
                </c:pt>
                <c:pt idx="1">
                  <c:v>0.013272311</c:v>
                </c:pt>
                <c:pt idx="2">
                  <c:v>0.06819222</c:v>
                </c:pt>
                <c:pt idx="3">
                  <c:v>0.041647597</c:v>
                </c:pt>
                <c:pt idx="4">
                  <c:v>0.044851259</c:v>
                </c:pt>
                <c:pt idx="5">
                  <c:v>0.054004577</c:v>
                </c:pt>
                <c:pt idx="6">
                  <c:v>0.027002288</c:v>
                </c:pt>
                <c:pt idx="7">
                  <c:v>0.043935927</c:v>
                </c:pt>
                <c:pt idx="8">
                  <c:v>0.042562929</c:v>
                </c:pt>
                <c:pt idx="9">
                  <c:v>0.076887872</c:v>
                </c:pt>
                <c:pt idx="10">
                  <c:v>0.027459954</c:v>
                </c:pt>
                <c:pt idx="11">
                  <c:v>0.044393593</c:v>
                </c:pt>
                <c:pt idx="12">
                  <c:v>0.045308924</c:v>
                </c:pt>
                <c:pt idx="13">
                  <c:v>0.034782609</c:v>
                </c:pt>
                <c:pt idx="14">
                  <c:v>0.059038902</c:v>
                </c:pt>
                <c:pt idx="15">
                  <c:v>0.061784897</c:v>
                </c:pt>
                <c:pt idx="16">
                  <c:v>0.066361556</c:v>
                </c:pt>
                <c:pt idx="17">
                  <c:v>0.08604119</c:v>
                </c:pt>
                <c:pt idx="18">
                  <c:v>0.019221968</c:v>
                </c:pt>
                <c:pt idx="19">
                  <c:v>0.0</c:v>
                </c:pt>
                <c:pt idx="20">
                  <c:v>0.049427918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'Added virus'!$A$77</c:f>
              <c:strCache>
                <c:ptCount val="1"/>
                <c:pt idx="0">
                  <c:v>UP000000352_45237.txt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virus'!$Y$77:$AS$77</c:f>
              <c:numCache>
                <c:formatCode>General</c:formatCode>
                <c:ptCount val="21"/>
                <c:pt idx="0">
                  <c:v>0.123210952</c:v>
                </c:pt>
                <c:pt idx="1">
                  <c:v>0.014934661</c:v>
                </c:pt>
                <c:pt idx="2">
                  <c:v>0.047293093</c:v>
                </c:pt>
                <c:pt idx="3">
                  <c:v>0.047293093</c:v>
                </c:pt>
                <c:pt idx="4">
                  <c:v>0.031736154</c:v>
                </c:pt>
                <c:pt idx="5">
                  <c:v>0.092719353</c:v>
                </c:pt>
                <c:pt idx="6">
                  <c:v>0.025513379</c:v>
                </c:pt>
                <c:pt idx="7">
                  <c:v>0.03795893</c:v>
                </c:pt>
                <c:pt idx="8">
                  <c:v>0.024268824</c:v>
                </c:pt>
                <c:pt idx="9">
                  <c:v>0.09334163</c:v>
                </c:pt>
                <c:pt idx="10">
                  <c:v>0.016801493</c:v>
                </c:pt>
                <c:pt idx="11">
                  <c:v>0.042314872</c:v>
                </c:pt>
                <c:pt idx="12">
                  <c:v>0.068450529</c:v>
                </c:pt>
                <c:pt idx="13">
                  <c:v>0.023646546</c:v>
                </c:pt>
                <c:pt idx="14">
                  <c:v>0.074673304</c:v>
                </c:pt>
                <c:pt idx="15">
                  <c:v>0.064716864</c:v>
                </c:pt>
                <c:pt idx="16">
                  <c:v>0.067828251</c:v>
                </c:pt>
                <c:pt idx="17">
                  <c:v>0.060360921</c:v>
                </c:pt>
                <c:pt idx="18">
                  <c:v>0.013067828</c:v>
                </c:pt>
                <c:pt idx="19">
                  <c:v>0.0</c:v>
                </c:pt>
                <c:pt idx="20">
                  <c:v>0.029869322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'Added virus'!$A$78</c:f>
              <c:strCache>
                <c:ptCount val="1"/>
                <c:pt idx="0">
                  <c:v>UP000000353_299386.txt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virus'!$Y$78:$AS$78</c:f>
              <c:numCache>
                <c:formatCode>General</c:formatCode>
                <c:ptCount val="21"/>
                <c:pt idx="0">
                  <c:v>0.094508009</c:v>
                </c:pt>
                <c:pt idx="1">
                  <c:v>0.033638444</c:v>
                </c:pt>
                <c:pt idx="2">
                  <c:v>0.045995423</c:v>
                </c:pt>
                <c:pt idx="3">
                  <c:v>0.032265446</c:v>
                </c:pt>
                <c:pt idx="4">
                  <c:v>0.046910755</c:v>
                </c:pt>
                <c:pt idx="5">
                  <c:v>0.07208238</c:v>
                </c:pt>
                <c:pt idx="6">
                  <c:v>0.024485126</c:v>
                </c:pt>
                <c:pt idx="7">
                  <c:v>0.041418764</c:v>
                </c:pt>
                <c:pt idx="8">
                  <c:v>0.034553776</c:v>
                </c:pt>
                <c:pt idx="9">
                  <c:v>0.109382151</c:v>
                </c:pt>
                <c:pt idx="10">
                  <c:v>0.018764302</c:v>
                </c:pt>
                <c:pt idx="11">
                  <c:v>0.02791762</c:v>
                </c:pt>
                <c:pt idx="12">
                  <c:v>0.059267735</c:v>
                </c:pt>
                <c:pt idx="13">
                  <c:v>0.029290618</c:v>
                </c:pt>
                <c:pt idx="14">
                  <c:v>0.052631579</c:v>
                </c:pt>
                <c:pt idx="15">
                  <c:v>0.070938215</c:v>
                </c:pt>
                <c:pt idx="16">
                  <c:v>0.060869565</c:v>
                </c:pt>
                <c:pt idx="17">
                  <c:v>0.088558352</c:v>
                </c:pt>
                <c:pt idx="18">
                  <c:v>0.015789474</c:v>
                </c:pt>
                <c:pt idx="19">
                  <c:v>0.0</c:v>
                </c:pt>
                <c:pt idx="20">
                  <c:v>0.040732265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'Added virus'!$A$79</c:f>
              <c:strCache>
                <c:ptCount val="1"/>
                <c:pt idx="0">
                  <c:v>UP000000354_227859.txt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virus'!$Y$79:$AS$79</c:f>
              <c:numCache>
                <c:formatCode>General</c:formatCode>
                <c:ptCount val="21"/>
                <c:pt idx="0">
                  <c:v>0.070771408</c:v>
                </c:pt>
                <c:pt idx="1">
                  <c:v>0.023000708</c:v>
                </c:pt>
                <c:pt idx="2">
                  <c:v>0.049893843</c:v>
                </c:pt>
                <c:pt idx="3">
                  <c:v>0.053078556</c:v>
                </c:pt>
                <c:pt idx="4">
                  <c:v>0.043878273</c:v>
                </c:pt>
                <c:pt idx="5">
                  <c:v>0.057324841</c:v>
                </c:pt>
                <c:pt idx="6">
                  <c:v>0.020169851</c:v>
                </c:pt>
                <c:pt idx="7">
                  <c:v>0.062632696</c:v>
                </c:pt>
                <c:pt idx="8">
                  <c:v>0.054140127</c:v>
                </c:pt>
                <c:pt idx="9">
                  <c:v>0.101910828</c:v>
                </c:pt>
                <c:pt idx="10">
                  <c:v>0.024769993</c:v>
                </c:pt>
                <c:pt idx="11">
                  <c:v>0.046355272</c:v>
                </c:pt>
                <c:pt idx="12">
                  <c:v>0.043170559</c:v>
                </c:pt>
                <c:pt idx="13">
                  <c:v>0.049539986</c:v>
                </c:pt>
                <c:pt idx="14">
                  <c:v>0.048478415</c:v>
                </c:pt>
                <c:pt idx="15">
                  <c:v>0.073602265</c:v>
                </c:pt>
                <c:pt idx="16">
                  <c:v>0.070771408</c:v>
                </c:pt>
                <c:pt idx="17">
                  <c:v>0.06334041</c:v>
                </c:pt>
                <c:pt idx="18">
                  <c:v>0.011677282</c:v>
                </c:pt>
                <c:pt idx="19">
                  <c:v>0.0</c:v>
                </c:pt>
                <c:pt idx="20">
                  <c:v>0.031493277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'Added virus'!$A$80</c:f>
              <c:strCache>
                <c:ptCount val="1"/>
                <c:pt idx="0">
                  <c:v>UP000000355_360393.txt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virus'!$Y$80:$AS$80</c:f>
              <c:numCache>
                <c:formatCode>General</c:formatCode>
                <c:ptCount val="21"/>
                <c:pt idx="0">
                  <c:v>0.048096045</c:v>
                </c:pt>
                <c:pt idx="1">
                  <c:v>0.032555056</c:v>
                </c:pt>
                <c:pt idx="2">
                  <c:v>0.052662591</c:v>
                </c:pt>
                <c:pt idx="3">
                  <c:v>0.043087575</c:v>
                </c:pt>
                <c:pt idx="4">
                  <c:v>0.061942992</c:v>
                </c:pt>
                <c:pt idx="5">
                  <c:v>0.050747588</c:v>
                </c:pt>
                <c:pt idx="6">
                  <c:v>0.022096192</c:v>
                </c:pt>
                <c:pt idx="7">
                  <c:v>0.044560654</c:v>
                </c:pt>
                <c:pt idx="8">
                  <c:v>0.049200854</c:v>
                </c:pt>
                <c:pt idx="9">
                  <c:v>0.099506518</c:v>
                </c:pt>
                <c:pt idx="10">
                  <c:v>0.02113869</c:v>
                </c:pt>
                <c:pt idx="11">
                  <c:v>0.043824114</c:v>
                </c:pt>
                <c:pt idx="12">
                  <c:v>0.049348162</c:v>
                </c:pt>
                <c:pt idx="13">
                  <c:v>0.046107387</c:v>
                </c:pt>
                <c:pt idx="14">
                  <c:v>0.036090447</c:v>
                </c:pt>
                <c:pt idx="15">
                  <c:v>0.07785225</c:v>
                </c:pt>
                <c:pt idx="16">
                  <c:v>0.057376445</c:v>
                </c:pt>
                <c:pt idx="17">
                  <c:v>0.097886131</c:v>
                </c:pt>
                <c:pt idx="18">
                  <c:v>0.014509833</c:v>
                </c:pt>
                <c:pt idx="19">
                  <c:v>0.000294616</c:v>
                </c:pt>
                <c:pt idx="20">
                  <c:v>0.051115858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'Added virus'!$A$81</c:f>
              <c:strCache>
                <c:ptCount val="1"/>
                <c:pt idx="0">
                  <c:v>UP000000356_12081.txt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virus'!$Y$81:$AS$81</c:f>
              <c:numCache>
                <c:formatCode>General</c:formatCode>
                <c:ptCount val="21"/>
                <c:pt idx="0">
                  <c:v>0.072883658</c:v>
                </c:pt>
                <c:pt idx="1">
                  <c:v>0.019013128</c:v>
                </c:pt>
                <c:pt idx="2">
                  <c:v>0.052965143</c:v>
                </c:pt>
                <c:pt idx="3">
                  <c:v>0.050248981</c:v>
                </c:pt>
                <c:pt idx="4">
                  <c:v>0.038026256</c:v>
                </c:pt>
                <c:pt idx="5">
                  <c:v>0.064282481</c:v>
                </c:pt>
                <c:pt idx="6">
                  <c:v>0.02308737</c:v>
                </c:pt>
                <c:pt idx="7">
                  <c:v>0.060208239</c:v>
                </c:pt>
                <c:pt idx="8">
                  <c:v>0.056133997</c:v>
                </c:pt>
                <c:pt idx="9">
                  <c:v>0.081032141</c:v>
                </c:pt>
                <c:pt idx="10">
                  <c:v>0.030330466</c:v>
                </c:pt>
                <c:pt idx="11">
                  <c:v>0.052965143</c:v>
                </c:pt>
                <c:pt idx="12">
                  <c:v>0.05387053</c:v>
                </c:pt>
                <c:pt idx="13">
                  <c:v>0.036668176</c:v>
                </c:pt>
                <c:pt idx="14">
                  <c:v>0.043458579</c:v>
                </c:pt>
                <c:pt idx="15">
                  <c:v>0.068356722</c:v>
                </c:pt>
                <c:pt idx="16">
                  <c:v>0.0769579</c:v>
                </c:pt>
                <c:pt idx="17">
                  <c:v>0.062471707</c:v>
                </c:pt>
                <c:pt idx="18">
                  <c:v>0.012675419</c:v>
                </c:pt>
                <c:pt idx="19">
                  <c:v>0.0</c:v>
                </c:pt>
                <c:pt idx="20">
                  <c:v>0.044363966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'Added virus'!$A$82</c:f>
              <c:strCache>
                <c:ptCount val="1"/>
                <c:pt idx="0">
                  <c:v>UP000000357_475778.txt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virus'!$Y$82:$AS$82</c:f>
              <c:numCache>
                <c:formatCode>General</c:formatCode>
                <c:ptCount val="21"/>
                <c:pt idx="0">
                  <c:v>0.057638238</c:v>
                </c:pt>
                <c:pt idx="1">
                  <c:v>0.022024367</c:v>
                </c:pt>
                <c:pt idx="2">
                  <c:v>0.054826617</c:v>
                </c:pt>
                <c:pt idx="3">
                  <c:v>0.058106842</c:v>
                </c:pt>
                <c:pt idx="4">
                  <c:v>0.041237113</c:v>
                </c:pt>
                <c:pt idx="5">
                  <c:v>0.066073102</c:v>
                </c:pt>
                <c:pt idx="6">
                  <c:v>0.024367385</c:v>
                </c:pt>
                <c:pt idx="7">
                  <c:v>0.060449859</c:v>
                </c:pt>
                <c:pt idx="8">
                  <c:v>0.059981256</c:v>
                </c:pt>
                <c:pt idx="9">
                  <c:v>0.083880037</c:v>
                </c:pt>
                <c:pt idx="10">
                  <c:v>0.030459231</c:v>
                </c:pt>
                <c:pt idx="11">
                  <c:v>0.035613871</c:v>
                </c:pt>
                <c:pt idx="12">
                  <c:v>0.038425492</c:v>
                </c:pt>
                <c:pt idx="13">
                  <c:v>0.034676664</c:v>
                </c:pt>
                <c:pt idx="14">
                  <c:v>0.043580131</c:v>
                </c:pt>
                <c:pt idx="15">
                  <c:v>0.078256795</c:v>
                </c:pt>
                <c:pt idx="16">
                  <c:v>0.068884724</c:v>
                </c:pt>
                <c:pt idx="17">
                  <c:v>0.088566073</c:v>
                </c:pt>
                <c:pt idx="18">
                  <c:v>0.015463918</c:v>
                </c:pt>
                <c:pt idx="19">
                  <c:v>0.0</c:v>
                </c:pt>
                <c:pt idx="20">
                  <c:v>0.037488285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'Added virus'!$A$83</c:f>
              <c:strCache>
                <c:ptCount val="1"/>
                <c:pt idx="0">
                  <c:v>UP000000358_12322.txt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virus'!$Y$83:$AS$83</c:f>
              <c:numCache>
                <c:formatCode>General</c:formatCode>
                <c:ptCount val="21"/>
                <c:pt idx="0">
                  <c:v>0.067351129</c:v>
                </c:pt>
                <c:pt idx="1">
                  <c:v>0.013141684</c:v>
                </c:pt>
                <c:pt idx="2">
                  <c:v>0.059958932</c:v>
                </c:pt>
                <c:pt idx="3">
                  <c:v>0.066940452</c:v>
                </c:pt>
                <c:pt idx="4">
                  <c:v>0.050513347</c:v>
                </c:pt>
                <c:pt idx="5">
                  <c:v>0.051334702</c:v>
                </c:pt>
                <c:pt idx="6">
                  <c:v>0.022176591</c:v>
                </c:pt>
                <c:pt idx="7">
                  <c:v>0.064476386</c:v>
                </c:pt>
                <c:pt idx="8">
                  <c:v>0.074743326</c:v>
                </c:pt>
                <c:pt idx="9">
                  <c:v>0.09650924</c:v>
                </c:pt>
                <c:pt idx="10">
                  <c:v>0.020533881</c:v>
                </c:pt>
                <c:pt idx="11">
                  <c:v>0.047638604</c:v>
                </c:pt>
                <c:pt idx="12">
                  <c:v>0.049691992</c:v>
                </c:pt>
                <c:pt idx="13">
                  <c:v>0.031211499</c:v>
                </c:pt>
                <c:pt idx="14">
                  <c:v>0.046406571</c:v>
                </c:pt>
                <c:pt idx="15">
                  <c:v>0.074332649</c:v>
                </c:pt>
                <c:pt idx="16">
                  <c:v>0.055852156</c:v>
                </c:pt>
                <c:pt idx="17">
                  <c:v>0.062422998</c:v>
                </c:pt>
                <c:pt idx="18">
                  <c:v>0.008213552</c:v>
                </c:pt>
                <c:pt idx="19">
                  <c:v>0.0</c:v>
                </c:pt>
                <c:pt idx="20">
                  <c:v>0.036550308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'Added virus'!$A$84</c:f>
              <c:strCache>
                <c:ptCount val="1"/>
                <c:pt idx="0">
                  <c:v>UP000000359_478555.txt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virus'!$Y$84:$AS$84</c:f>
              <c:numCache>
                <c:formatCode>General</c:formatCode>
                <c:ptCount val="21"/>
                <c:pt idx="0">
                  <c:v>0.06284476</c:v>
                </c:pt>
                <c:pt idx="1">
                  <c:v>0.024428684</c:v>
                </c:pt>
                <c:pt idx="2">
                  <c:v>0.046887313</c:v>
                </c:pt>
                <c:pt idx="3">
                  <c:v>0.068360914</c:v>
                </c:pt>
                <c:pt idx="4">
                  <c:v>0.063238771</c:v>
                </c:pt>
                <c:pt idx="5">
                  <c:v>0.05141844</c:v>
                </c:pt>
                <c:pt idx="6">
                  <c:v>0.017730496</c:v>
                </c:pt>
                <c:pt idx="7">
                  <c:v>0.040189125</c:v>
                </c:pt>
                <c:pt idx="8">
                  <c:v>0.060677699</c:v>
                </c:pt>
                <c:pt idx="9">
                  <c:v>0.104215918</c:v>
                </c:pt>
                <c:pt idx="10">
                  <c:v>0.01536643</c:v>
                </c:pt>
                <c:pt idx="11">
                  <c:v>0.040386131</c:v>
                </c:pt>
                <c:pt idx="12">
                  <c:v>0.039204098</c:v>
                </c:pt>
                <c:pt idx="13">
                  <c:v>0.019109535</c:v>
                </c:pt>
                <c:pt idx="14">
                  <c:v>0.065208826</c:v>
                </c:pt>
                <c:pt idx="15">
                  <c:v>0.101654846</c:v>
                </c:pt>
                <c:pt idx="16">
                  <c:v>0.052206462</c:v>
                </c:pt>
                <c:pt idx="17">
                  <c:v>0.0856974</c:v>
                </c:pt>
                <c:pt idx="18">
                  <c:v>0.005910165</c:v>
                </c:pt>
                <c:pt idx="19">
                  <c:v>0.0</c:v>
                </c:pt>
                <c:pt idx="20">
                  <c:v>0.035263987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'Added virus'!$A$85</c:f>
              <c:strCache>
                <c:ptCount val="1"/>
                <c:pt idx="0">
                  <c:v>UP000000360_11090.txt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virus'!$Y$85:$AS$85</c:f>
              <c:numCache>
                <c:formatCode>General</c:formatCode>
                <c:ptCount val="21"/>
                <c:pt idx="0">
                  <c:v>0.071533275</c:v>
                </c:pt>
                <c:pt idx="1">
                  <c:v>0.018762826</c:v>
                </c:pt>
                <c:pt idx="2">
                  <c:v>0.046320727</c:v>
                </c:pt>
                <c:pt idx="3">
                  <c:v>0.061565523</c:v>
                </c:pt>
                <c:pt idx="4">
                  <c:v>0.034007622</c:v>
                </c:pt>
                <c:pt idx="5">
                  <c:v>0.088243917</c:v>
                </c:pt>
                <c:pt idx="6">
                  <c:v>0.024039871</c:v>
                </c:pt>
                <c:pt idx="7">
                  <c:v>0.051597772</c:v>
                </c:pt>
                <c:pt idx="8">
                  <c:v>0.056581648</c:v>
                </c:pt>
                <c:pt idx="9">
                  <c:v>0.091468777</c:v>
                </c:pt>
                <c:pt idx="10">
                  <c:v>0.037818821</c:v>
                </c:pt>
                <c:pt idx="11">
                  <c:v>0.036352976</c:v>
                </c:pt>
                <c:pt idx="12">
                  <c:v>0.039871006</c:v>
                </c:pt>
                <c:pt idx="13">
                  <c:v>0.027264732</c:v>
                </c:pt>
                <c:pt idx="14">
                  <c:v>0.061565523</c:v>
                </c:pt>
                <c:pt idx="15">
                  <c:v>0.063031369</c:v>
                </c:pt>
                <c:pt idx="16">
                  <c:v>0.058047493</c:v>
                </c:pt>
                <c:pt idx="17">
                  <c:v>0.083846379</c:v>
                </c:pt>
                <c:pt idx="18">
                  <c:v>0.024919378</c:v>
                </c:pt>
                <c:pt idx="19">
                  <c:v>0.0</c:v>
                </c:pt>
                <c:pt idx="20">
                  <c:v>0.023160364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'Added virus'!$A$86</c:f>
              <c:strCache>
                <c:ptCount val="1"/>
                <c:pt idx="0">
                  <c:v>UP000000212_1234679.txt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virus'!$Y$86:$AS$86</c:f>
              <c:numCache>
                <c:formatCode>General</c:formatCode>
                <c:ptCount val="21"/>
                <c:pt idx="0">
                  <c:v>0.0695248613141482</c:v>
                </c:pt>
                <c:pt idx="1">
                  <c:v>0.00580171806607979</c:v>
                </c:pt>
                <c:pt idx="2">
                  <c:v>0.0513525993356698</c:v>
                </c:pt>
                <c:pt idx="3">
                  <c:v>0.0742988039076747</c:v>
                </c:pt>
                <c:pt idx="4">
                  <c:v>0.0460828561518639</c:v>
                </c:pt>
                <c:pt idx="5">
                  <c:v>0.065569096089559</c:v>
                </c:pt>
                <c:pt idx="6">
                  <c:v>0.0164624947068499</c:v>
                </c:pt>
                <c:pt idx="7">
                  <c:v>0.0799590166550696</c:v>
                </c:pt>
                <c:pt idx="8">
                  <c:v>0.0732614528872405</c:v>
                </c:pt>
                <c:pt idx="9">
                  <c:v>0.0989164735597844</c:v>
                </c:pt>
                <c:pt idx="10">
                  <c:v>0.0257028984119486</c:v>
                </c:pt>
                <c:pt idx="11">
                  <c:v>0.0501748069463152</c:v>
                </c:pt>
                <c:pt idx="12">
                  <c:v>0.0337963642708646</c:v>
                </c:pt>
                <c:pt idx="13">
                  <c:v>0.0383490053133651</c:v>
                </c:pt>
                <c:pt idx="14">
                  <c:v>0.0339165905942585</c:v>
                </c:pt>
                <c:pt idx="15">
                  <c:v>0.0631741451695617</c:v>
                </c:pt>
                <c:pt idx="16">
                  <c:v>0.0606632237252286</c:v>
                </c:pt>
                <c:pt idx="17">
                  <c:v>0.0677523210064113</c:v>
                </c:pt>
                <c:pt idx="18">
                  <c:v>0.00899143946019444</c:v>
                </c:pt>
                <c:pt idx="19">
                  <c:v>0.0</c:v>
                </c:pt>
                <c:pt idx="20">
                  <c:v>0.0362498324279121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'Added virus'!$A$87</c:f>
              <c:strCache>
                <c:ptCount val="1"/>
                <c:pt idx="0">
                  <c:v>UP000000214_1171373.txt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virus'!$Y$87:$AS$87</c:f>
              <c:numCache>
                <c:formatCode>General</c:formatCode>
                <c:ptCount val="21"/>
                <c:pt idx="0">
                  <c:v>0.123094601145484</c:v>
                </c:pt>
                <c:pt idx="1">
                  <c:v>0.00839504726230176</c:v>
                </c:pt>
                <c:pt idx="2">
                  <c:v>0.0633512340738375</c:v>
                </c:pt>
                <c:pt idx="3">
                  <c:v>0.0533658148459286</c:v>
                </c:pt>
                <c:pt idx="4">
                  <c:v>0.0279312029467712</c:v>
                </c:pt>
                <c:pt idx="5">
                  <c:v>0.0918352401102582</c:v>
                </c:pt>
                <c:pt idx="6">
                  <c:v>0.0221253530616314</c:v>
                </c:pt>
                <c:pt idx="7">
                  <c:v>0.0448035092129123</c:v>
                </c:pt>
                <c:pt idx="8">
                  <c:v>0.023246078641673</c:v>
                </c:pt>
                <c:pt idx="9">
                  <c:v>0.0964693364378503</c:v>
                </c:pt>
                <c:pt idx="10">
                  <c:v>0.0228917176867695</c:v>
                </c:pt>
                <c:pt idx="11">
                  <c:v>0.0205160818450961</c:v>
                </c:pt>
                <c:pt idx="12">
                  <c:v>0.0554768611746073</c:v>
                </c:pt>
                <c:pt idx="13">
                  <c:v>0.0297426961482382</c:v>
                </c:pt>
                <c:pt idx="14">
                  <c:v>0.07453581077314</c:v>
                </c:pt>
                <c:pt idx="15">
                  <c:v>0.0601156823149314</c:v>
                </c:pt>
                <c:pt idx="16">
                  <c:v>0.0609585889063287</c:v>
                </c:pt>
                <c:pt idx="17">
                  <c:v>0.0853934304313848</c:v>
                </c:pt>
                <c:pt idx="18">
                  <c:v>0.0163006039255634</c:v>
                </c:pt>
                <c:pt idx="19">
                  <c:v>0.0</c:v>
                </c:pt>
                <c:pt idx="20">
                  <c:v>0.0194511090552926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'Added virus'!$A$88</c:f>
              <c:strCache>
                <c:ptCount val="1"/>
                <c:pt idx="0">
                  <c:v>UP000000223_1224746.txt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virus'!$Y$88:$AS$88</c:f>
              <c:numCache>
                <c:formatCode>General</c:formatCode>
                <c:ptCount val="21"/>
                <c:pt idx="0">
                  <c:v>0.10813920915611</c:v>
                </c:pt>
                <c:pt idx="1">
                  <c:v>0.00959275052356835</c:v>
                </c:pt>
                <c:pt idx="2">
                  <c:v>0.0549909070293776</c:v>
                </c:pt>
                <c:pt idx="3">
                  <c:v>0.0528121512323309</c:v>
                </c:pt>
                <c:pt idx="4">
                  <c:v>0.036684022605703</c:v>
                </c:pt>
                <c:pt idx="5">
                  <c:v>0.0827100164962939</c:v>
                </c:pt>
                <c:pt idx="6">
                  <c:v>0.0245141152250566</c:v>
                </c:pt>
                <c:pt idx="7">
                  <c:v>0.0511402896411278</c:v>
                </c:pt>
                <c:pt idx="8">
                  <c:v>0.0320721746206075</c:v>
                </c:pt>
                <c:pt idx="9">
                  <c:v>0.104005798158284</c:v>
                </c:pt>
                <c:pt idx="10">
                  <c:v>0.0250476880733129</c:v>
                </c:pt>
                <c:pt idx="11">
                  <c:v>0.0297048897505102</c:v>
                </c:pt>
                <c:pt idx="12">
                  <c:v>0.0533048168288876</c:v>
                </c:pt>
                <c:pt idx="13">
                  <c:v>0.0365532972578802</c:v>
                </c:pt>
                <c:pt idx="14">
                  <c:v>0.0689963050080258</c:v>
                </c:pt>
                <c:pt idx="15">
                  <c:v>0.0627570598357485</c:v>
                </c:pt>
                <c:pt idx="16">
                  <c:v>0.0592692719843129</c:v>
                </c:pt>
                <c:pt idx="17">
                  <c:v>0.0698500215652359</c:v>
                </c:pt>
                <c:pt idx="18">
                  <c:v>0.0143771203962668</c:v>
                </c:pt>
                <c:pt idx="19">
                  <c:v>0.0</c:v>
                </c:pt>
                <c:pt idx="20">
                  <c:v>0.0234780946113589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'Added virus'!$A$89</c:f>
              <c:strCache>
                <c:ptCount val="1"/>
                <c:pt idx="0">
                  <c:v>UP000000229_399739.txt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virus'!$Y$89:$AS$89</c:f>
              <c:numCache>
                <c:formatCode>General</c:formatCode>
                <c:ptCount val="21"/>
                <c:pt idx="0">
                  <c:v>0.115561311632386</c:v>
                </c:pt>
                <c:pt idx="1">
                  <c:v>0.0100738068916916</c:v>
                </c:pt>
                <c:pt idx="2">
                  <c:v>0.0527730034617154</c:v>
                </c:pt>
                <c:pt idx="3">
                  <c:v>0.0609740680669534</c:v>
                </c:pt>
                <c:pt idx="4">
                  <c:v>0.035310438134278</c:v>
                </c:pt>
                <c:pt idx="5">
                  <c:v>0.0803282039695412</c:v>
                </c:pt>
                <c:pt idx="6">
                  <c:v>0.0225737732697475</c:v>
                </c:pt>
                <c:pt idx="7">
                  <c:v>0.0450204555907913</c:v>
                </c:pt>
                <c:pt idx="8">
                  <c:v>0.030875031268408</c:v>
                </c:pt>
                <c:pt idx="9">
                  <c:v>0.125066907668762</c:v>
                </c:pt>
                <c:pt idx="10">
                  <c:v>0.0220963416635062</c:v>
                </c:pt>
                <c:pt idx="11">
                  <c:v>0.0273864183484363</c:v>
                </c:pt>
                <c:pt idx="12">
                  <c:v>0.0489743962171278</c:v>
                </c:pt>
                <c:pt idx="13">
                  <c:v>0.0479798591106054</c:v>
                </c:pt>
                <c:pt idx="14">
                  <c:v>0.0696068384344547</c:v>
                </c:pt>
                <c:pt idx="15">
                  <c:v>0.055185041731557</c:v>
                </c:pt>
                <c:pt idx="16">
                  <c:v>0.0428343567853118</c:v>
                </c:pt>
                <c:pt idx="17">
                  <c:v>0.0679042231851547</c:v>
                </c:pt>
                <c:pt idx="18">
                  <c:v>0.0145905788622872</c:v>
                </c:pt>
                <c:pt idx="19">
                  <c:v>0.0</c:v>
                </c:pt>
                <c:pt idx="20">
                  <c:v>0.0248849457072847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'Added virus'!$A$90</c:f>
              <c:strCache>
                <c:ptCount val="1"/>
                <c:pt idx="0">
                  <c:v>UP000000230_399742.txt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virus'!$Y$90:$AS$90</c:f>
              <c:numCache>
                <c:formatCode>General</c:formatCode>
                <c:ptCount val="21"/>
                <c:pt idx="0">
                  <c:v>0.0974582976539611</c:v>
                </c:pt>
                <c:pt idx="1">
                  <c:v>0.0102852722946162</c:v>
                </c:pt>
                <c:pt idx="2">
                  <c:v>0.0528675862701339</c:v>
                </c:pt>
                <c:pt idx="3">
                  <c:v>0.0562062881473495</c:v>
                </c:pt>
                <c:pt idx="4">
                  <c:v>0.0388272911333247</c:v>
                </c:pt>
                <c:pt idx="5">
                  <c:v>0.0747203698527422</c:v>
                </c:pt>
                <c:pt idx="6">
                  <c:v>0.0225515816499325</c:v>
                </c:pt>
                <c:pt idx="7">
                  <c:v>0.0576275472853359</c:v>
                </c:pt>
                <c:pt idx="8">
                  <c:v>0.0430585319176942</c:v>
                </c:pt>
                <c:pt idx="9">
                  <c:v>0.107006319500829</c:v>
                </c:pt>
                <c:pt idx="10">
                  <c:v>0.0282159130739572</c:v>
                </c:pt>
                <c:pt idx="11">
                  <c:v>0.0382771263057171</c:v>
                </c:pt>
                <c:pt idx="12">
                  <c:v>0.0440597727464317</c:v>
                </c:pt>
                <c:pt idx="13">
                  <c:v>0.0438933922542116</c:v>
                </c:pt>
                <c:pt idx="14">
                  <c:v>0.0555481608670124</c:v>
                </c:pt>
                <c:pt idx="15">
                  <c:v>0.0597875358087793</c:v>
                </c:pt>
                <c:pt idx="16">
                  <c:v>0.0555030532668994</c:v>
                </c:pt>
                <c:pt idx="17">
                  <c:v>0.0718216519438418</c:v>
                </c:pt>
                <c:pt idx="18">
                  <c:v>0.0152256637102702</c:v>
                </c:pt>
                <c:pt idx="19">
                  <c:v>0.0</c:v>
                </c:pt>
                <c:pt idx="20">
                  <c:v>0.02705864431696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'Added virus'!$A$91</c:f>
              <c:strCache>
                <c:ptCount val="1"/>
                <c:pt idx="0">
                  <c:v>UP000000231_312153.txt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virus'!$Y$91:$AS$91</c:f>
              <c:numCache>
                <c:formatCode>General</c:formatCode>
                <c:ptCount val="21"/>
                <c:pt idx="0">
                  <c:v>0.0978133864954557</c:v>
                </c:pt>
                <c:pt idx="1">
                  <c:v>0.00958845530707751</c:v>
                </c:pt>
                <c:pt idx="2">
                  <c:v>0.0502114037570844</c:v>
                </c:pt>
                <c:pt idx="3">
                  <c:v>0.0559557437376907</c:v>
                </c:pt>
                <c:pt idx="4">
                  <c:v>0.0403368607445508</c:v>
                </c:pt>
                <c:pt idx="5">
                  <c:v>0.0780959206904651</c:v>
                </c:pt>
                <c:pt idx="6">
                  <c:v>0.0205230285545645</c:v>
                </c:pt>
                <c:pt idx="7">
                  <c:v>0.0658031837044443</c:v>
                </c:pt>
                <c:pt idx="8">
                  <c:v>0.054474110568381</c:v>
                </c:pt>
                <c:pt idx="9">
                  <c:v>0.10293134497359</c:v>
                </c:pt>
                <c:pt idx="10">
                  <c:v>0.0257795137111297</c:v>
                </c:pt>
                <c:pt idx="11">
                  <c:v>0.0404512958267332</c:v>
                </c:pt>
                <c:pt idx="12">
                  <c:v>0.0461670270367939</c:v>
                </c:pt>
                <c:pt idx="13">
                  <c:v>0.0403985954599387</c:v>
                </c:pt>
                <c:pt idx="14">
                  <c:v>0.0471065992905025</c:v>
                </c:pt>
                <c:pt idx="15">
                  <c:v>0.0642101269024832</c:v>
                </c:pt>
                <c:pt idx="16">
                  <c:v>0.0514295350924214</c:v>
                </c:pt>
                <c:pt idx="17">
                  <c:v>0.0680813452747345</c:v>
                </c:pt>
                <c:pt idx="18">
                  <c:v>0.0130034390753645</c:v>
                </c:pt>
                <c:pt idx="19">
                  <c:v>0.0</c:v>
                </c:pt>
                <c:pt idx="20">
                  <c:v>0.0276390837965946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'Added virus'!$A$92</c:f>
              <c:strCache>
                <c:ptCount val="1"/>
                <c:pt idx="0">
                  <c:v>UP000000233_379731.txt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virus'!$Y$92:$AS$92</c:f>
              <c:numCache>
                <c:formatCode>General</c:formatCode>
                <c:ptCount val="21"/>
                <c:pt idx="0">
                  <c:v>0.113132233216106</c:v>
                </c:pt>
                <c:pt idx="1">
                  <c:v>0.0104438583910897</c:v>
                </c:pt>
                <c:pt idx="2">
                  <c:v>0.0534275921804117</c:v>
                </c:pt>
                <c:pt idx="3">
                  <c:v>0.0612983152374038</c:v>
                </c:pt>
                <c:pt idx="4">
                  <c:v>0.035640011509041</c:v>
                </c:pt>
                <c:pt idx="5">
                  <c:v>0.079777631015971</c:v>
                </c:pt>
                <c:pt idx="6">
                  <c:v>0.0230352263121723</c:v>
                </c:pt>
                <c:pt idx="7">
                  <c:v>0.0464357006874118</c:v>
                </c:pt>
                <c:pt idx="8">
                  <c:v>0.0308798602218025</c:v>
                </c:pt>
                <c:pt idx="9">
                  <c:v>0.120113689050161</c:v>
                </c:pt>
                <c:pt idx="10">
                  <c:v>0.0231693990700337</c:v>
                </c:pt>
                <c:pt idx="11">
                  <c:v>0.0274204392816092</c:v>
                </c:pt>
                <c:pt idx="12">
                  <c:v>0.0494448974845589</c:v>
                </c:pt>
                <c:pt idx="13">
                  <c:v>0.0454510217255511</c:v>
                </c:pt>
                <c:pt idx="14">
                  <c:v>0.0723601137188663</c:v>
                </c:pt>
                <c:pt idx="15">
                  <c:v>0.0548520596263736</c:v>
                </c:pt>
                <c:pt idx="16">
                  <c:v>0.0453444289234723</c:v>
                </c:pt>
                <c:pt idx="17">
                  <c:v>0.0689715061786555</c:v>
                </c:pt>
                <c:pt idx="18">
                  <c:v>0.0142946165417121</c:v>
                </c:pt>
                <c:pt idx="19">
                  <c:v>0.0</c:v>
                </c:pt>
                <c:pt idx="20">
                  <c:v>0.0245073996275961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'Added virus'!$A$93</c:f>
              <c:strCache>
                <c:ptCount val="1"/>
                <c:pt idx="0">
                  <c:v>UP000000235_369723.txt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virus'!$Y$93:$AS$93</c:f>
              <c:numCache>
                <c:formatCode>General</c:formatCode>
                <c:ptCount val="21"/>
                <c:pt idx="0">
                  <c:v>0.135890331203646</c:v>
                </c:pt>
                <c:pt idx="1">
                  <c:v>0.0078651976634368</c:v>
                </c:pt>
                <c:pt idx="2">
                  <c:v>0.0595034038879359</c:v>
                </c:pt>
                <c:pt idx="3">
                  <c:v>0.0523015041176975</c:v>
                </c:pt>
                <c:pt idx="4">
                  <c:v>0.0262202055957618</c:v>
                </c:pt>
                <c:pt idx="5">
                  <c:v>0.0932624752177152</c:v>
                </c:pt>
                <c:pt idx="6">
                  <c:v>0.0220942002641228</c:v>
                </c:pt>
                <c:pt idx="7">
                  <c:v>0.032889739020858</c:v>
                </c:pt>
                <c:pt idx="8">
                  <c:v>0.0154259960933216</c:v>
                </c:pt>
                <c:pt idx="9">
                  <c:v>0.105298872858821</c:v>
                </c:pt>
                <c:pt idx="10">
                  <c:v>0.0162521276376559</c:v>
                </c:pt>
                <c:pt idx="11">
                  <c:v>0.0183603249495049</c:v>
                </c:pt>
                <c:pt idx="12">
                  <c:v>0.0623333862819627</c:v>
                </c:pt>
                <c:pt idx="13">
                  <c:v>0.029070791431361</c:v>
                </c:pt>
                <c:pt idx="14">
                  <c:v>0.0843185876938966</c:v>
                </c:pt>
                <c:pt idx="15">
                  <c:v>0.0497107874967682</c:v>
                </c:pt>
                <c:pt idx="16">
                  <c:v>0.0630558359912881</c:v>
                </c:pt>
                <c:pt idx="17">
                  <c:v>0.0904098955006736</c:v>
                </c:pt>
                <c:pt idx="18">
                  <c:v>0.0155801895915401</c:v>
                </c:pt>
                <c:pt idx="19">
                  <c:v>0.0</c:v>
                </c:pt>
                <c:pt idx="20">
                  <c:v>0.0201561475020321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'Added virus'!$A$94</c:f>
              <c:strCache>
                <c:ptCount val="1"/>
                <c:pt idx="0">
                  <c:v>UP000000238_349521.txt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virus'!$Y$94:$AS$94</c:f>
              <c:numCache>
                <c:formatCode>General</c:formatCode>
                <c:ptCount val="21"/>
                <c:pt idx="0">
                  <c:v>0.0973524810899989</c:v>
                </c:pt>
                <c:pt idx="1">
                  <c:v>0.0104664712367993</c:v>
                </c:pt>
                <c:pt idx="2">
                  <c:v>0.0573150102394039</c:v>
                </c:pt>
                <c:pt idx="3">
                  <c:v>0.0641688316438673</c:v>
                </c:pt>
                <c:pt idx="4">
                  <c:v>0.0390479705743614</c:v>
                </c:pt>
                <c:pt idx="5">
                  <c:v>0.0729341984691485</c:v>
                </c:pt>
                <c:pt idx="6">
                  <c:v>0.021602268392568</c:v>
                </c:pt>
                <c:pt idx="7">
                  <c:v>0.0536463061427398</c:v>
                </c:pt>
                <c:pt idx="8">
                  <c:v>0.0446543470794541</c:v>
                </c:pt>
                <c:pt idx="9">
                  <c:v>0.105432845803745</c:v>
                </c:pt>
                <c:pt idx="10">
                  <c:v>0.0244339588134167</c:v>
                </c:pt>
                <c:pt idx="11">
                  <c:v>0.0361645012144299</c:v>
                </c:pt>
                <c:pt idx="12">
                  <c:v>0.0444296549860031</c:v>
                </c:pt>
                <c:pt idx="13">
                  <c:v>0.0422824916405515</c:v>
                </c:pt>
                <c:pt idx="14">
                  <c:v>0.0591377239023459</c:v>
                </c:pt>
                <c:pt idx="15">
                  <c:v>0.0648215312979935</c:v>
                </c:pt>
                <c:pt idx="16">
                  <c:v>0.0490033029262701</c:v>
                </c:pt>
                <c:pt idx="17">
                  <c:v>0.0682104391091552</c:v>
                </c:pt>
                <c:pt idx="18">
                  <c:v>0.0139043077702136</c:v>
                </c:pt>
                <c:pt idx="19">
                  <c:v>0.0</c:v>
                </c:pt>
                <c:pt idx="20">
                  <c:v>0.0309913576675345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'Added virus'!$A$95</c:f>
              <c:strCache>
                <c:ptCount val="1"/>
                <c:pt idx="0">
                  <c:v>UP000000239_290398.txt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virus'!$Y$95:$AS$95</c:f>
              <c:numCache>
                <c:formatCode>General</c:formatCode>
                <c:ptCount val="21"/>
                <c:pt idx="0">
                  <c:v>0.11513879492851</c:v>
                </c:pt>
                <c:pt idx="1">
                  <c:v>0.00954688101181804</c:v>
                </c:pt>
                <c:pt idx="2">
                  <c:v>0.061084174114103</c:v>
                </c:pt>
                <c:pt idx="3">
                  <c:v>0.0620032129890828</c:v>
                </c:pt>
                <c:pt idx="4">
                  <c:v>0.0344575755973297</c:v>
                </c:pt>
                <c:pt idx="5">
                  <c:v>0.0812948236594158</c:v>
                </c:pt>
                <c:pt idx="6">
                  <c:v>0.0255051522705184</c:v>
                </c:pt>
                <c:pt idx="7">
                  <c:v>0.0456893612132772</c:v>
                </c:pt>
                <c:pt idx="8">
                  <c:v>0.0250255744448841</c:v>
                </c:pt>
                <c:pt idx="9">
                  <c:v>0.112620555471472</c:v>
                </c:pt>
                <c:pt idx="10">
                  <c:v>0.0251286016203531</c:v>
                </c:pt>
                <c:pt idx="11">
                  <c:v>0.0244001174327451</c:v>
                </c:pt>
                <c:pt idx="12">
                  <c:v>0.0490163184105004</c:v>
                </c:pt>
                <c:pt idx="13">
                  <c:v>0.0375037153605313</c:v>
                </c:pt>
                <c:pt idx="14">
                  <c:v>0.0746983491946557</c:v>
                </c:pt>
                <c:pt idx="15">
                  <c:v>0.0536762466744104</c:v>
                </c:pt>
                <c:pt idx="16">
                  <c:v>0.0522293074932668</c:v>
                </c:pt>
                <c:pt idx="17">
                  <c:v>0.0720807295418117</c:v>
                </c:pt>
                <c:pt idx="18">
                  <c:v>0.0149608223209743</c:v>
                </c:pt>
                <c:pt idx="19">
                  <c:v>0.0</c:v>
                </c:pt>
                <c:pt idx="20">
                  <c:v>0.0239396862503396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'Added virus'!$A$96</c:f>
              <c:strCache>
                <c:ptCount val="1"/>
                <c:pt idx="0">
                  <c:v>UP000000243_391295.txt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virus'!$Y$96:$AS$96</c:f>
              <c:numCache>
                <c:formatCode>General</c:formatCode>
                <c:ptCount val="21"/>
                <c:pt idx="0">
                  <c:v>0.076346854169652</c:v>
                </c:pt>
                <c:pt idx="1">
                  <c:v>0.00597229290917865</c:v>
                </c:pt>
                <c:pt idx="2">
                  <c:v>0.0557073609415997</c:v>
                </c:pt>
                <c:pt idx="3">
                  <c:v>0.0714665717951632</c:v>
                </c:pt>
                <c:pt idx="4">
                  <c:v>0.045350555146532</c:v>
                </c:pt>
                <c:pt idx="5">
                  <c:v>0.0659933425240102</c:v>
                </c:pt>
                <c:pt idx="6">
                  <c:v>0.0187733575782731</c:v>
                </c:pt>
                <c:pt idx="7">
                  <c:v>0.0718602226515597</c:v>
                </c:pt>
                <c:pt idx="8">
                  <c:v>0.0636759084028811</c:v>
                </c:pt>
                <c:pt idx="9">
                  <c:v>0.101614627341111</c:v>
                </c:pt>
                <c:pt idx="10">
                  <c:v>0.0253945979243564</c:v>
                </c:pt>
                <c:pt idx="11">
                  <c:v>0.0436063030255115</c:v>
                </c:pt>
                <c:pt idx="12">
                  <c:v>0.0337222076730622</c:v>
                </c:pt>
                <c:pt idx="13">
                  <c:v>0.0424385270540257</c:v>
                </c:pt>
                <c:pt idx="14">
                  <c:v>0.0416331075193902</c:v>
                </c:pt>
                <c:pt idx="15">
                  <c:v>0.0612860029943818</c:v>
                </c:pt>
                <c:pt idx="16">
                  <c:v>0.0578847937121276</c:v>
                </c:pt>
                <c:pt idx="17">
                  <c:v>0.0701209117546781</c:v>
                </c:pt>
                <c:pt idx="18">
                  <c:v>0.00919232397300774</c:v>
                </c:pt>
                <c:pt idx="19">
                  <c:v>0.0</c:v>
                </c:pt>
                <c:pt idx="20">
                  <c:v>0.0379601309094982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'Added virus'!$A$97</c:f>
              <c:strCache>
                <c:ptCount val="1"/>
                <c:pt idx="0">
                  <c:v>UP000000245_349163.txt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virus'!$Y$97:$AS$97</c:f>
              <c:numCache>
                <c:formatCode>General</c:formatCode>
                <c:ptCount val="21"/>
                <c:pt idx="0">
                  <c:v>0.147333011069837</c:v>
                </c:pt>
                <c:pt idx="1">
                  <c:v>0.00865113770215787</c:v>
                </c:pt>
                <c:pt idx="2">
                  <c:v>0.0524850048382608</c:v>
                </c:pt>
                <c:pt idx="3">
                  <c:v>0.0507039389388225</c:v>
                </c:pt>
                <c:pt idx="4">
                  <c:v>0.0349293993060133</c:v>
                </c:pt>
                <c:pt idx="5">
                  <c:v>0.0905629357342825</c:v>
                </c:pt>
                <c:pt idx="6">
                  <c:v>0.0226316864290016</c:v>
                </c:pt>
                <c:pt idx="7">
                  <c:v>0.0511278791529123</c:v>
                </c:pt>
                <c:pt idx="8">
                  <c:v>0.0233666884668443</c:v>
                </c:pt>
                <c:pt idx="9">
                  <c:v>0.104139362590378</c:v>
                </c:pt>
                <c:pt idx="10">
                  <c:v>0.0234020168180185</c:v>
                </c:pt>
                <c:pt idx="11">
                  <c:v>0.0228229765256031</c:v>
                </c:pt>
                <c:pt idx="12">
                  <c:v>0.0572207272298006</c:v>
                </c:pt>
                <c:pt idx="13">
                  <c:v>0.0272459137591864</c:v>
                </c:pt>
                <c:pt idx="14">
                  <c:v>0.0816274478885278</c:v>
                </c:pt>
                <c:pt idx="15">
                  <c:v>0.0473494689114818</c:v>
                </c:pt>
                <c:pt idx="16">
                  <c:v>0.0514027509583892</c:v>
                </c:pt>
                <c:pt idx="17">
                  <c:v>0.0703465021916503</c:v>
                </c:pt>
                <c:pt idx="18">
                  <c:v>0.0129258681942301</c:v>
                </c:pt>
                <c:pt idx="19">
                  <c:v>0.0</c:v>
                </c:pt>
                <c:pt idx="20">
                  <c:v>0.0197252832946014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'Added virus'!$A$98</c:f>
              <c:strCache>
                <c:ptCount val="1"/>
                <c:pt idx="0">
                  <c:v>UP000000248_246195.txt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virus'!$Y$98:$AS$98</c:f>
              <c:numCache>
                <c:formatCode>General</c:formatCode>
                <c:ptCount val="21"/>
                <c:pt idx="0">
                  <c:v>0.100437540179814</c:v>
                </c:pt>
                <c:pt idx="1">
                  <c:v>0.011293526132471</c:v>
                </c:pt>
                <c:pt idx="2">
                  <c:v>0.0534715359003636</c:v>
                </c:pt>
                <c:pt idx="3">
                  <c:v>0.0612004528924668</c:v>
                </c:pt>
                <c:pt idx="4">
                  <c:v>0.0421564206142834</c:v>
                </c:pt>
                <c:pt idx="5">
                  <c:v>0.0635896525585546</c:v>
                </c:pt>
                <c:pt idx="6">
                  <c:v>0.0258638060238536</c:v>
                </c:pt>
                <c:pt idx="7">
                  <c:v>0.0675980387453343</c:v>
                </c:pt>
                <c:pt idx="8">
                  <c:v>0.0504658459589902</c:v>
                </c:pt>
                <c:pt idx="9">
                  <c:v>0.104354772162466</c:v>
                </c:pt>
                <c:pt idx="10">
                  <c:v>0.0243789520145079</c:v>
                </c:pt>
                <c:pt idx="11">
                  <c:v>0.0387261439852618</c:v>
                </c:pt>
                <c:pt idx="12">
                  <c:v>0.0404220919410088</c:v>
                </c:pt>
                <c:pt idx="13">
                  <c:v>0.0495686966867846</c:v>
                </c:pt>
                <c:pt idx="14">
                  <c:v>0.0549587887045548</c:v>
                </c:pt>
                <c:pt idx="15">
                  <c:v>0.05506193688291</c:v>
                </c:pt>
                <c:pt idx="16">
                  <c:v>0.05087364108272</c:v>
                </c:pt>
                <c:pt idx="17">
                  <c:v>0.0628196394131588</c:v>
                </c:pt>
                <c:pt idx="18">
                  <c:v>0.0116485477696005</c:v>
                </c:pt>
                <c:pt idx="19">
                  <c:v>2.39879484546964E-6</c:v>
                </c:pt>
                <c:pt idx="20">
                  <c:v>0.0311075715560502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'Added virus'!$A$99</c:f>
              <c:strCache>
                <c:ptCount val="1"/>
                <c:pt idx="0">
                  <c:v>UP000000254_399550.txt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virus'!$Y$99:$AS$99</c:f>
              <c:numCache>
                <c:formatCode>General</c:formatCode>
                <c:ptCount val="21"/>
                <c:pt idx="0">
                  <c:v>0.0583461919678236</c:v>
                </c:pt>
                <c:pt idx="1">
                  <c:v>0.00627810411851577</c:v>
                </c:pt>
                <c:pt idx="2">
                  <c:v>0.0466663576179407</c:v>
                </c:pt>
                <c:pt idx="3">
                  <c:v>0.0683682006520928</c:v>
                </c:pt>
                <c:pt idx="4">
                  <c:v>0.035761352573824</c:v>
                </c:pt>
                <c:pt idx="5">
                  <c:v>0.0645713163047485</c:v>
                </c:pt>
                <c:pt idx="6">
                  <c:v>0.0175164402884749</c:v>
                </c:pt>
                <c:pt idx="7">
                  <c:v>0.104078780935226</c:v>
                </c:pt>
                <c:pt idx="8">
                  <c:v>0.0751761025865171</c:v>
                </c:pt>
                <c:pt idx="9">
                  <c:v>0.103928671554052</c:v>
                </c:pt>
                <c:pt idx="10">
                  <c:v>0.0224104476129297</c:v>
                </c:pt>
                <c:pt idx="11">
                  <c:v>0.0423440904364872</c:v>
                </c:pt>
                <c:pt idx="12">
                  <c:v>0.0436575475217603</c:v>
                </c:pt>
                <c:pt idx="13">
                  <c:v>0.0174568380341852</c:v>
                </c:pt>
                <c:pt idx="14">
                  <c:v>0.0542512963490308</c:v>
                </c:pt>
                <c:pt idx="15">
                  <c:v>0.0565669543027309</c:v>
                </c:pt>
                <c:pt idx="16">
                  <c:v>0.0477656880859509</c:v>
                </c:pt>
                <c:pt idx="17">
                  <c:v>0.0716441171471271</c:v>
                </c:pt>
                <c:pt idx="18">
                  <c:v>0.0117394366041726</c:v>
                </c:pt>
                <c:pt idx="19">
                  <c:v>0.0</c:v>
                </c:pt>
                <c:pt idx="20">
                  <c:v>0.0514720653064108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'Added virus'!$A$100</c:f>
              <c:strCache>
                <c:ptCount val="1"/>
                <c:pt idx="0">
                  <c:v>UP000000256_351627.txt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virus'!$Y$100:$AS$100</c:f>
              <c:numCache>
                <c:formatCode>General</c:formatCode>
                <c:ptCount val="21"/>
                <c:pt idx="0">
                  <c:v>0.0578233849242624</c:v>
                </c:pt>
                <c:pt idx="1">
                  <c:v>0.0111551340774131</c:v>
                </c:pt>
                <c:pt idx="2">
                  <c:v>0.0516135602590619</c:v>
                </c:pt>
                <c:pt idx="3">
                  <c:v>0.0756538986593471</c:v>
                </c:pt>
                <c:pt idx="4">
                  <c:v>0.0502860011008436</c:v>
                </c:pt>
                <c:pt idx="5">
                  <c:v>0.0599098957108321</c:v>
                </c:pt>
                <c:pt idx="6">
                  <c:v>0.0138599600883585</c:v>
                </c:pt>
                <c:pt idx="7">
                  <c:v>0.0938323662559922</c:v>
                </c:pt>
                <c:pt idx="8">
                  <c:v>0.0913215214919097</c:v>
                </c:pt>
                <c:pt idx="9">
                  <c:v>0.0942688240614338</c:v>
                </c:pt>
                <c:pt idx="10">
                  <c:v>0.0220447563231825</c:v>
                </c:pt>
                <c:pt idx="11">
                  <c:v>0.0500726217292943</c:v>
                </c:pt>
                <c:pt idx="12">
                  <c:v>0.0325500532236046</c:v>
                </c:pt>
                <c:pt idx="13">
                  <c:v>0.0286461806304875</c:v>
                </c:pt>
                <c:pt idx="14">
                  <c:v>0.0403784089173179</c:v>
                </c:pt>
                <c:pt idx="15">
                  <c:v>0.058715698659832</c:v>
                </c:pt>
                <c:pt idx="16">
                  <c:v>0.0458741401175041</c:v>
                </c:pt>
                <c:pt idx="17">
                  <c:v>0.0705606785464015</c:v>
                </c:pt>
                <c:pt idx="18">
                  <c:v>0.00861882927467987</c:v>
                </c:pt>
                <c:pt idx="19">
                  <c:v>0.0</c:v>
                </c:pt>
                <c:pt idx="20">
                  <c:v>0.0428140859482409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'Added virus'!$A$101</c:f>
              <c:strCache>
                <c:ptCount val="1"/>
                <c:pt idx="0">
                  <c:v>UP000000260_290339.txt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virus'!$Y$101:$AS$101</c:f>
              <c:numCache>
                <c:formatCode>General</c:formatCode>
                <c:ptCount val="21"/>
                <c:pt idx="0">
                  <c:v>0.103961034385041</c:v>
                </c:pt>
                <c:pt idx="1">
                  <c:v>0.0104768444868933</c:v>
                </c:pt>
                <c:pt idx="2">
                  <c:v>0.0524921770395549</c:v>
                </c:pt>
                <c:pt idx="3">
                  <c:v>0.0567263965502506</c:v>
                </c:pt>
                <c:pt idx="4">
                  <c:v>0.0394768999635653</c:v>
                </c:pt>
                <c:pt idx="5">
                  <c:v>0.0745801390515288</c:v>
                </c:pt>
                <c:pt idx="6">
                  <c:v>0.0229680919173488</c:v>
                </c:pt>
                <c:pt idx="7">
                  <c:v>0.0535289910592596</c:v>
                </c:pt>
                <c:pt idx="8">
                  <c:v>0.0398749825698294</c:v>
                </c:pt>
                <c:pt idx="9">
                  <c:v>0.107916371165925</c:v>
                </c:pt>
                <c:pt idx="10">
                  <c:v>0.0269024375250207</c:v>
                </c:pt>
                <c:pt idx="11">
                  <c:v>0.0359803702543081</c:v>
                </c:pt>
                <c:pt idx="12">
                  <c:v>0.0458657134674869</c:v>
                </c:pt>
                <c:pt idx="13">
                  <c:v>0.044075466266435</c:v>
                </c:pt>
                <c:pt idx="14">
                  <c:v>0.0611877705424869</c:v>
                </c:pt>
                <c:pt idx="15">
                  <c:v>0.0560194438238721</c:v>
                </c:pt>
                <c:pt idx="16">
                  <c:v>0.0540282811077942</c:v>
                </c:pt>
                <c:pt idx="17">
                  <c:v>0.0711758205674514</c:v>
                </c:pt>
                <c:pt idx="18">
                  <c:v>0.0154217651477554</c:v>
                </c:pt>
                <c:pt idx="19">
                  <c:v>0.0</c:v>
                </c:pt>
                <c:pt idx="20">
                  <c:v>0.027341003108193</c:v>
                </c:pt>
              </c:numCache>
            </c:numRef>
          </c:val>
          <c:smooth val="0"/>
        </c:ser>
        <c:ser>
          <c:idx val="100"/>
          <c:order val="100"/>
          <c:tx>
            <c:strRef>
              <c:f>'Added virus'!$A$102</c:f>
              <c:strCache>
                <c:ptCount val="1"/>
                <c:pt idx="0">
                  <c:v>UP000000265_272620.txt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virus'!$Y$102:$AS$102</c:f>
              <c:numCache>
                <c:formatCode>General</c:formatCode>
                <c:ptCount val="21"/>
                <c:pt idx="0">
                  <c:v>0.104157444071721</c:v>
                </c:pt>
                <c:pt idx="1">
                  <c:v>0.010653984514393</c:v>
                </c:pt>
                <c:pt idx="2">
                  <c:v>0.0519290188401151</c:v>
                </c:pt>
                <c:pt idx="3">
                  <c:v>0.0549031651624601</c:v>
                </c:pt>
                <c:pt idx="4">
                  <c:v>0.0382861104346982</c:v>
                </c:pt>
                <c:pt idx="5">
                  <c:v>0.0756470165695095</c:v>
                </c:pt>
                <c:pt idx="6">
                  <c:v>0.0228165660399907</c:v>
                </c:pt>
                <c:pt idx="7">
                  <c:v>0.0558000993309616</c:v>
                </c:pt>
                <c:pt idx="8">
                  <c:v>0.0383188780869859</c:v>
                </c:pt>
                <c:pt idx="9">
                  <c:v>0.110966690717695</c:v>
                </c:pt>
                <c:pt idx="10">
                  <c:v>0.0273250094929816</c:v>
                </c:pt>
                <c:pt idx="11">
                  <c:v>0.0339967604999444</c:v>
                </c:pt>
                <c:pt idx="12">
                  <c:v>0.0462897701317067</c:v>
                </c:pt>
                <c:pt idx="13">
                  <c:v>0.0452193601569763</c:v>
                </c:pt>
                <c:pt idx="14">
                  <c:v>0.0597238650666629</c:v>
                </c:pt>
                <c:pt idx="15">
                  <c:v>0.0582551032405923</c:v>
                </c:pt>
                <c:pt idx="16">
                  <c:v>0.0518332858951962</c:v>
                </c:pt>
                <c:pt idx="17">
                  <c:v>0.070733153732332</c:v>
                </c:pt>
                <c:pt idx="18">
                  <c:v>0.0158993788923634</c:v>
                </c:pt>
                <c:pt idx="19">
                  <c:v>0.0</c:v>
                </c:pt>
                <c:pt idx="20">
                  <c:v>0.0272453391227136</c:v>
                </c:pt>
              </c:numCache>
            </c:numRef>
          </c:val>
          <c:smooth val="0"/>
        </c:ser>
        <c:ser>
          <c:idx val="101"/>
          <c:order val="101"/>
          <c:tx>
            <c:strRef>
              <c:f>'Added virus'!$A$103</c:f>
              <c:strCache>
                <c:ptCount val="1"/>
                <c:pt idx="0">
                  <c:v>UP000000268_329726.txt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virus'!$Y$103:$AS$103</c:f>
              <c:numCache>
                <c:formatCode>General</c:formatCode>
                <c:ptCount val="21"/>
                <c:pt idx="0">
                  <c:v>0.0830344165455442</c:v>
                </c:pt>
                <c:pt idx="1">
                  <c:v>0.0110511463828578</c:v>
                </c:pt>
                <c:pt idx="2">
                  <c:v>0.0528371153721474</c:v>
                </c:pt>
                <c:pt idx="3">
                  <c:v>0.0577111334988967</c:v>
                </c:pt>
                <c:pt idx="4">
                  <c:v>0.0389493824021276</c:v>
                </c:pt>
                <c:pt idx="5">
                  <c:v>0.0673759435938159</c:v>
                </c:pt>
                <c:pt idx="6">
                  <c:v>0.0222443749922407</c:v>
                </c:pt>
                <c:pt idx="7">
                  <c:v>0.0604405836498763</c:v>
                </c:pt>
                <c:pt idx="8">
                  <c:v>0.042735482897944</c:v>
                </c:pt>
                <c:pt idx="9">
                  <c:v>0.110509164763424</c:v>
                </c:pt>
                <c:pt idx="10">
                  <c:v>0.019999567775751</c:v>
                </c:pt>
                <c:pt idx="11">
                  <c:v>0.0377055881537449</c:v>
                </c:pt>
                <c:pt idx="12">
                  <c:v>0.0507215156173197</c:v>
                </c:pt>
                <c:pt idx="13">
                  <c:v>0.0607583144541766</c:v>
                </c:pt>
                <c:pt idx="14">
                  <c:v>0.0514829659963665</c:v>
                </c:pt>
                <c:pt idx="15">
                  <c:v>0.0663275698835339</c:v>
                </c:pt>
                <c:pt idx="16">
                  <c:v>0.058107952144499</c:v>
                </c:pt>
                <c:pt idx="17">
                  <c:v>0.0642657682533128</c:v>
                </c:pt>
                <c:pt idx="18">
                  <c:v>0.0152864842097906</c:v>
                </c:pt>
                <c:pt idx="19">
                  <c:v>4.59813030825406E-7</c:v>
                </c:pt>
                <c:pt idx="20">
                  <c:v>0.0284550695995994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15248"/>
        <c:axId val="2116218288"/>
      </c:lineChart>
      <c:catAx>
        <c:axId val="211621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18288"/>
        <c:crosses val="autoZero"/>
        <c:auto val="1"/>
        <c:lblAlgn val="ctr"/>
        <c:lblOffset val="100"/>
        <c:noMultiLvlLbl val="0"/>
      </c:catAx>
      <c:valAx>
        <c:axId val="2116218288"/>
        <c:scaling>
          <c:orientation val="minMax"/>
          <c:max val="0.2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62152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644860017497813"/>
          <c:y val="0.113819553805774"/>
          <c:w val="0.872416885389326"/>
          <c:h val="0.26318394575678"/>
        </c:manualLayout>
      </c:layout>
      <c:overlay val="1"/>
      <c:txPr>
        <a:bodyPr/>
        <a:lstStyle/>
        <a:p>
          <a:pPr>
            <a:defRPr sz="5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 dirty="0" smtClean="0"/>
              <a:t>Eukaryotes (68 Samples, Scaled)</a:t>
            </a:r>
            <a:endParaRPr lang="en-US" dirty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All!$A$2</c:f>
              <c:strCache>
                <c:ptCount val="1"/>
                <c:pt idx="0">
                  <c:v>ailuropoda_melanoleuca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All!$Y$2:$AS$2</c:f>
              <c:numCache>
                <c:formatCode>General</c:formatCode>
                <c:ptCount val="21"/>
                <c:pt idx="0">
                  <c:v>0.0745045718028096</c:v>
                </c:pt>
                <c:pt idx="1">
                  <c:v>0.0248436599117739</c:v>
                </c:pt>
                <c:pt idx="2">
                  <c:v>0.042258332548787</c:v>
                </c:pt>
                <c:pt idx="3">
                  <c:v>0.064178762525308</c:v>
                </c:pt>
                <c:pt idx="4">
                  <c:v>0.033171029667338</c:v>
                </c:pt>
                <c:pt idx="5">
                  <c:v>0.0750113477193494</c:v>
                </c:pt>
                <c:pt idx="6">
                  <c:v>0.0275191680568007</c:v>
                </c:pt>
                <c:pt idx="7">
                  <c:v>0.036945518025183</c:v>
                </c:pt>
                <c:pt idx="8">
                  <c:v>0.0506720024022501</c:v>
                </c:pt>
                <c:pt idx="9">
                  <c:v>0.0972277516501625</c:v>
                </c:pt>
                <c:pt idx="10">
                  <c:v>0.0200420311730516</c:v>
                </c:pt>
                <c:pt idx="11">
                  <c:v>0.0311616167520848</c:v>
                </c:pt>
                <c:pt idx="12">
                  <c:v>0.0702920194304952</c:v>
                </c:pt>
                <c:pt idx="13">
                  <c:v>0.0474083408865148</c:v>
                </c:pt>
                <c:pt idx="14">
                  <c:v>0.0658256945183695</c:v>
                </c:pt>
                <c:pt idx="15">
                  <c:v>0.0869918318982801</c:v>
                </c:pt>
                <c:pt idx="16">
                  <c:v>0.0554675803913871</c:v>
                </c:pt>
                <c:pt idx="17">
                  <c:v>0.0604848311810099</c:v>
                </c:pt>
                <c:pt idx="18">
                  <c:v>0.0145177480791947</c:v>
                </c:pt>
                <c:pt idx="19">
                  <c:v>0.000252439323801044</c:v>
                </c:pt>
                <c:pt idx="20">
                  <c:v>0.0212237220560488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All!$A$3</c:f>
              <c:strCache>
                <c:ptCount val="1"/>
                <c:pt idx="0">
                  <c:v>anas_platyrhynchos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All!$Y$3:$AS$3</c:f>
              <c:numCache>
                <c:formatCode>General</c:formatCode>
                <c:ptCount val="21"/>
                <c:pt idx="0">
                  <c:v>0.0772340461911941</c:v>
                </c:pt>
                <c:pt idx="1">
                  <c:v>0.0286263553382189</c:v>
                </c:pt>
                <c:pt idx="2">
                  <c:v>0.0411584168433416</c:v>
                </c:pt>
                <c:pt idx="3">
                  <c:v>0.0633127545748751</c:v>
                </c:pt>
                <c:pt idx="4">
                  <c:v>0.0343850522645441</c:v>
                </c:pt>
                <c:pt idx="5">
                  <c:v>0.0668933711251234</c:v>
                </c:pt>
                <c:pt idx="6">
                  <c:v>0.0283606840421994</c:v>
                </c:pt>
                <c:pt idx="7">
                  <c:v>0.0399477579541009</c:v>
                </c:pt>
                <c:pt idx="8">
                  <c:v>0.0562714688826468</c:v>
                </c:pt>
                <c:pt idx="9">
                  <c:v>0.0983087286873189</c:v>
                </c:pt>
                <c:pt idx="10">
                  <c:v>0.0208704633556811</c:v>
                </c:pt>
                <c:pt idx="11">
                  <c:v>0.0345321903232396</c:v>
                </c:pt>
                <c:pt idx="12">
                  <c:v>0.0612389371656852</c:v>
                </c:pt>
                <c:pt idx="13">
                  <c:v>0.0514418822666692</c:v>
                </c:pt>
                <c:pt idx="14">
                  <c:v>0.0573658443519748</c:v>
                </c:pt>
                <c:pt idx="15">
                  <c:v>0.0877406935017174</c:v>
                </c:pt>
                <c:pt idx="16">
                  <c:v>0.055483004300751</c:v>
                </c:pt>
                <c:pt idx="17">
                  <c:v>0.0597761701653899</c:v>
                </c:pt>
                <c:pt idx="18">
                  <c:v>0.0139947642249205</c:v>
                </c:pt>
                <c:pt idx="19">
                  <c:v>0.000388832729160938</c:v>
                </c:pt>
                <c:pt idx="20">
                  <c:v>0.0226685817112471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All!$A$4</c:f>
              <c:strCache>
                <c:ptCount val="1"/>
                <c:pt idx="0">
                  <c:v>anolis_carolinensis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All!$Y$4:$AS$4</c:f>
              <c:numCache>
                <c:formatCode>General</c:formatCode>
                <c:ptCount val="21"/>
                <c:pt idx="0">
                  <c:v>0.069322331429268</c:v>
                </c:pt>
                <c:pt idx="1">
                  <c:v>0.0205923947593427</c:v>
                </c:pt>
                <c:pt idx="2">
                  <c:v>0.0495820011888399</c:v>
                </c:pt>
                <c:pt idx="3">
                  <c:v>0.0687865031884784</c:v>
                </c:pt>
                <c:pt idx="4">
                  <c:v>0.0358505135940853</c:v>
                </c:pt>
                <c:pt idx="5">
                  <c:v>0.0606475986283839</c:v>
                </c:pt>
                <c:pt idx="6">
                  <c:v>0.0275916649578335</c:v>
                </c:pt>
                <c:pt idx="7">
                  <c:v>0.0487436515053688</c:v>
                </c:pt>
                <c:pt idx="8">
                  <c:v>0.0666235565881067</c:v>
                </c:pt>
                <c:pt idx="9">
                  <c:v>0.097549892130942</c:v>
                </c:pt>
                <c:pt idx="10">
                  <c:v>0.0188615869433883</c:v>
                </c:pt>
                <c:pt idx="11">
                  <c:v>0.0365758760019863</c:v>
                </c:pt>
                <c:pt idx="12">
                  <c:v>0.0591111395272489</c:v>
                </c:pt>
                <c:pt idx="13">
                  <c:v>0.0507782837837972</c:v>
                </c:pt>
                <c:pt idx="14">
                  <c:v>0.0643485282004954</c:v>
                </c:pt>
                <c:pt idx="15">
                  <c:v>0.0734267333503609</c:v>
                </c:pt>
                <c:pt idx="16">
                  <c:v>0.0550947466548556</c:v>
                </c:pt>
                <c:pt idx="17">
                  <c:v>0.0568395564123095</c:v>
                </c:pt>
                <c:pt idx="18">
                  <c:v>0.0173526016833028</c:v>
                </c:pt>
                <c:pt idx="19">
                  <c:v>8.4320840134158E-5</c:v>
                </c:pt>
                <c:pt idx="20">
                  <c:v>0.0222365186314714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All!$A$5</c:f>
              <c:strCache>
                <c:ptCount val="1"/>
                <c:pt idx="0">
                  <c:v>astyanax_mexicanus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All!$Y$5:$AS$5</c:f>
              <c:numCache>
                <c:formatCode>General</c:formatCode>
                <c:ptCount val="21"/>
                <c:pt idx="0">
                  <c:v>0.0688125105400786</c:v>
                </c:pt>
                <c:pt idx="1">
                  <c:v>0.023687676145977</c:v>
                </c:pt>
                <c:pt idx="2">
                  <c:v>0.0487102412714151</c:v>
                </c:pt>
                <c:pt idx="3">
                  <c:v>0.0695713049139239</c:v>
                </c:pt>
                <c:pt idx="4">
                  <c:v>0.0339310350367886</c:v>
                </c:pt>
                <c:pt idx="5">
                  <c:v>0.0625699844486103</c:v>
                </c:pt>
                <c:pt idx="6">
                  <c:v>0.027181246264377</c:v>
                </c:pt>
                <c:pt idx="7">
                  <c:v>0.0420592272237991</c:v>
                </c:pt>
                <c:pt idx="8">
                  <c:v>0.0555675685149996</c:v>
                </c:pt>
                <c:pt idx="9">
                  <c:v>0.0930512680988859</c:v>
                </c:pt>
                <c:pt idx="10">
                  <c:v>0.0218854482190698</c:v>
                </c:pt>
                <c:pt idx="11">
                  <c:v>0.0376012189884336</c:v>
                </c:pt>
                <c:pt idx="12">
                  <c:v>0.0574847597537606</c:v>
                </c:pt>
                <c:pt idx="13">
                  <c:v>0.0480777300484945</c:v>
                </c:pt>
                <c:pt idx="14">
                  <c:v>0.0621013674548176</c:v>
                </c:pt>
                <c:pt idx="15">
                  <c:v>0.0896695574654978</c:v>
                </c:pt>
                <c:pt idx="16">
                  <c:v>0.0585066490969781</c:v>
                </c:pt>
                <c:pt idx="17">
                  <c:v>0.0628552930806753</c:v>
                </c:pt>
                <c:pt idx="18">
                  <c:v>0.0113271421928196</c:v>
                </c:pt>
                <c:pt idx="19">
                  <c:v>0.000199983823584812</c:v>
                </c:pt>
                <c:pt idx="20">
                  <c:v>0.0251487874170129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All!$A$6</c:f>
              <c:strCache>
                <c:ptCount val="1"/>
                <c:pt idx="0">
                  <c:v>bos_taurus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All!$Y$6:$AS$6</c:f>
              <c:numCache>
                <c:formatCode>General</c:formatCode>
                <c:ptCount val="21"/>
                <c:pt idx="0">
                  <c:v>0.0749964426628528</c:v>
                </c:pt>
                <c:pt idx="1">
                  <c:v>0.0244729244525265</c:v>
                </c:pt>
                <c:pt idx="2">
                  <c:v>0.0431079281835187</c:v>
                </c:pt>
                <c:pt idx="3">
                  <c:v>0.0655780653425165</c:v>
                </c:pt>
                <c:pt idx="4">
                  <c:v>0.0333584139641488</c:v>
                </c:pt>
                <c:pt idx="5">
                  <c:v>0.0746956306050739</c:v>
                </c:pt>
                <c:pt idx="6">
                  <c:v>0.0271556620755203</c:v>
                </c:pt>
                <c:pt idx="7">
                  <c:v>0.0374952925219719</c:v>
                </c:pt>
                <c:pt idx="8">
                  <c:v>0.0513577364501741</c:v>
                </c:pt>
                <c:pt idx="9">
                  <c:v>0.098537279986149</c:v>
                </c:pt>
                <c:pt idx="10">
                  <c:v>0.020195255691545</c:v>
                </c:pt>
                <c:pt idx="11">
                  <c:v>0.0309919877622418</c:v>
                </c:pt>
                <c:pt idx="12">
                  <c:v>0.0699082453243371</c:v>
                </c:pt>
                <c:pt idx="13">
                  <c:v>0.048060208028411</c:v>
                </c:pt>
                <c:pt idx="14">
                  <c:v>0.0632712002390738</c:v>
                </c:pt>
                <c:pt idx="15">
                  <c:v>0.0859623199592144</c:v>
                </c:pt>
                <c:pt idx="16">
                  <c:v>0.0547975583578243</c:v>
                </c:pt>
                <c:pt idx="17">
                  <c:v>0.0599637190488989</c:v>
                </c:pt>
                <c:pt idx="18">
                  <c:v>0.0143561945486303</c:v>
                </c:pt>
                <c:pt idx="19">
                  <c:v>6.92028428631523E-5</c:v>
                </c:pt>
                <c:pt idx="20">
                  <c:v>0.0216687319525077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All!$A$7</c:f>
              <c:strCache>
                <c:ptCount val="1"/>
                <c:pt idx="0">
                  <c:v>callithrix_jacchus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All!$Y$7:$AS$7</c:f>
              <c:numCache>
                <c:formatCode>General</c:formatCode>
                <c:ptCount val="21"/>
                <c:pt idx="0">
                  <c:v>0.0753465335660584</c:v>
                </c:pt>
                <c:pt idx="1">
                  <c:v>0.0244884030848849</c:v>
                </c:pt>
                <c:pt idx="2">
                  <c:v>0.0430217399548213</c:v>
                </c:pt>
                <c:pt idx="3">
                  <c:v>0.0669615205845839</c:v>
                </c:pt>
                <c:pt idx="4">
                  <c:v>0.0327446788802424</c:v>
                </c:pt>
                <c:pt idx="5">
                  <c:v>0.0733750673215184</c:v>
                </c:pt>
                <c:pt idx="6">
                  <c:v>0.027601926177694</c:v>
                </c:pt>
                <c:pt idx="7">
                  <c:v>0.0386753964121024</c:v>
                </c:pt>
                <c:pt idx="8">
                  <c:v>0.0541575324567945</c:v>
                </c:pt>
                <c:pt idx="9">
                  <c:v>0.0963271721149349</c:v>
                </c:pt>
                <c:pt idx="10">
                  <c:v>0.020719641388451</c:v>
                </c:pt>
                <c:pt idx="11">
                  <c:v>0.0327040113989137</c:v>
                </c:pt>
                <c:pt idx="12">
                  <c:v>0.0671493162786177</c:v>
                </c:pt>
                <c:pt idx="13">
                  <c:v>0.0484853254113425</c:v>
                </c:pt>
                <c:pt idx="14">
                  <c:v>0.0625162281382499</c:v>
                </c:pt>
                <c:pt idx="15">
                  <c:v>0.0853386114370841</c:v>
                </c:pt>
                <c:pt idx="16">
                  <c:v>0.0549888586642872</c:v>
                </c:pt>
                <c:pt idx="17">
                  <c:v>0.0590497009463659</c:v>
                </c:pt>
                <c:pt idx="18">
                  <c:v>0.0140768543905234</c:v>
                </c:pt>
                <c:pt idx="19">
                  <c:v>0.000186500551316352</c:v>
                </c:pt>
                <c:pt idx="20">
                  <c:v>0.0220849808412128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All!$A$8</c:f>
              <c:strCache>
                <c:ptCount val="1"/>
                <c:pt idx="0">
                  <c:v>canis_familiaris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All!$Y$8:$AS$8</c:f>
              <c:numCache>
                <c:formatCode>General</c:formatCode>
                <c:ptCount val="21"/>
                <c:pt idx="0">
                  <c:v>0.0776318874332282</c:v>
                </c:pt>
                <c:pt idx="1">
                  <c:v>0.0239470532790664</c:v>
                </c:pt>
                <c:pt idx="2">
                  <c:v>0.042196615933159</c:v>
                </c:pt>
                <c:pt idx="3">
                  <c:v>0.0663430457994236</c:v>
                </c:pt>
                <c:pt idx="4">
                  <c:v>0.0313279294802861</c:v>
                </c:pt>
                <c:pt idx="5">
                  <c:v>0.079025987514438</c:v>
                </c:pt>
                <c:pt idx="6">
                  <c:v>0.0267498457186694</c:v>
                </c:pt>
                <c:pt idx="7">
                  <c:v>0.0364658446760128</c:v>
                </c:pt>
                <c:pt idx="8">
                  <c:v>0.0519624846377882</c:v>
                </c:pt>
                <c:pt idx="9">
                  <c:v>0.0953544384766297</c:v>
                </c:pt>
                <c:pt idx="10">
                  <c:v>0.0197012126284741</c:v>
                </c:pt>
                <c:pt idx="11">
                  <c:v>0.0301432925778712</c:v>
                </c:pt>
                <c:pt idx="12">
                  <c:v>0.0743051042403161</c:v>
                </c:pt>
                <c:pt idx="13">
                  <c:v>0.0466939557610285</c:v>
                </c:pt>
                <c:pt idx="14">
                  <c:v>0.0675253786580727</c:v>
                </c:pt>
                <c:pt idx="15">
                  <c:v>0.0834358248801808</c:v>
                </c:pt>
                <c:pt idx="16">
                  <c:v>0.0534327717661862</c:v>
                </c:pt>
                <c:pt idx="17">
                  <c:v>0.0586949517223469</c:v>
                </c:pt>
                <c:pt idx="18">
                  <c:v>0.0142411409133199</c:v>
                </c:pt>
                <c:pt idx="19">
                  <c:v>6.42060196061836E-5</c:v>
                </c:pt>
                <c:pt idx="20">
                  <c:v>0.0207570278838961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All!$A$9</c:f>
              <c:strCache>
                <c:ptCount val="1"/>
                <c:pt idx="0">
                  <c:v>cavia_porcellus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All!$Y$9:$AS$9</c:f>
              <c:numCache>
                <c:formatCode>General</c:formatCode>
                <c:ptCount val="21"/>
                <c:pt idx="0">
                  <c:v>0.0748738868446132</c:v>
                </c:pt>
                <c:pt idx="1">
                  <c:v>0.0263483930785407</c:v>
                </c:pt>
                <c:pt idx="2">
                  <c:v>0.042405928924131</c:v>
                </c:pt>
                <c:pt idx="3">
                  <c:v>0.0633353830525337</c:v>
                </c:pt>
                <c:pt idx="4">
                  <c:v>0.0329909777714831</c:v>
                </c:pt>
                <c:pt idx="5">
                  <c:v>0.0714983823449797</c:v>
                </c:pt>
                <c:pt idx="6">
                  <c:v>0.0285529546588455</c:v>
                </c:pt>
                <c:pt idx="7">
                  <c:v>0.0376595076932761</c:v>
                </c:pt>
                <c:pt idx="8">
                  <c:v>0.0505135036510438</c:v>
                </c:pt>
                <c:pt idx="9">
                  <c:v>0.100359586663385</c:v>
                </c:pt>
                <c:pt idx="10">
                  <c:v>0.0211255185289766</c:v>
                </c:pt>
                <c:pt idx="11">
                  <c:v>0.0311823554312066</c:v>
                </c:pt>
                <c:pt idx="12">
                  <c:v>0.0666151317179646</c:v>
                </c:pt>
                <c:pt idx="13">
                  <c:v>0.050481387094766</c:v>
                </c:pt>
                <c:pt idx="14">
                  <c:v>0.0602917331390306</c:v>
                </c:pt>
                <c:pt idx="15">
                  <c:v>0.0878677308579139</c:v>
                </c:pt>
                <c:pt idx="16">
                  <c:v>0.0563043810248853</c:v>
                </c:pt>
                <c:pt idx="17">
                  <c:v>0.0607028151621421</c:v>
                </c:pt>
                <c:pt idx="18">
                  <c:v>0.0150684052956985</c:v>
                </c:pt>
                <c:pt idx="19">
                  <c:v>8.47698935343582E-5</c:v>
                </c:pt>
                <c:pt idx="20">
                  <c:v>0.02173726717105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All!$A$10</c:f>
              <c:strCache>
                <c:ptCount val="1"/>
                <c:pt idx="0">
                  <c:v>chlorocebus_sabaeus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All!$Y$10:$AS$10</c:f>
              <c:numCache>
                <c:formatCode>General</c:formatCode>
                <c:ptCount val="21"/>
                <c:pt idx="0">
                  <c:v>0.0696515906668685</c:v>
                </c:pt>
                <c:pt idx="1">
                  <c:v>0.0231132650282249</c:v>
                </c:pt>
                <c:pt idx="2">
                  <c:v>0.042511947033991</c:v>
                </c:pt>
                <c:pt idx="3">
                  <c:v>0.0683179004540134</c:v>
                </c:pt>
                <c:pt idx="4">
                  <c:v>0.032721976152552</c:v>
                </c:pt>
                <c:pt idx="5">
                  <c:v>0.0699886942151497</c:v>
                </c:pt>
                <c:pt idx="6">
                  <c:v>0.0276508429478704</c:v>
                </c:pt>
                <c:pt idx="7">
                  <c:v>0.0441881767878431</c:v>
                </c:pt>
                <c:pt idx="8">
                  <c:v>0.060255099258167</c:v>
                </c:pt>
                <c:pt idx="9">
                  <c:v>0.0953638002125077</c:v>
                </c:pt>
                <c:pt idx="10">
                  <c:v>0.0218088067761989</c:v>
                </c:pt>
                <c:pt idx="11">
                  <c:v>0.0359684518022746</c:v>
                </c:pt>
                <c:pt idx="12">
                  <c:v>0.0646637973505115</c:v>
                </c:pt>
                <c:pt idx="13">
                  <c:v>0.0492258660373395</c:v>
                </c:pt>
                <c:pt idx="14">
                  <c:v>0.060123663434291</c:v>
                </c:pt>
                <c:pt idx="15">
                  <c:v>0.0830458767185252</c:v>
                </c:pt>
                <c:pt idx="16">
                  <c:v>0.058117026123185</c:v>
                </c:pt>
                <c:pt idx="17">
                  <c:v>0.0562142486729068</c:v>
                </c:pt>
                <c:pt idx="18">
                  <c:v>0.0150677078092715</c:v>
                </c:pt>
                <c:pt idx="19">
                  <c:v>9.05758786283226E-5</c:v>
                </c:pt>
                <c:pt idx="20">
                  <c:v>0.0219106866396799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All!$A$11</c:f>
              <c:strCache>
                <c:ptCount val="1"/>
                <c:pt idx="0">
                  <c:v>choloepus_hoffmanni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All!$Y$11:$AS$11</c:f>
              <c:numCache>
                <c:formatCode>General</c:formatCode>
                <c:ptCount val="21"/>
                <c:pt idx="0">
                  <c:v>0.0694455443177286</c:v>
                </c:pt>
                <c:pt idx="1">
                  <c:v>0.0235834487445565</c:v>
                </c:pt>
                <c:pt idx="2">
                  <c:v>0.0440146224178286</c:v>
                </c:pt>
                <c:pt idx="3">
                  <c:v>0.0679691017921555</c:v>
                </c:pt>
                <c:pt idx="4">
                  <c:v>0.0340326595346576</c:v>
                </c:pt>
                <c:pt idx="5">
                  <c:v>0.0692834674735973</c:v>
                </c:pt>
                <c:pt idx="6">
                  <c:v>0.0273823647786803</c:v>
                </c:pt>
                <c:pt idx="7">
                  <c:v>0.0418032190040715</c:v>
                </c:pt>
                <c:pt idx="8">
                  <c:v>0.0579697502444375</c:v>
                </c:pt>
                <c:pt idx="9">
                  <c:v>0.0965586746070071</c:v>
                </c:pt>
                <c:pt idx="10">
                  <c:v>0.0224619523340478</c:v>
                </c:pt>
                <c:pt idx="11">
                  <c:v>0.0356761056926503</c:v>
                </c:pt>
                <c:pt idx="12">
                  <c:v>0.0642459713543487</c:v>
                </c:pt>
                <c:pt idx="13">
                  <c:v>0.0487552795427071</c:v>
                </c:pt>
                <c:pt idx="14">
                  <c:v>0.0584106253434714</c:v>
                </c:pt>
                <c:pt idx="15">
                  <c:v>0.0849997772077355</c:v>
                </c:pt>
                <c:pt idx="16">
                  <c:v>0.0560601126133388</c:v>
                </c:pt>
                <c:pt idx="17">
                  <c:v>0.0579667796809107</c:v>
                </c:pt>
                <c:pt idx="18">
                  <c:v>0.014443676847609</c:v>
                </c:pt>
                <c:pt idx="19">
                  <c:v>0.00282174553935471</c:v>
                </c:pt>
                <c:pt idx="20">
                  <c:v>0.0221151209291053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All!$A$12</c:f>
              <c:strCache>
                <c:ptCount val="1"/>
                <c:pt idx="0">
                  <c:v>ciona_intestinalis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All!$Y$12:$AS$12</c:f>
              <c:numCache>
                <c:formatCode>General</c:formatCode>
                <c:ptCount val="21"/>
                <c:pt idx="0">
                  <c:v>0.0600226493564624</c:v>
                </c:pt>
                <c:pt idx="1">
                  <c:v>0.0213969493693992</c:v>
                </c:pt>
                <c:pt idx="2">
                  <c:v>0.0565603303028575</c:v>
                </c:pt>
                <c:pt idx="3">
                  <c:v>0.0653582466980765</c:v>
                </c:pt>
                <c:pt idx="4">
                  <c:v>0.0371899836490008</c:v>
                </c:pt>
                <c:pt idx="5">
                  <c:v>0.0550784002512542</c:v>
                </c:pt>
                <c:pt idx="6">
                  <c:v>0.0243952765566177</c:v>
                </c:pt>
                <c:pt idx="7">
                  <c:v>0.0533768391396459</c:v>
                </c:pt>
                <c:pt idx="8">
                  <c:v>0.0646964168606792</c:v>
                </c:pt>
                <c:pt idx="9">
                  <c:v>0.0831444985356126</c:v>
                </c:pt>
                <c:pt idx="10">
                  <c:v>0.023398204094906</c:v>
                </c:pt>
                <c:pt idx="11">
                  <c:v>0.052960452035034</c:v>
                </c:pt>
                <c:pt idx="12">
                  <c:v>0.0487492853489699</c:v>
                </c:pt>
                <c:pt idx="13">
                  <c:v>0.0421427336045259</c:v>
                </c:pt>
                <c:pt idx="14">
                  <c:v>0.0543647925073814</c:v>
                </c:pt>
                <c:pt idx="15">
                  <c:v>0.0842183877720059</c:v>
                </c:pt>
                <c:pt idx="16">
                  <c:v>0.0647862167522084</c:v>
                </c:pt>
                <c:pt idx="17">
                  <c:v>0.0671780469095468</c:v>
                </c:pt>
                <c:pt idx="18">
                  <c:v>0.0102384241216419</c:v>
                </c:pt>
                <c:pt idx="19">
                  <c:v>9.47458408044215E-5</c:v>
                </c:pt>
                <c:pt idx="20">
                  <c:v>0.030649120293369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All!$A$13</c:f>
              <c:strCache>
                <c:ptCount val="1"/>
                <c:pt idx="0">
                  <c:v>ciona_savignyi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All!$Y$13:$AS$13</c:f>
              <c:numCache>
                <c:formatCode>General</c:formatCode>
                <c:ptCount val="21"/>
                <c:pt idx="0">
                  <c:v>0.0594156275339833</c:v>
                </c:pt>
                <c:pt idx="1">
                  <c:v>0.0231666890136061</c:v>
                </c:pt>
                <c:pt idx="2">
                  <c:v>0.0540330479309926</c:v>
                </c:pt>
                <c:pt idx="3">
                  <c:v>0.0602521692493344</c:v>
                </c:pt>
                <c:pt idx="4">
                  <c:v>0.0391770579935002</c:v>
                </c:pt>
                <c:pt idx="5">
                  <c:v>0.0563343676773868</c:v>
                </c:pt>
                <c:pt idx="6">
                  <c:v>0.0256036227581231</c:v>
                </c:pt>
                <c:pt idx="7">
                  <c:v>0.0551170979625976</c:v>
                </c:pt>
                <c:pt idx="8">
                  <c:v>0.0612609739434686</c:v>
                </c:pt>
                <c:pt idx="9">
                  <c:v>0.0852122001519592</c:v>
                </c:pt>
                <c:pt idx="10">
                  <c:v>0.0237748130838138</c:v>
                </c:pt>
                <c:pt idx="11">
                  <c:v>0.0517627585062029</c:v>
                </c:pt>
                <c:pt idx="12">
                  <c:v>0.0502048256619483</c:v>
                </c:pt>
                <c:pt idx="13">
                  <c:v>0.0414741956698016</c:v>
                </c:pt>
                <c:pt idx="14">
                  <c:v>0.0530854419266893</c:v>
                </c:pt>
                <c:pt idx="15">
                  <c:v>0.0853316924294954</c:v>
                </c:pt>
                <c:pt idx="16">
                  <c:v>0.0640122333531263</c:v>
                </c:pt>
                <c:pt idx="17">
                  <c:v>0.065603431212928</c:v>
                </c:pt>
                <c:pt idx="18">
                  <c:v>0.0113666430427593</c:v>
                </c:pt>
                <c:pt idx="19">
                  <c:v>0.00311078974083935</c:v>
                </c:pt>
                <c:pt idx="20">
                  <c:v>0.0307003211574438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All!$A$14</c:f>
              <c:strCache>
                <c:ptCount val="1"/>
                <c:pt idx="0">
                  <c:v>danio_rerio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All!$Y$14:$AS$14</c:f>
              <c:numCache>
                <c:formatCode>General</c:formatCode>
                <c:ptCount val="21"/>
                <c:pt idx="0">
                  <c:v>0.0627795556039696</c:v>
                </c:pt>
                <c:pt idx="1">
                  <c:v>0.0247963225784274</c:v>
                </c:pt>
                <c:pt idx="2">
                  <c:v>0.0515209900805334</c:v>
                </c:pt>
                <c:pt idx="3">
                  <c:v>0.0676215401401556</c:v>
                </c:pt>
                <c:pt idx="4">
                  <c:v>0.036674213003122</c:v>
                </c:pt>
                <c:pt idx="5">
                  <c:v>0.0576735571816911</c:v>
                </c:pt>
                <c:pt idx="6">
                  <c:v>0.0284115437965052</c:v>
                </c:pt>
                <c:pt idx="7">
                  <c:v>0.0469183535801645</c:v>
                </c:pt>
                <c:pt idx="8">
                  <c:v>0.0588441805781318</c:v>
                </c:pt>
                <c:pt idx="9">
                  <c:v>0.0926982274963738</c:v>
                </c:pt>
                <c:pt idx="10">
                  <c:v>0.0232168710844358</c:v>
                </c:pt>
                <c:pt idx="11">
                  <c:v>0.0409320856505467</c:v>
                </c:pt>
                <c:pt idx="12">
                  <c:v>0.0520970660361733</c:v>
                </c:pt>
                <c:pt idx="13">
                  <c:v>0.047700796762769</c:v>
                </c:pt>
                <c:pt idx="14">
                  <c:v>0.0580184326448176</c:v>
                </c:pt>
                <c:pt idx="15">
                  <c:v>0.0896216370177938</c:v>
                </c:pt>
                <c:pt idx="16">
                  <c:v>0.0602912623959849</c:v>
                </c:pt>
                <c:pt idx="17">
                  <c:v>0.0631196318292596</c:v>
                </c:pt>
                <c:pt idx="18">
                  <c:v>0.0108985110755248</c:v>
                </c:pt>
                <c:pt idx="19">
                  <c:v>5.87069558590658E-5</c:v>
                </c:pt>
                <c:pt idx="20">
                  <c:v>0.0261065145077611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All!$A$15</c:f>
              <c:strCache>
                <c:ptCount val="1"/>
                <c:pt idx="0">
                  <c:v>dasypus_novemcinctus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All!$Y$15:$AS$15</c:f>
              <c:numCache>
                <c:formatCode>General</c:formatCode>
                <c:ptCount val="21"/>
                <c:pt idx="0">
                  <c:v>0.0826903805178</c:v>
                </c:pt>
                <c:pt idx="1">
                  <c:v>0.024386487702908</c:v>
                </c:pt>
                <c:pt idx="2">
                  <c:v>0.0405185044649051</c:v>
                </c:pt>
                <c:pt idx="3">
                  <c:v>0.0627047908768266</c:v>
                </c:pt>
                <c:pt idx="4">
                  <c:v>0.031263209045338</c:v>
                </c:pt>
                <c:pt idx="5">
                  <c:v>0.0811227720067875</c:v>
                </c:pt>
                <c:pt idx="6">
                  <c:v>0.0267148381293992</c:v>
                </c:pt>
                <c:pt idx="7">
                  <c:v>0.0348649880165919</c:v>
                </c:pt>
                <c:pt idx="8">
                  <c:v>0.0481510129231984</c:v>
                </c:pt>
                <c:pt idx="9">
                  <c:v>0.0971580350453877</c:v>
                </c:pt>
                <c:pt idx="10">
                  <c:v>0.0190027826154639</c:v>
                </c:pt>
                <c:pt idx="11">
                  <c:v>0.029113366535896</c:v>
                </c:pt>
                <c:pt idx="12">
                  <c:v>0.0768573651925147</c:v>
                </c:pt>
                <c:pt idx="13">
                  <c:v>0.0468849715342258</c:v>
                </c:pt>
                <c:pt idx="14">
                  <c:v>0.0681781778373074</c:v>
                </c:pt>
                <c:pt idx="15">
                  <c:v>0.0843276715288566</c:v>
                </c:pt>
                <c:pt idx="16">
                  <c:v>0.05298716760952</c:v>
                </c:pt>
                <c:pt idx="17">
                  <c:v>0.058180563348104</c:v>
                </c:pt>
                <c:pt idx="18">
                  <c:v>0.0148511109741785</c:v>
                </c:pt>
                <c:pt idx="19">
                  <c:v>0.000298414067739137</c:v>
                </c:pt>
                <c:pt idx="20">
                  <c:v>0.0197433900270514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All!$A$16</c:f>
              <c:strCache>
                <c:ptCount val="1"/>
                <c:pt idx="0">
                  <c:v>dipodomys_ordii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All!$Y$16:$AS$16</c:f>
              <c:numCache>
                <c:formatCode>General</c:formatCode>
                <c:ptCount val="21"/>
                <c:pt idx="0">
                  <c:v>0.0821922663284522</c:v>
                </c:pt>
                <c:pt idx="1">
                  <c:v>0.0151842567874226</c:v>
                </c:pt>
                <c:pt idx="2">
                  <c:v>0.0491467350208621</c:v>
                </c:pt>
                <c:pt idx="3">
                  <c:v>0.106446112684444</c:v>
                </c:pt>
                <c:pt idx="4">
                  <c:v>0.0134378194100123</c:v>
                </c:pt>
                <c:pt idx="5">
                  <c:v>0.111099014461117</c:v>
                </c:pt>
                <c:pt idx="6">
                  <c:v>0.0400395547282413</c:v>
                </c:pt>
                <c:pt idx="7">
                  <c:v>0.0197634343122597</c:v>
                </c:pt>
                <c:pt idx="8">
                  <c:v>0.0790683833064386</c:v>
                </c:pt>
                <c:pt idx="9">
                  <c:v>0.047846002115355</c:v>
                </c:pt>
                <c:pt idx="10">
                  <c:v>0.0108077283367275</c:v>
                </c:pt>
                <c:pt idx="11">
                  <c:v>0.0208889331920462</c:v>
                </c:pt>
                <c:pt idx="12">
                  <c:v>0.036803121818249</c:v>
                </c:pt>
                <c:pt idx="13">
                  <c:v>0.0776877268903985</c:v>
                </c:pt>
                <c:pt idx="14">
                  <c:v>0.0702891215704762</c:v>
                </c:pt>
                <c:pt idx="15">
                  <c:v>0.0704781125168911</c:v>
                </c:pt>
                <c:pt idx="16">
                  <c:v>0.0862023963617316</c:v>
                </c:pt>
                <c:pt idx="17">
                  <c:v>0.0388687592729549</c:v>
                </c:pt>
                <c:pt idx="18">
                  <c:v>0.0103326823535409</c:v>
                </c:pt>
                <c:pt idx="19">
                  <c:v>0.00102070423973971</c:v>
                </c:pt>
                <c:pt idx="20">
                  <c:v>0.0123971342926394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All!$A$17</c:f>
              <c:strCache>
                <c:ptCount val="1"/>
                <c:pt idx="0">
                  <c:v>drosophila_melanogaster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All!$Y$17:$AS$17</c:f>
              <c:numCache>
                <c:formatCode>General</c:formatCode>
                <c:ptCount val="21"/>
                <c:pt idx="0">
                  <c:v>0.0742198194068446</c:v>
                </c:pt>
                <c:pt idx="1">
                  <c:v>0.0196924860974143</c:v>
                </c:pt>
                <c:pt idx="2">
                  <c:v>0.0506074558985867</c:v>
                </c:pt>
                <c:pt idx="3">
                  <c:v>0.0625571955954491</c:v>
                </c:pt>
                <c:pt idx="4">
                  <c:v>0.0348546733429906</c:v>
                </c:pt>
                <c:pt idx="5">
                  <c:v>0.0615671177083539</c:v>
                </c:pt>
                <c:pt idx="6">
                  <c:v>0.0262943643189512</c:v>
                </c:pt>
                <c:pt idx="7">
                  <c:v>0.0484527743235631</c:v>
                </c:pt>
                <c:pt idx="8">
                  <c:v>0.0555782299475998</c:v>
                </c:pt>
                <c:pt idx="9">
                  <c:v>0.0897913185225991</c:v>
                </c:pt>
                <c:pt idx="10">
                  <c:v>0.0226955585333846</c:v>
                </c:pt>
                <c:pt idx="11">
                  <c:v>0.045094730370762</c:v>
                </c:pt>
                <c:pt idx="12">
                  <c:v>0.0560802499231807</c:v>
                </c:pt>
                <c:pt idx="13">
                  <c:v>0.0492588322062597</c:v>
                </c:pt>
                <c:pt idx="14">
                  <c:v>0.0610599038449402</c:v>
                </c:pt>
                <c:pt idx="15">
                  <c:v>0.0830036331524632</c:v>
                </c:pt>
                <c:pt idx="16">
                  <c:v>0.0581910347687787</c:v>
                </c:pt>
                <c:pt idx="17">
                  <c:v>0.0606456214799542</c:v>
                </c:pt>
                <c:pt idx="18">
                  <c:v>0.0109529041707589</c:v>
                </c:pt>
                <c:pt idx="19">
                  <c:v>3.90937793866543E-5</c:v>
                </c:pt>
                <c:pt idx="20">
                  <c:v>0.0293630026077785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All!$A$18</c:f>
              <c:strCache>
                <c:ptCount val="1"/>
                <c:pt idx="0">
                  <c:v>echinops_telfairi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All!$Y$18:$AS$18</c:f>
              <c:numCache>
                <c:formatCode>General</c:formatCode>
                <c:ptCount val="21"/>
                <c:pt idx="0">
                  <c:v>0.0712499118392048</c:v>
                </c:pt>
                <c:pt idx="1">
                  <c:v>0.025697956197322</c:v>
                </c:pt>
                <c:pt idx="2">
                  <c:v>0.0429733701030995</c:v>
                </c:pt>
                <c:pt idx="3">
                  <c:v>0.0621427185670925</c:v>
                </c:pt>
                <c:pt idx="4">
                  <c:v>0.0326260448231458</c:v>
                </c:pt>
                <c:pt idx="5">
                  <c:v>0.0717232699084865</c:v>
                </c:pt>
                <c:pt idx="6">
                  <c:v>0.0293527208252646</c:v>
                </c:pt>
                <c:pt idx="7">
                  <c:v>0.0388961870796143</c:v>
                </c:pt>
                <c:pt idx="8">
                  <c:v>0.0528281250621311</c:v>
                </c:pt>
                <c:pt idx="9">
                  <c:v>0.095389917669851</c:v>
                </c:pt>
                <c:pt idx="10">
                  <c:v>0.0226780330086574</c:v>
                </c:pt>
                <c:pt idx="11">
                  <c:v>0.0328879844108693</c:v>
                </c:pt>
                <c:pt idx="12">
                  <c:v>0.0658145188952913</c:v>
                </c:pt>
                <c:pt idx="13">
                  <c:v>0.0481996885438683</c:v>
                </c:pt>
                <c:pt idx="14">
                  <c:v>0.0642808873046571</c:v>
                </c:pt>
                <c:pt idx="15">
                  <c:v>0.0869721051918912</c:v>
                </c:pt>
                <c:pt idx="16">
                  <c:v>0.0581524301719413</c:v>
                </c:pt>
                <c:pt idx="17">
                  <c:v>0.0601854547349515</c:v>
                </c:pt>
                <c:pt idx="18">
                  <c:v>0.0154030355776159</c:v>
                </c:pt>
                <c:pt idx="19">
                  <c:v>0.00204106106042839</c:v>
                </c:pt>
                <c:pt idx="20">
                  <c:v>0.0205045790246162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All!$A$19</c:f>
              <c:strCache>
                <c:ptCount val="1"/>
                <c:pt idx="0">
                  <c:v>equus_caballus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All!$Y$19:$AS$19</c:f>
              <c:numCache>
                <c:formatCode>General</c:formatCode>
                <c:ptCount val="21"/>
                <c:pt idx="0">
                  <c:v>0.0695164462201928</c:v>
                </c:pt>
                <c:pt idx="1">
                  <c:v>0.0256557145110125</c:v>
                </c:pt>
                <c:pt idx="2">
                  <c:v>0.0401545481106883</c:v>
                </c:pt>
                <c:pt idx="3">
                  <c:v>0.0656621702235298</c:v>
                </c:pt>
                <c:pt idx="4">
                  <c:v>0.030068391220296</c:v>
                </c:pt>
                <c:pt idx="5">
                  <c:v>0.0685817602500283</c:v>
                </c:pt>
                <c:pt idx="6">
                  <c:v>0.0310933899864184</c:v>
                </c:pt>
                <c:pt idx="7">
                  <c:v>0.0458437666644581</c:v>
                </c:pt>
                <c:pt idx="8">
                  <c:v>0.0577095786444856</c:v>
                </c:pt>
                <c:pt idx="9">
                  <c:v>0.0934502310669408</c:v>
                </c:pt>
                <c:pt idx="10">
                  <c:v>0.0210311792602813</c:v>
                </c:pt>
                <c:pt idx="11">
                  <c:v>0.0392801067890572</c:v>
                </c:pt>
                <c:pt idx="12">
                  <c:v>0.0699144834798826</c:v>
                </c:pt>
                <c:pt idx="13">
                  <c:v>0.0469820492076339</c:v>
                </c:pt>
                <c:pt idx="14">
                  <c:v>0.065143589489931</c:v>
                </c:pt>
                <c:pt idx="15">
                  <c:v>0.0795768420221159</c:v>
                </c:pt>
                <c:pt idx="16">
                  <c:v>0.0636249313376246</c:v>
                </c:pt>
                <c:pt idx="17">
                  <c:v>0.050967406074015</c:v>
                </c:pt>
                <c:pt idx="18">
                  <c:v>0.015230735649462</c:v>
                </c:pt>
                <c:pt idx="19">
                  <c:v>0.000117157421271161</c:v>
                </c:pt>
                <c:pt idx="20">
                  <c:v>0.0203955223706746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All!$A$20</c:f>
              <c:strCache>
                <c:ptCount val="1"/>
                <c:pt idx="0">
                  <c:v>erinaceus_europaeus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All!$Y$20:$AS$20</c:f>
              <c:numCache>
                <c:formatCode>General</c:formatCode>
                <c:ptCount val="21"/>
                <c:pt idx="0">
                  <c:v>0.0711235290689267</c:v>
                </c:pt>
                <c:pt idx="1">
                  <c:v>0.0239144938224864</c:v>
                </c:pt>
                <c:pt idx="2">
                  <c:v>0.0450919460572482</c:v>
                </c:pt>
                <c:pt idx="3">
                  <c:v>0.0659888247887403</c:v>
                </c:pt>
                <c:pt idx="4">
                  <c:v>0.0314315057897878</c:v>
                </c:pt>
                <c:pt idx="5">
                  <c:v>0.0675305053565199</c:v>
                </c:pt>
                <c:pt idx="6">
                  <c:v>0.0308098895361866</c:v>
                </c:pt>
                <c:pt idx="7">
                  <c:v>0.0424987566248766</c:v>
                </c:pt>
                <c:pt idx="8">
                  <c:v>0.054331903717366</c:v>
                </c:pt>
                <c:pt idx="9">
                  <c:v>0.0945228458234813</c:v>
                </c:pt>
                <c:pt idx="10">
                  <c:v>0.0200547779119532</c:v>
                </c:pt>
                <c:pt idx="11">
                  <c:v>0.0326972716484896</c:v>
                </c:pt>
                <c:pt idx="12">
                  <c:v>0.0669917015466151</c:v>
                </c:pt>
                <c:pt idx="13">
                  <c:v>0.0467187209271038</c:v>
                </c:pt>
                <c:pt idx="14">
                  <c:v>0.0622153441094729</c:v>
                </c:pt>
                <c:pt idx="15">
                  <c:v>0.0869811137237333</c:v>
                </c:pt>
                <c:pt idx="16">
                  <c:v>0.056643759027008</c:v>
                </c:pt>
                <c:pt idx="17">
                  <c:v>0.0565058492111853</c:v>
                </c:pt>
                <c:pt idx="18">
                  <c:v>0.0184399827985909</c:v>
                </c:pt>
                <c:pt idx="19">
                  <c:v>0.00261867018427813</c:v>
                </c:pt>
                <c:pt idx="20">
                  <c:v>0.0228886083259498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All!$A$21</c:f>
              <c:strCache>
                <c:ptCount val="1"/>
                <c:pt idx="0">
                  <c:v>felis_catus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All!$Y$21:$AS$21</c:f>
              <c:numCache>
                <c:formatCode>General</c:formatCode>
                <c:ptCount val="21"/>
                <c:pt idx="0">
                  <c:v>0.0739019797455715</c:v>
                </c:pt>
                <c:pt idx="1">
                  <c:v>0.0242979848411086</c:v>
                </c:pt>
                <c:pt idx="2">
                  <c:v>0.0426641867666975</c:v>
                </c:pt>
                <c:pt idx="3">
                  <c:v>0.0646896959679406</c:v>
                </c:pt>
                <c:pt idx="4">
                  <c:v>0.0331976030075612</c:v>
                </c:pt>
                <c:pt idx="5">
                  <c:v>0.0765626438406948</c:v>
                </c:pt>
                <c:pt idx="6">
                  <c:v>0.027402611296932</c:v>
                </c:pt>
                <c:pt idx="7">
                  <c:v>0.0369209777061955</c:v>
                </c:pt>
                <c:pt idx="8">
                  <c:v>0.0511957282579218</c:v>
                </c:pt>
                <c:pt idx="9">
                  <c:v>0.0959722739415191</c:v>
                </c:pt>
                <c:pt idx="10">
                  <c:v>0.019364534099212</c:v>
                </c:pt>
                <c:pt idx="11">
                  <c:v>0.0313189139472914</c:v>
                </c:pt>
                <c:pt idx="12">
                  <c:v>0.0715033908046454</c:v>
                </c:pt>
                <c:pt idx="13">
                  <c:v>0.0465612069887813</c:v>
                </c:pt>
                <c:pt idx="14">
                  <c:v>0.0672319182657259</c:v>
                </c:pt>
                <c:pt idx="15">
                  <c:v>0.085015137742886</c:v>
                </c:pt>
                <c:pt idx="16">
                  <c:v>0.0559800511875902</c:v>
                </c:pt>
                <c:pt idx="17">
                  <c:v>0.060551904564835</c:v>
                </c:pt>
                <c:pt idx="18">
                  <c:v>0.014446633702699</c:v>
                </c:pt>
                <c:pt idx="19">
                  <c:v>9.73969965855588E-5</c:v>
                </c:pt>
                <c:pt idx="20">
                  <c:v>0.0211232263276055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All!$A$22</c:f>
              <c:strCache>
                <c:ptCount val="1"/>
                <c:pt idx="0">
                  <c:v>ficedula_albicollis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All!$Y$22:$AS$22</c:f>
              <c:numCache>
                <c:formatCode>General</c:formatCode>
                <c:ptCount val="21"/>
                <c:pt idx="0">
                  <c:v>0.0758978507024732</c:v>
                </c:pt>
                <c:pt idx="1">
                  <c:v>0.0271898067722296</c:v>
                </c:pt>
                <c:pt idx="2">
                  <c:v>0.0436689390746209</c:v>
                </c:pt>
                <c:pt idx="3">
                  <c:v>0.0669041284351201</c:v>
                </c:pt>
                <c:pt idx="4">
                  <c:v>0.0321336749132364</c:v>
                </c:pt>
                <c:pt idx="5">
                  <c:v>0.0741237075377749</c:v>
                </c:pt>
                <c:pt idx="6">
                  <c:v>0.02710863842265</c:v>
                </c:pt>
                <c:pt idx="7">
                  <c:v>0.0404391482962873</c:v>
                </c:pt>
                <c:pt idx="8">
                  <c:v>0.0557227754046077</c:v>
                </c:pt>
                <c:pt idx="9">
                  <c:v>0.0943652711521385</c:v>
                </c:pt>
                <c:pt idx="10">
                  <c:v>0.0202110413789151</c:v>
                </c:pt>
                <c:pt idx="11">
                  <c:v>0.0329499459193698</c:v>
                </c:pt>
                <c:pt idx="12">
                  <c:v>0.0688766355468315</c:v>
                </c:pt>
                <c:pt idx="13">
                  <c:v>0.0503131220472872</c:v>
                </c:pt>
                <c:pt idx="14">
                  <c:v>0.0578215919676242</c:v>
                </c:pt>
                <c:pt idx="15">
                  <c:v>0.086149529471298</c:v>
                </c:pt>
                <c:pt idx="16">
                  <c:v>0.0528890396854509</c:v>
                </c:pt>
                <c:pt idx="17">
                  <c:v>0.0579169510158491</c:v>
                </c:pt>
                <c:pt idx="18">
                  <c:v>0.0141304493429676</c:v>
                </c:pt>
                <c:pt idx="19">
                  <c:v>0.000133282467018706</c:v>
                </c:pt>
                <c:pt idx="20">
                  <c:v>0.0210544704462491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All!$A$23</c:f>
              <c:strCache>
                <c:ptCount val="1"/>
                <c:pt idx="0">
                  <c:v>gadus_morhua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All!$Y$23:$AS$23</c:f>
              <c:numCache>
                <c:formatCode>General</c:formatCode>
                <c:ptCount val="21"/>
                <c:pt idx="0">
                  <c:v>0.0709776511846681</c:v>
                </c:pt>
                <c:pt idx="1">
                  <c:v>0.0228588215086446</c:v>
                </c:pt>
                <c:pt idx="2">
                  <c:v>0.0512098641007295</c:v>
                </c:pt>
                <c:pt idx="3">
                  <c:v>0.0660139778206748</c:v>
                </c:pt>
                <c:pt idx="4">
                  <c:v>0.033961565543216</c:v>
                </c:pt>
                <c:pt idx="5">
                  <c:v>0.0673660316662249</c:v>
                </c:pt>
                <c:pt idx="6">
                  <c:v>0.0276120540503033</c:v>
                </c:pt>
                <c:pt idx="7">
                  <c:v>0.0406117799084753</c:v>
                </c:pt>
                <c:pt idx="8">
                  <c:v>0.0505559619022485</c:v>
                </c:pt>
                <c:pt idx="9">
                  <c:v>0.0938401696266779</c:v>
                </c:pt>
                <c:pt idx="10">
                  <c:v>0.0231928536571771</c:v>
                </c:pt>
                <c:pt idx="11">
                  <c:v>0.0365378162157735</c:v>
                </c:pt>
                <c:pt idx="12">
                  <c:v>0.0592931804660866</c:v>
                </c:pt>
                <c:pt idx="13">
                  <c:v>0.0447053089100644</c:v>
                </c:pt>
                <c:pt idx="14">
                  <c:v>0.0651693707364405</c:v>
                </c:pt>
                <c:pt idx="15">
                  <c:v>0.082150580077283</c:v>
                </c:pt>
                <c:pt idx="16">
                  <c:v>0.058582743625065</c:v>
                </c:pt>
                <c:pt idx="17">
                  <c:v>0.0661891555862938</c:v>
                </c:pt>
                <c:pt idx="18">
                  <c:v>0.0119602619476355</c:v>
                </c:pt>
                <c:pt idx="19">
                  <c:v>0.00118028863380681</c:v>
                </c:pt>
                <c:pt idx="20">
                  <c:v>0.0260305628325107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All!$A$24</c:f>
              <c:strCache>
                <c:ptCount val="1"/>
                <c:pt idx="0">
                  <c:v>gallus_gallus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All!$Y$24:$AS$24</c:f>
              <c:numCache>
                <c:formatCode>General</c:formatCode>
                <c:ptCount val="21"/>
                <c:pt idx="0">
                  <c:v>0.081005625648243</c:v>
                </c:pt>
                <c:pt idx="1">
                  <c:v>0.0285327852361499</c:v>
                </c:pt>
                <c:pt idx="2">
                  <c:v>0.0408501707596986</c:v>
                </c:pt>
                <c:pt idx="3">
                  <c:v>0.0641685795485359</c:v>
                </c:pt>
                <c:pt idx="4">
                  <c:v>0.0330868452171284</c:v>
                </c:pt>
                <c:pt idx="5">
                  <c:v>0.0676889608156263</c:v>
                </c:pt>
                <c:pt idx="6">
                  <c:v>0.0281251990909431</c:v>
                </c:pt>
                <c:pt idx="7">
                  <c:v>0.0392395414840149</c:v>
                </c:pt>
                <c:pt idx="8">
                  <c:v>0.0537249085446776</c:v>
                </c:pt>
                <c:pt idx="9">
                  <c:v>0.0967555218503791</c:v>
                </c:pt>
                <c:pt idx="10">
                  <c:v>0.0208439917373566</c:v>
                </c:pt>
                <c:pt idx="11">
                  <c:v>0.0335387176709216</c:v>
                </c:pt>
                <c:pt idx="12">
                  <c:v>0.0629354076876468</c:v>
                </c:pt>
                <c:pt idx="13">
                  <c:v>0.0500046831162514</c:v>
                </c:pt>
                <c:pt idx="14">
                  <c:v>0.0615979845692928</c:v>
                </c:pt>
                <c:pt idx="15">
                  <c:v>0.0876218948467527</c:v>
                </c:pt>
                <c:pt idx="16">
                  <c:v>0.0547100887779606</c:v>
                </c:pt>
                <c:pt idx="17">
                  <c:v>0.0594108142485377</c:v>
                </c:pt>
                <c:pt idx="18">
                  <c:v>0.0133397732763309</c:v>
                </c:pt>
                <c:pt idx="19">
                  <c:v>0.000199493147000884</c:v>
                </c:pt>
                <c:pt idx="20">
                  <c:v>0.0226190127265512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All!$A$25</c:f>
              <c:strCache>
                <c:ptCount val="1"/>
                <c:pt idx="0">
                  <c:v>gasterosteus_aculeatus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All!$Y$25:$AS$25</c:f>
              <c:numCache>
                <c:formatCode>General</c:formatCode>
                <c:ptCount val="21"/>
                <c:pt idx="0">
                  <c:v>0.0713966968590537</c:v>
                </c:pt>
                <c:pt idx="1">
                  <c:v>0.0240659720286091</c:v>
                </c:pt>
                <c:pt idx="2">
                  <c:v>0.0503356291553646</c:v>
                </c:pt>
                <c:pt idx="3">
                  <c:v>0.0658906468911041</c:v>
                </c:pt>
                <c:pt idx="4">
                  <c:v>0.0351378192219153</c:v>
                </c:pt>
                <c:pt idx="5">
                  <c:v>0.0651023977095325</c:v>
                </c:pt>
                <c:pt idx="6">
                  <c:v>0.027778009596664</c:v>
                </c:pt>
                <c:pt idx="7">
                  <c:v>0.0399298256767453</c:v>
                </c:pt>
                <c:pt idx="8">
                  <c:v>0.0522285115719647</c:v>
                </c:pt>
                <c:pt idx="9">
                  <c:v>0.0929930447069484</c:v>
                </c:pt>
                <c:pt idx="10">
                  <c:v>0.0215533447062202</c:v>
                </c:pt>
                <c:pt idx="11">
                  <c:v>0.0364898932783219</c:v>
                </c:pt>
                <c:pt idx="12">
                  <c:v>0.0578882353131912</c:v>
                </c:pt>
                <c:pt idx="13">
                  <c:v>0.0452964476587713</c:v>
                </c:pt>
                <c:pt idx="14">
                  <c:v>0.0670515190926241</c:v>
                </c:pt>
                <c:pt idx="15">
                  <c:v>0.0861858440567877</c:v>
                </c:pt>
                <c:pt idx="16">
                  <c:v>0.0584635418673856</c:v>
                </c:pt>
                <c:pt idx="17">
                  <c:v>0.0657560029382468</c:v>
                </c:pt>
                <c:pt idx="18">
                  <c:v>0.0115760842785032</c:v>
                </c:pt>
                <c:pt idx="19">
                  <c:v>0.000360609781359589</c:v>
                </c:pt>
                <c:pt idx="20">
                  <c:v>0.0245199236106862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All!$A$26</c:f>
              <c:strCache>
                <c:ptCount val="1"/>
                <c:pt idx="0">
                  <c:v>gorilla_gorilla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All!$Y$26:$AS$26</c:f>
              <c:numCache>
                <c:formatCode>General</c:formatCode>
                <c:ptCount val="21"/>
                <c:pt idx="0">
                  <c:v>0.0677224416290356</c:v>
                </c:pt>
                <c:pt idx="1">
                  <c:v>0.021655465925872</c:v>
                </c:pt>
                <c:pt idx="2">
                  <c:v>0.0399108714591193</c:v>
                </c:pt>
                <c:pt idx="3">
                  <c:v>0.0787172679135034</c:v>
                </c:pt>
                <c:pt idx="4">
                  <c:v>0.0301973713273004</c:v>
                </c:pt>
                <c:pt idx="5">
                  <c:v>0.082377335297472</c:v>
                </c:pt>
                <c:pt idx="6">
                  <c:v>0.0247241636458588</c:v>
                </c:pt>
                <c:pt idx="7">
                  <c:v>0.0376754971549506</c:v>
                </c:pt>
                <c:pt idx="8">
                  <c:v>0.0496216484765991</c:v>
                </c:pt>
                <c:pt idx="9">
                  <c:v>0.0881016242065904</c:v>
                </c:pt>
                <c:pt idx="10">
                  <c:v>0.0324829215345697</c:v>
                </c:pt>
                <c:pt idx="11">
                  <c:v>0.0464654581014568</c:v>
                </c:pt>
                <c:pt idx="12">
                  <c:v>0.0621980494836269</c:v>
                </c:pt>
                <c:pt idx="13">
                  <c:v>0.044911417090548</c:v>
                </c:pt>
                <c:pt idx="14">
                  <c:v>0.0604056855400006</c:v>
                </c:pt>
                <c:pt idx="15">
                  <c:v>0.0798815505776129</c:v>
                </c:pt>
                <c:pt idx="16">
                  <c:v>0.0518784042711342</c:v>
                </c:pt>
                <c:pt idx="17">
                  <c:v>0.0547483146443643</c:v>
                </c:pt>
                <c:pt idx="18">
                  <c:v>0.0263108820288372</c:v>
                </c:pt>
                <c:pt idx="19">
                  <c:v>0.000144879768450562</c:v>
                </c:pt>
                <c:pt idx="20">
                  <c:v>0.0198687499230972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All!$A$27</c:f>
              <c:strCache>
                <c:ptCount val="1"/>
                <c:pt idx="0">
                  <c:v>homo_sapiens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All!$Y$27:$AS$27</c:f>
              <c:numCache>
                <c:formatCode>General</c:formatCode>
                <c:ptCount val="21"/>
                <c:pt idx="0">
                  <c:v>0.0742436222457555</c:v>
                </c:pt>
                <c:pt idx="1">
                  <c:v>0.0237003878862741</c:v>
                </c:pt>
                <c:pt idx="2">
                  <c:v>0.0431095920303692</c:v>
                </c:pt>
                <c:pt idx="3">
                  <c:v>0.0687776791006138</c:v>
                </c:pt>
                <c:pt idx="4">
                  <c:v>0.0320782760486218</c:v>
                </c:pt>
                <c:pt idx="5">
                  <c:v>0.0749799303329295</c:v>
                </c:pt>
                <c:pt idx="6">
                  <c:v>0.0279393109983505</c:v>
                </c:pt>
                <c:pt idx="7">
                  <c:v>0.0395633624354914</c:v>
                </c:pt>
                <c:pt idx="8">
                  <c:v>0.0528341520912105</c:v>
                </c:pt>
                <c:pt idx="9">
                  <c:v>0.0951510445089088</c:v>
                </c:pt>
                <c:pt idx="10">
                  <c:v>0.0215300826933207</c:v>
                </c:pt>
                <c:pt idx="11">
                  <c:v>0.0330406786081246</c:v>
                </c:pt>
                <c:pt idx="12">
                  <c:v>0.068445334156054</c:v>
                </c:pt>
                <c:pt idx="13">
                  <c:v>0.0477622291195366</c:v>
                </c:pt>
                <c:pt idx="14">
                  <c:v>0.061818561371488</c:v>
                </c:pt>
                <c:pt idx="15">
                  <c:v>0.084731485314835</c:v>
                </c:pt>
                <c:pt idx="16">
                  <c:v>0.0552147486799267</c:v>
                </c:pt>
                <c:pt idx="17">
                  <c:v>0.0584375195587089</c:v>
                </c:pt>
                <c:pt idx="18">
                  <c:v>0.0147548378429021</c:v>
                </c:pt>
                <c:pt idx="19">
                  <c:v>6.22996665839046E-5</c:v>
                </c:pt>
                <c:pt idx="20">
                  <c:v>0.0218248653099942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All!$A$28</c:f>
              <c:strCache>
                <c:ptCount val="1"/>
                <c:pt idx="0">
                  <c:v>ictidomys_tridecemlineatus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All!$Y$28:$AS$28</c:f>
              <c:numCache>
                <c:formatCode>General</c:formatCode>
                <c:ptCount val="21"/>
                <c:pt idx="0">
                  <c:v>0.0725042010508013</c:v>
                </c:pt>
                <c:pt idx="1">
                  <c:v>0.0244675863796188</c:v>
                </c:pt>
                <c:pt idx="2">
                  <c:v>0.0434197787805642</c:v>
                </c:pt>
                <c:pt idx="3">
                  <c:v>0.0651639756303147</c:v>
                </c:pt>
                <c:pt idx="4">
                  <c:v>0.0333163301487334</c:v>
                </c:pt>
                <c:pt idx="5">
                  <c:v>0.0738456984561138</c:v>
                </c:pt>
                <c:pt idx="6">
                  <c:v>0.0273925006754895</c:v>
                </c:pt>
                <c:pt idx="7">
                  <c:v>0.0386183053607383</c:v>
                </c:pt>
                <c:pt idx="8">
                  <c:v>0.0513374803748989</c:v>
                </c:pt>
                <c:pt idx="9">
                  <c:v>0.100097889869633</c:v>
                </c:pt>
                <c:pt idx="10">
                  <c:v>0.0208209530999356</c:v>
                </c:pt>
                <c:pt idx="11">
                  <c:v>0.0320646548899603</c:v>
                </c:pt>
                <c:pt idx="12">
                  <c:v>0.0689815010139074</c:v>
                </c:pt>
                <c:pt idx="13">
                  <c:v>0.049358195235757</c:v>
                </c:pt>
                <c:pt idx="14">
                  <c:v>0.0603129064718624</c:v>
                </c:pt>
                <c:pt idx="15">
                  <c:v>0.0864673651063234</c:v>
                </c:pt>
                <c:pt idx="16">
                  <c:v>0.0549345179159556</c:v>
                </c:pt>
                <c:pt idx="17">
                  <c:v>0.0601761254642026</c:v>
                </c:pt>
                <c:pt idx="18">
                  <c:v>0.0149111495708734</c:v>
                </c:pt>
                <c:pt idx="19">
                  <c:v>0.000117144685805385</c:v>
                </c:pt>
                <c:pt idx="20">
                  <c:v>0.021691739818511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All!$A$29</c:f>
              <c:strCache>
                <c:ptCount val="1"/>
                <c:pt idx="0">
                  <c:v>latimeria_chalumnae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All!$Y$29:$AS$29</c:f>
              <c:numCache>
                <c:formatCode>General</c:formatCode>
                <c:ptCount val="21"/>
                <c:pt idx="0">
                  <c:v>0.0698969276344994</c:v>
                </c:pt>
                <c:pt idx="1">
                  <c:v>0.0242927042048748</c:v>
                </c:pt>
                <c:pt idx="2">
                  <c:v>0.0449563197563676</c:v>
                </c:pt>
                <c:pt idx="3">
                  <c:v>0.0630669549766626</c:v>
                </c:pt>
                <c:pt idx="4">
                  <c:v>0.032531474726417</c:v>
                </c:pt>
                <c:pt idx="5">
                  <c:v>0.0697564676006188</c:v>
                </c:pt>
                <c:pt idx="6">
                  <c:v>0.028591969112613</c:v>
                </c:pt>
                <c:pt idx="7">
                  <c:v>0.0434479805879036</c:v>
                </c:pt>
                <c:pt idx="8">
                  <c:v>0.056773751523316</c:v>
                </c:pt>
                <c:pt idx="9">
                  <c:v>0.0953379547225838</c:v>
                </c:pt>
                <c:pt idx="10">
                  <c:v>0.0217244186128191</c:v>
                </c:pt>
                <c:pt idx="11">
                  <c:v>0.0370919570340209</c:v>
                </c:pt>
                <c:pt idx="12">
                  <c:v>0.0624219638717033</c:v>
                </c:pt>
                <c:pt idx="13">
                  <c:v>0.0477116664750654</c:v>
                </c:pt>
                <c:pt idx="14">
                  <c:v>0.0609402375821937</c:v>
                </c:pt>
                <c:pt idx="15">
                  <c:v>0.0857407280815387</c:v>
                </c:pt>
                <c:pt idx="16">
                  <c:v>0.0567886570198978</c:v>
                </c:pt>
                <c:pt idx="17">
                  <c:v>0.0606131732951296</c:v>
                </c:pt>
                <c:pt idx="18">
                  <c:v>0.0156067116766976</c:v>
                </c:pt>
                <c:pt idx="19">
                  <c:v>0.000174754097855099</c:v>
                </c:pt>
                <c:pt idx="20">
                  <c:v>0.022533227407222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All!$A$30</c:f>
              <c:strCache>
                <c:ptCount val="1"/>
                <c:pt idx="0">
                  <c:v>lepisosteus_oculatus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All!$Y$30:$AS$30</c:f>
              <c:numCache>
                <c:formatCode>General</c:formatCode>
                <c:ptCount val="21"/>
                <c:pt idx="0">
                  <c:v>0.0707954594294242</c:v>
                </c:pt>
                <c:pt idx="1">
                  <c:v>0.025209365143757</c:v>
                </c:pt>
                <c:pt idx="2">
                  <c:v>0.0471042277399702</c:v>
                </c:pt>
                <c:pt idx="3">
                  <c:v>0.0674566317621697</c:v>
                </c:pt>
                <c:pt idx="4">
                  <c:v>0.035597352853012</c:v>
                </c:pt>
                <c:pt idx="5">
                  <c:v>0.0653172511494131</c:v>
                </c:pt>
                <c:pt idx="6">
                  <c:v>0.0260571912262573</c:v>
                </c:pt>
                <c:pt idx="7">
                  <c:v>0.0420205510363902</c:v>
                </c:pt>
                <c:pt idx="8">
                  <c:v>0.0550612067158922</c:v>
                </c:pt>
                <c:pt idx="9">
                  <c:v>0.0950043515315977</c:v>
                </c:pt>
                <c:pt idx="10">
                  <c:v>0.0206164272316435</c:v>
                </c:pt>
                <c:pt idx="11">
                  <c:v>0.0362585724694171</c:v>
                </c:pt>
                <c:pt idx="12">
                  <c:v>0.0582368647599189</c:v>
                </c:pt>
                <c:pt idx="13">
                  <c:v>0.0480747043558431</c:v>
                </c:pt>
                <c:pt idx="14">
                  <c:v>0.0628060241842253</c:v>
                </c:pt>
                <c:pt idx="15">
                  <c:v>0.0868969804531947</c:v>
                </c:pt>
                <c:pt idx="16">
                  <c:v>0.0565762653657374</c:v>
                </c:pt>
                <c:pt idx="17">
                  <c:v>0.0634645789701004</c:v>
                </c:pt>
                <c:pt idx="18">
                  <c:v>0.0121323584426648</c:v>
                </c:pt>
                <c:pt idx="19">
                  <c:v>6.64841052766583E-5</c:v>
                </c:pt>
                <c:pt idx="20">
                  <c:v>0.0252471510740941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All!$A$31</c:f>
              <c:strCache>
                <c:ptCount val="1"/>
                <c:pt idx="0">
                  <c:v>loxodonta_africana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All!$Y$31:$AS$31</c:f>
              <c:numCache>
                <c:formatCode>General</c:formatCode>
                <c:ptCount val="21"/>
                <c:pt idx="0">
                  <c:v>0.0695552610115805</c:v>
                </c:pt>
                <c:pt idx="1">
                  <c:v>0.0235691214546939</c:v>
                </c:pt>
                <c:pt idx="2">
                  <c:v>0.0424000435882892</c:v>
                </c:pt>
                <c:pt idx="3">
                  <c:v>0.0650263013002917</c:v>
                </c:pt>
                <c:pt idx="4">
                  <c:v>0.0332362188622586</c:v>
                </c:pt>
                <c:pt idx="5">
                  <c:v>0.072216885755173</c:v>
                </c:pt>
                <c:pt idx="6">
                  <c:v>0.027275559864283</c:v>
                </c:pt>
                <c:pt idx="7">
                  <c:v>0.0395249766434802</c:v>
                </c:pt>
                <c:pt idx="8">
                  <c:v>0.0522795449097817</c:v>
                </c:pt>
                <c:pt idx="9">
                  <c:v>0.0988435160639854</c:v>
                </c:pt>
                <c:pt idx="10">
                  <c:v>0.0214442912393867</c:v>
                </c:pt>
                <c:pt idx="11">
                  <c:v>0.0341367600373704</c:v>
                </c:pt>
                <c:pt idx="12">
                  <c:v>0.069405797084252</c:v>
                </c:pt>
                <c:pt idx="13">
                  <c:v>0.0486589382493962</c:v>
                </c:pt>
                <c:pt idx="14">
                  <c:v>0.0631627733859873</c:v>
                </c:pt>
                <c:pt idx="15">
                  <c:v>0.0854401665689688</c:v>
                </c:pt>
                <c:pt idx="16">
                  <c:v>0.05839861688267</c:v>
                </c:pt>
                <c:pt idx="17">
                  <c:v>0.0587279517222121</c:v>
                </c:pt>
                <c:pt idx="18">
                  <c:v>0.0143738514564896</c:v>
                </c:pt>
                <c:pt idx="19">
                  <c:v>0.000166521504215249</c:v>
                </c:pt>
                <c:pt idx="20">
                  <c:v>0.0221569024152342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All!$A$32</c:f>
              <c:strCache>
                <c:ptCount val="1"/>
                <c:pt idx="0">
                  <c:v>macaca_mulatta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All!$Y$32:$AS$32</c:f>
              <c:numCache>
                <c:formatCode>General</c:formatCode>
                <c:ptCount val="21"/>
                <c:pt idx="0">
                  <c:v>0.0732722869241736</c:v>
                </c:pt>
                <c:pt idx="1">
                  <c:v>0.0246061149891714</c:v>
                </c:pt>
                <c:pt idx="2">
                  <c:v>0.0432426730383984</c:v>
                </c:pt>
                <c:pt idx="3">
                  <c:v>0.0659140653277103</c:v>
                </c:pt>
                <c:pt idx="4">
                  <c:v>0.0334131096353754</c:v>
                </c:pt>
                <c:pt idx="5">
                  <c:v>0.0716651264431136</c:v>
                </c:pt>
                <c:pt idx="6">
                  <c:v>0.027972392458746</c:v>
                </c:pt>
                <c:pt idx="7">
                  <c:v>0.0391864715351492</c:v>
                </c:pt>
                <c:pt idx="8">
                  <c:v>0.0538381905911124</c:v>
                </c:pt>
                <c:pt idx="9">
                  <c:v>0.0975870914347199</c:v>
                </c:pt>
                <c:pt idx="10">
                  <c:v>0.0212141138241369</c:v>
                </c:pt>
                <c:pt idx="11">
                  <c:v>0.0330513701679711</c:v>
                </c:pt>
                <c:pt idx="12">
                  <c:v>0.0669088877597892</c:v>
                </c:pt>
                <c:pt idx="13">
                  <c:v>0.0485286850062439</c:v>
                </c:pt>
                <c:pt idx="14">
                  <c:v>0.060736238095206</c:v>
                </c:pt>
                <c:pt idx="15">
                  <c:v>0.0849347154910013</c:v>
                </c:pt>
                <c:pt idx="16">
                  <c:v>0.0554131445905584</c:v>
                </c:pt>
                <c:pt idx="17">
                  <c:v>0.0595441315148824</c:v>
                </c:pt>
                <c:pt idx="18">
                  <c:v>0.0141156185721555</c:v>
                </c:pt>
                <c:pt idx="19">
                  <c:v>0.00224719299249195</c:v>
                </c:pt>
                <c:pt idx="20">
                  <c:v>0.0226083796078931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All!$A$33</c:f>
              <c:strCache>
                <c:ptCount val="1"/>
                <c:pt idx="0">
                  <c:v>macropus_eugenii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All!$Y$33:$AS$33</c:f>
              <c:numCache>
                <c:formatCode>General</c:formatCode>
                <c:ptCount val="21"/>
                <c:pt idx="0">
                  <c:v>0.0645570542233861</c:v>
                </c:pt>
                <c:pt idx="1">
                  <c:v>0.0203884982202507</c:v>
                </c:pt>
                <c:pt idx="2">
                  <c:v>0.0455770872731388</c:v>
                </c:pt>
                <c:pt idx="3">
                  <c:v>0.0782748958548929</c:v>
                </c:pt>
                <c:pt idx="4">
                  <c:v>0.033737628784026</c:v>
                </c:pt>
                <c:pt idx="5">
                  <c:v>0.0666593380916595</c:v>
                </c:pt>
                <c:pt idx="6">
                  <c:v>0.0250127787309298</c:v>
                </c:pt>
                <c:pt idx="7">
                  <c:v>0.0454041343406512</c:v>
                </c:pt>
                <c:pt idx="8">
                  <c:v>0.0674209132551009</c:v>
                </c:pt>
                <c:pt idx="9">
                  <c:v>0.0924115876523898</c:v>
                </c:pt>
                <c:pt idx="10">
                  <c:v>0.0233154893853642</c:v>
                </c:pt>
                <c:pt idx="11">
                  <c:v>0.0389468115280462</c:v>
                </c:pt>
                <c:pt idx="12">
                  <c:v>0.0586647936568541</c:v>
                </c:pt>
                <c:pt idx="13">
                  <c:v>0.050536059742946</c:v>
                </c:pt>
                <c:pt idx="14">
                  <c:v>0.0563260473316322</c:v>
                </c:pt>
                <c:pt idx="15">
                  <c:v>0.0836785428219438</c:v>
                </c:pt>
                <c:pt idx="16">
                  <c:v>0.0541055322348845</c:v>
                </c:pt>
                <c:pt idx="17">
                  <c:v>0.0570996990090627</c:v>
                </c:pt>
                <c:pt idx="18">
                  <c:v>0.0131421585226844</c:v>
                </c:pt>
                <c:pt idx="19">
                  <c:v>0.00215134470635444</c:v>
                </c:pt>
                <c:pt idx="20">
                  <c:v>0.0225896046338015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All!$A$34</c:f>
              <c:strCache>
                <c:ptCount val="1"/>
                <c:pt idx="0">
                  <c:v>meleagris_gallopavo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All!$Y$34:$AS$34</c:f>
              <c:numCache>
                <c:formatCode>General</c:formatCode>
                <c:ptCount val="21"/>
                <c:pt idx="0">
                  <c:v>0.0753530007143396</c:v>
                </c:pt>
                <c:pt idx="1">
                  <c:v>0.0281425653213995</c:v>
                </c:pt>
                <c:pt idx="2">
                  <c:v>0.0427587589913506</c:v>
                </c:pt>
                <c:pt idx="3">
                  <c:v>0.0659964872922144</c:v>
                </c:pt>
                <c:pt idx="4">
                  <c:v>0.034748443320474</c:v>
                </c:pt>
                <c:pt idx="5">
                  <c:v>0.0631079823665131</c:v>
                </c:pt>
                <c:pt idx="6">
                  <c:v>0.0283514334900858</c:v>
                </c:pt>
                <c:pt idx="7">
                  <c:v>0.0424848962721497</c:v>
                </c:pt>
                <c:pt idx="8">
                  <c:v>0.0573388529167318</c:v>
                </c:pt>
                <c:pt idx="9">
                  <c:v>0.0981140772942813</c:v>
                </c:pt>
                <c:pt idx="10">
                  <c:v>0.0218390695902506</c:v>
                </c:pt>
                <c:pt idx="11">
                  <c:v>0.0361577593361369</c:v>
                </c:pt>
                <c:pt idx="12">
                  <c:v>0.0572838402082707</c:v>
                </c:pt>
                <c:pt idx="13">
                  <c:v>0.0511204655230928</c:v>
                </c:pt>
                <c:pt idx="14">
                  <c:v>0.0557560179625124</c:v>
                </c:pt>
                <c:pt idx="15">
                  <c:v>0.088439120595212</c:v>
                </c:pt>
                <c:pt idx="16">
                  <c:v>0.0553748316783739</c:v>
                </c:pt>
                <c:pt idx="17">
                  <c:v>0.0601075006863454</c:v>
                </c:pt>
                <c:pt idx="18">
                  <c:v>0.0133249335757195</c:v>
                </c:pt>
                <c:pt idx="19">
                  <c:v>0.000164888022495019</c:v>
                </c:pt>
                <c:pt idx="20">
                  <c:v>0.0240350748420505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All!$A$35</c:f>
              <c:strCache>
                <c:ptCount val="1"/>
                <c:pt idx="0">
                  <c:v>microcebus_murinus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All!$Y$35:$AS$35</c:f>
              <c:numCache>
                <c:formatCode>General</c:formatCode>
                <c:ptCount val="21"/>
                <c:pt idx="0">
                  <c:v>0.0793329630185112</c:v>
                </c:pt>
                <c:pt idx="1">
                  <c:v>0.0254533608364259</c:v>
                </c:pt>
                <c:pt idx="2">
                  <c:v>0.0417803444271969</c:v>
                </c:pt>
                <c:pt idx="3">
                  <c:v>0.0636945126397893</c:v>
                </c:pt>
                <c:pt idx="4">
                  <c:v>0.0307540628764744</c:v>
                </c:pt>
                <c:pt idx="5">
                  <c:v>0.0777493653077336</c:v>
                </c:pt>
                <c:pt idx="6">
                  <c:v>0.0276291372572748</c:v>
                </c:pt>
                <c:pt idx="7">
                  <c:v>0.0348452865012218</c:v>
                </c:pt>
                <c:pt idx="8">
                  <c:v>0.0487654722818782</c:v>
                </c:pt>
                <c:pt idx="9">
                  <c:v>0.0955209781817274</c:v>
                </c:pt>
                <c:pt idx="10">
                  <c:v>0.0189676704836623</c:v>
                </c:pt>
                <c:pt idx="11">
                  <c:v>0.0293127027638543</c:v>
                </c:pt>
                <c:pt idx="12">
                  <c:v>0.0742218155195558</c:v>
                </c:pt>
                <c:pt idx="13">
                  <c:v>0.0483470757985881</c:v>
                </c:pt>
                <c:pt idx="14">
                  <c:v>0.0690168944427828</c:v>
                </c:pt>
                <c:pt idx="15">
                  <c:v>0.0848024574986314</c:v>
                </c:pt>
                <c:pt idx="16">
                  <c:v>0.0552265578243153</c:v>
                </c:pt>
                <c:pt idx="17">
                  <c:v>0.0587007111593138</c:v>
                </c:pt>
                <c:pt idx="18">
                  <c:v>0.0150977180902423</c:v>
                </c:pt>
                <c:pt idx="19">
                  <c:v>0.001018891504544</c:v>
                </c:pt>
                <c:pt idx="20">
                  <c:v>0.0197620215862761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All!$A$36</c:f>
              <c:strCache>
                <c:ptCount val="1"/>
                <c:pt idx="0">
                  <c:v>monodelphis_domestica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All!$Y$36:$AS$36</c:f>
              <c:numCache>
                <c:formatCode>General</c:formatCode>
                <c:ptCount val="21"/>
                <c:pt idx="0">
                  <c:v>0.0634412404494748</c:v>
                </c:pt>
                <c:pt idx="1">
                  <c:v>0.0203384585865121</c:v>
                </c:pt>
                <c:pt idx="2">
                  <c:v>0.0447378466191701</c:v>
                </c:pt>
                <c:pt idx="3">
                  <c:v>0.0711857879043132</c:v>
                </c:pt>
                <c:pt idx="4">
                  <c:v>0.0344580662029986</c:v>
                </c:pt>
                <c:pt idx="5">
                  <c:v>0.0645615282237836</c:v>
                </c:pt>
                <c:pt idx="6">
                  <c:v>0.0263289282244241</c:v>
                </c:pt>
                <c:pt idx="7">
                  <c:v>0.0469345292775041</c:v>
                </c:pt>
                <c:pt idx="8">
                  <c:v>0.0676844746115661</c:v>
                </c:pt>
                <c:pt idx="9">
                  <c:v>0.0949941141308319</c:v>
                </c:pt>
                <c:pt idx="10">
                  <c:v>0.0217352424532617</c:v>
                </c:pt>
                <c:pt idx="11">
                  <c:v>0.0417495997230453</c:v>
                </c:pt>
                <c:pt idx="12">
                  <c:v>0.0604801809406152</c:v>
                </c:pt>
                <c:pt idx="13">
                  <c:v>0.0513729885336921</c:v>
                </c:pt>
                <c:pt idx="14">
                  <c:v>0.0595978828923129</c:v>
                </c:pt>
                <c:pt idx="15">
                  <c:v>0.0831187580015356</c:v>
                </c:pt>
                <c:pt idx="16">
                  <c:v>0.0585601399564478</c:v>
                </c:pt>
                <c:pt idx="17">
                  <c:v>0.0516658989657001</c:v>
                </c:pt>
                <c:pt idx="18">
                  <c:v>0.0137908840799686</c:v>
                </c:pt>
                <c:pt idx="19">
                  <c:v>0.000727144324190704</c:v>
                </c:pt>
                <c:pt idx="20">
                  <c:v>0.0225363058986512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All!$A$37</c:f>
              <c:strCache>
                <c:ptCount val="1"/>
                <c:pt idx="0">
                  <c:v>mus_musculus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All!$Y$37:$AS$37</c:f>
              <c:numCache>
                <c:formatCode>General</c:formatCode>
                <c:ptCount val="21"/>
                <c:pt idx="0">
                  <c:v>0.0667866306272029</c:v>
                </c:pt>
                <c:pt idx="1">
                  <c:v>0.0231338423652151</c:v>
                </c:pt>
                <c:pt idx="2">
                  <c:v>0.0437593400019802</c:v>
                </c:pt>
                <c:pt idx="3">
                  <c:v>0.0860817397807029</c:v>
                </c:pt>
                <c:pt idx="4">
                  <c:v>0.0329769850674305</c:v>
                </c:pt>
                <c:pt idx="5">
                  <c:v>0.0688178279062899</c:v>
                </c:pt>
                <c:pt idx="6">
                  <c:v>0.0264237124815633</c:v>
                </c:pt>
                <c:pt idx="7">
                  <c:v>0.0400287641044217</c:v>
                </c:pt>
                <c:pt idx="8">
                  <c:v>0.0628433404797601</c:v>
                </c:pt>
                <c:pt idx="9">
                  <c:v>0.094267978599156</c:v>
                </c:pt>
                <c:pt idx="10">
                  <c:v>0.0217220074834352</c:v>
                </c:pt>
                <c:pt idx="11">
                  <c:v>0.0330217465289798</c:v>
                </c:pt>
                <c:pt idx="12">
                  <c:v>0.0590778311806881</c:v>
                </c:pt>
                <c:pt idx="13">
                  <c:v>0.0474219465932514</c:v>
                </c:pt>
                <c:pt idx="14">
                  <c:v>0.05983999237109</c:v>
                </c:pt>
                <c:pt idx="15">
                  <c:v>0.0839893360683235</c:v>
                </c:pt>
                <c:pt idx="16">
                  <c:v>0.054619394995328</c:v>
                </c:pt>
                <c:pt idx="17">
                  <c:v>0.0589869946060006</c:v>
                </c:pt>
                <c:pt idx="18">
                  <c:v>0.0126233646558148</c:v>
                </c:pt>
                <c:pt idx="19">
                  <c:v>5.53193280234239E-5</c:v>
                </c:pt>
                <c:pt idx="20">
                  <c:v>0.0235219047753425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All!$A$38</c:f>
              <c:strCache>
                <c:ptCount val="1"/>
                <c:pt idx="0">
                  <c:v>mustela_putorius_furo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All!$Y$38:$AS$38</c:f>
              <c:numCache>
                <c:formatCode>General</c:formatCode>
                <c:ptCount val="21"/>
                <c:pt idx="0">
                  <c:v>0.0756378651565167</c:v>
                </c:pt>
                <c:pt idx="1">
                  <c:v>0.024482286455235</c:v>
                </c:pt>
                <c:pt idx="2">
                  <c:v>0.0420788511130746</c:v>
                </c:pt>
                <c:pt idx="3">
                  <c:v>0.0641917469941596</c:v>
                </c:pt>
                <c:pt idx="4">
                  <c:v>0.0325603358988928</c:v>
                </c:pt>
                <c:pt idx="5">
                  <c:v>0.0777115450374895</c:v>
                </c:pt>
                <c:pt idx="6">
                  <c:v>0.0272461390883594</c:v>
                </c:pt>
                <c:pt idx="7">
                  <c:v>0.0359117072881077</c:v>
                </c:pt>
                <c:pt idx="8">
                  <c:v>0.0497678231395149</c:v>
                </c:pt>
                <c:pt idx="9">
                  <c:v>0.0963878538685291</c:v>
                </c:pt>
                <c:pt idx="10">
                  <c:v>0.0195558826519588</c:v>
                </c:pt>
                <c:pt idx="11">
                  <c:v>0.0303564366080946</c:v>
                </c:pt>
                <c:pt idx="12">
                  <c:v>0.0730174712358859</c:v>
                </c:pt>
                <c:pt idx="13">
                  <c:v>0.0467494597327103</c:v>
                </c:pt>
                <c:pt idx="14">
                  <c:v>0.0681237704862153</c:v>
                </c:pt>
                <c:pt idx="15">
                  <c:v>0.0865144957026113</c:v>
                </c:pt>
                <c:pt idx="16">
                  <c:v>0.055218957811974</c:v>
                </c:pt>
                <c:pt idx="17">
                  <c:v>0.0594288090585285</c:v>
                </c:pt>
                <c:pt idx="18">
                  <c:v>0.0145711863966363</c:v>
                </c:pt>
                <c:pt idx="19">
                  <c:v>8.60554673429382E-5</c:v>
                </c:pt>
                <c:pt idx="20">
                  <c:v>0.0204013208081626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All!$A$39</c:f>
              <c:strCache>
                <c:ptCount val="1"/>
                <c:pt idx="0">
                  <c:v>myotis_lucifugus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All!$Y$39:$AS$39</c:f>
              <c:numCache>
                <c:formatCode>General</c:formatCode>
                <c:ptCount val="21"/>
                <c:pt idx="0">
                  <c:v>0.0811839626749824</c:v>
                </c:pt>
                <c:pt idx="1">
                  <c:v>0.0259204856969332</c:v>
                </c:pt>
                <c:pt idx="2">
                  <c:v>0.0414875717948688</c:v>
                </c:pt>
                <c:pt idx="3">
                  <c:v>0.0624507611754885</c:v>
                </c:pt>
                <c:pt idx="4">
                  <c:v>0.0291379690176395</c:v>
                </c:pt>
                <c:pt idx="5">
                  <c:v>0.0797224262807442</c:v>
                </c:pt>
                <c:pt idx="6">
                  <c:v>0.0280585685958564</c:v>
                </c:pt>
                <c:pt idx="7">
                  <c:v>0.0348695591913476</c:v>
                </c:pt>
                <c:pt idx="8">
                  <c:v>0.0463630749240874</c:v>
                </c:pt>
                <c:pt idx="9">
                  <c:v>0.096400416659888</c:v>
                </c:pt>
                <c:pt idx="10">
                  <c:v>0.0203271349976779</c:v>
                </c:pt>
                <c:pt idx="11">
                  <c:v>0.0292222789181835</c:v>
                </c:pt>
                <c:pt idx="12">
                  <c:v>0.0767354020058745</c:v>
                </c:pt>
                <c:pt idx="13">
                  <c:v>0.0499092140564558</c:v>
                </c:pt>
                <c:pt idx="14">
                  <c:v>0.0659553295946357</c:v>
                </c:pt>
                <c:pt idx="15">
                  <c:v>0.0860663418248743</c:v>
                </c:pt>
                <c:pt idx="16">
                  <c:v>0.053314641942234</c:v>
                </c:pt>
                <c:pt idx="17">
                  <c:v>0.0575241148336798</c:v>
                </c:pt>
                <c:pt idx="18">
                  <c:v>0.0160516433195055</c:v>
                </c:pt>
                <c:pt idx="19">
                  <c:v>0.000215403706453779</c:v>
                </c:pt>
                <c:pt idx="20">
                  <c:v>0.019083698788589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All!$A$40</c:f>
              <c:strCache>
                <c:ptCount val="1"/>
                <c:pt idx="0">
                  <c:v>nomascus_leucogenys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All!$Y$40:$AS$40</c:f>
              <c:numCache>
                <c:formatCode>General</c:formatCode>
                <c:ptCount val="21"/>
                <c:pt idx="0">
                  <c:v>0.0739635600310123</c:v>
                </c:pt>
                <c:pt idx="1">
                  <c:v>0.0234085610897437</c:v>
                </c:pt>
                <c:pt idx="2">
                  <c:v>0.0445050546428118</c:v>
                </c:pt>
                <c:pt idx="3">
                  <c:v>0.0691053710470675</c:v>
                </c:pt>
                <c:pt idx="4">
                  <c:v>0.0328450371148919</c:v>
                </c:pt>
                <c:pt idx="5">
                  <c:v>0.0732882261490289</c:v>
                </c:pt>
                <c:pt idx="6">
                  <c:v>0.0276741305032241</c:v>
                </c:pt>
                <c:pt idx="7">
                  <c:v>0.0391242802783545</c:v>
                </c:pt>
                <c:pt idx="8">
                  <c:v>0.0546280770648477</c:v>
                </c:pt>
                <c:pt idx="9">
                  <c:v>0.0968288718384303</c:v>
                </c:pt>
                <c:pt idx="10">
                  <c:v>0.021542000231647</c:v>
                </c:pt>
                <c:pt idx="11">
                  <c:v>0.033258843489553</c:v>
                </c:pt>
                <c:pt idx="12">
                  <c:v>0.0670900535776229</c:v>
                </c:pt>
                <c:pt idx="13">
                  <c:v>0.0480057074636076</c:v>
                </c:pt>
                <c:pt idx="14">
                  <c:v>0.0611357385293184</c:v>
                </c:pt>
                <c:pt idx="15">
                  <c:v>0.0848601872771769</c:v>
                </c:pt>
                <c:pt idx="16">
                  <c:v>0.0537036022757765</c:v>
                </c:pt>
                <c:pt idx="17">
                  <c:v>0.0586240764864933</c:v>
                </c:pt>
                <c:pt idx="18">
                  <c:v>0.0142285053007311</c:v>
                </c:pt>
                <c:pt idx="19">
                  <c:v>0.000178578378737268</c:v>
                </c:pt>
                <c:pt idx="20">
                  <c:v>0.0220015372299229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All!$A$41</c:f>
              <c:strCache>
                <c:ptCount val="1"/>
                <c:pt idx="0">
                  <c:v>ochotona_princeps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All!$Y$41:$AS$41</c:f>
              <c:numCache>
                <c:formatCode>General</c:formatCode>
                <c:ptCount val="21"/>
                <c:pt idx="0">
                  <c:v>0.0777893959187142</c:v>
                </c:pt>
                <c:pt idx="1">
                  <c:v>0.0277507373710592</c:v>
                </c:pt>
                <c:pt idx="2">
                  <c:v>0.0397567570316581</c:v>
                </c:pt>
                <c:pt idx="3">
                  <c:v>0.0643795815375684</c:v>
                </c:pt>
                <c:pt idx="4">
                  <c:v>0.0306040830650059</c:v>
                </c:pt>
                <c:pt idx="5">
                  <c:v>0.0731188182538803</c:v>
                </c:pt>
                <c:pt idx="6">
                  <c:v>0.0288133618459336</c:v>
                </c:pt>
                <c:pt idx="7">
                  <c:v>0.0366552956101546</c:v>
                </c:pt>
                <c:pt idx="8">
                  <c:v>0.0481996901326062</c:v>
                </c:pt>
                <c:pt idx="9">
                  <c:v>0.101922127365065</c:v>
                </c:pt>
                <c:pt idx="10">
                  <c:v>0.0216504769696443</c:v>
                </c:pt>
                <c:pt idx="11">
                  <c:v>0.0315461340310663</c:v>
                </c:pt>
                <c:pt idx="12">
                  <c:v>0.066497120425268</c:v>
                </c:pt>
                <c:pt idx="13">
                  <c:v>0.049615465103414</c:v>
                </c:pt>
                <c:pt idx="14">
                  <c:v>0.0610429039153978</c:v>
                </c:pt>
                <c:pt idx="15">
                  <c:v>0.0849493746946926</c:v>
                </c:pt>
                <c:pt idx="16">
                  <c:v>0.0553682092850083</c:v>
                </c:pt>
                <c:pt idx="17">
                  <c:v>0.0618833006787494</c:v>
                </c:pt>
                <c:pt idx="18">
                  <c:v>0.0158687310931115</c:v>
                </c:pt>
                <c:pt idx="19">
                  <c:v>0.000903471001730108</c:v>
                </c:pt>
                <c:pt idx="20">
                  <c:v>0.0216849646702716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All!$A$42</c:f>
              <c:strCache>
                <c:ptCount val="1"/>
                <c:pt idx="0">
                  <c:v>oreochromis_niloticus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All!$Y$42:$AS$42</c:f>
              <c:numCache>
                <c:formatCode>General</c:formatCode>
                <c:ptCount val="21"/>
                <c:pt idx="0">
                  <c:v>0.0664969142703815</c:v>
                </c:pt>
                <c:pt idx="1">
                  <c:v>0.0249024092588659</c:v>
                </c:pt>
                <c:pt idx="2">
                  <c:v>0.0494637356893699</c:v>
                </c:pt>
                <c:pt idx="3">
                  <c:v>0.0662893821832655</c:v>
                </c:pt>
                <c:pt idx="4">
                  <c:v>0.0346353234985018</c:v>
                </c:pt>
                <c:pt idx="5">
                  <c:v>0.0601890219019722</c:v>
                </c:pt>
                <c:pt idx="6">
                  <c:v>0.0282075062329502</c:v>
                </c:pt>
                <c:pt idx="7">
                  <c:v>0.0434831692874871</c:v>
                </c:pt>
                <c:pt idx="8">
                  <c:v>0.0581666758670229</c:v>
                </c:pt>
                <c:pt idx="9">
                  <c:v>0.0928859817315862</c:v>
                </c:pt>
                <c:pt idx="10">
                  <c:v>0.0221499450773668</c:v>
                </c:pt>
                <c:pt idx="11">
                  <c:v>0.0386488770208175</c:v>
                </c:pt>
                <c:pt idx="12">
                  <c:v>0.0543489065085416</c:v>
                </c:pt>
                <c:pt idx="13">
                  <c:v>0.0480376513516837</c:v>
                </c:pt>
                <c:pt idx="14">
                  <c:v>0.0601501096356379</c:v>
                </c:pt>
                <c:pt idx="15">
                  <c:v>0.0881323527151066</c:v>
                </c:pt>
                <c:pt idx="16">
                  <c:v>0.0611810881668977</c:v>
                </c:pt>
                <c:pt idx="17">
                  <c:v>0.0649756673868566</c:v>
                </c:pt>
                <c:pt idx="18">
                  <c:v>0.0121367839094853</c:v>
                </c:pt>
                <c:pt idx="19">
                  <c:v>9.20617928536291E-5</c:v>
                </c:pt>
                <c:pt idx="20">
                  <c:v>0.0254264365133491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All!$A$43</c:f>
              <c:strCache>
                <c:ptCount val="1"/>
                <c:pt idx="0">
                  <c:v>ornithorhynchus_anatinus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All!$Y$43:$AS$43</c:f>
              <c:numCache>
                <c:formatCode>General</c:formatCode>
                <c:ptCount val="21"/>
                <c:pt idx="0">
                  <c:v>0.0678702851606164</c:v>
                </c:pt>
                <c:pt idx="1">
                  <c:v>0.0230320210197033</c:v>
                </c:pt>
                <c:pt idx="2">
                  <c:v>0.0440179790175735</c:v>
                </c:pt>
                <c:pt idx="3">
                  <c:v>0.0619382170113048</c:v>
                </c:pt>
                <c:pt idx="4">
                  <c:v>0.0341552913334532</c:v>
                </c:pt>
                <c:pt idx="5">
                  <c:v>0.0737075918378942</c:v>
                </c:pt>
                <c:pt idx="6">
                  <c:v>0.0264616800106384</c:v>
                </c:pt>
                <c:pt idx="7">
                  <c:v>0.0428627915489718</c:v>
                </c:pt>
                <c:pt idx="8">
                  <c:v>0.0494641150469407</c:v>
                </c:pt>
                <c:pt idx="9">
                  <c:v>0.0999416873608325</c:v>
                </c:pt>
                <c:pt idx="10">
                  <c:v>0.0188038936252839</c:v>
                </c:pt>
                <c:pt idx="11">
                  <c:v>0.031955020201851</c:v>
                </c:pt>
                <c:pt idx="12">
                  <c:v>0.0708681614441978</c:v>
                </c:pt>
                <c:pt idx="13">
                  <c:v>0.0415799605737342</c:v>
                </c:pt>
                <c:pt idx="14">
                  <c:v>0.0719225054415255</c:v>
                </c:pt>
                <c:pt idx="15">
                  <c:v>0.0885340933922766</c:v>
                </c:pt>
                <c:pt idx="16">
                  <c:v>0.0562809375115386</c:v>
                </c:pt>
                <c:pt idx="17">
                  <c:v>0.058784406114944</c:v>
                </c:pt>
                <c:pt idx="18">
                  <c:v>0.0139291123761582</c:v>
                </c:pt>
                <c:pt idx="19">
                  <c:v>0.00148377238239483</c:v>
                </c:pt>
                <c:pt idx="20">
                  <c:v>0.0224064775881663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All!$A$44</c:f>
              <c:strCache>
                <c:ptCount val="1"/>
                <c:pt idx="0">
                  <c:v>oryctolagus_cuniculus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All!$Y$44:$AS$44</c:f>
              <c:numCache>
                <c:formatCode>General</c:formatCode>
                <c:ptCount val="21"/>
                <c:pt idx="0">
                  <c:v>0.0816323251681391</c:v>
                </c:pt>
                <c:pt idx="1">
                  <c:v>0.0270043442536461</c:v>
                </c:pt>
                <c:pt idx="2">
                  <c:v>0.0404913973776699</c:v>
                </c:pt>
                <c:pt idx="3">
                  <c:v>0.0607132215814874</c:v>
                </c:pt>
                <c:pt idx="4">
                  <c:v>0.0307570161424916</c:v>
                </c:pt>
                <c:pt idx="5">
                  <c:v>0.0781370825090468</c:v>
                </c:pt>
                <c:pt idx="6">
                  <c:v>0.0285943669032663</c:v>
                </c:pt>
                <c:pt idx="7">
                  <c:v>0.0334034734712951</c:v>
                </c:pt>
                <c:pt idx="8">
                  <c:v>0.0460270735757471</c:v>
                </c:pt>
                <c:pt idx="9">
                  <c:v>0.0972394686667919</c:v>
                </c:pt>
                <c:pt idx="10">
                  <c:v>0.0188739763870963</c:v>
                </c:pt>
                <c:pt idx="11">
                  <c:v>0.0286374222127306</c:v>
                </c:pt>
                <c:pt idx="12">
                  <c:v>0.0739193771729053</c:v>
                </c:pt>
                <c:pt idx="13">
                  <c:v>0.0489016698870895</c:v>
                </c:pt>
                <c:pt idx="14">
                  <c:v>0.0676089310612285</c:v>
                </c:pt>
                <c:pt idx="15">
                  <c:v>0.0870431680475807</c:v>
                </c:pt>
                <c:pt idx="16">
                  <c:v>0.05600791712223</c:v>
                </c:pt>
                <c:pt idx="17">
                  <c:v>0.0603245503811658</c:v>
                </c:pt>
                <c:pt idx="18">
                  <c:v>0.0153802230626081</c:v>
                </c:pt>
                <c:pt idx="19">
                  <c:v>0.000138327592775843</c:v>
                </c:pt>
                <c:pt idx="20">
                  <c:v>0.0191646674230079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All!$A$45</c:f>
              <c:strCache>
                <c:ptCount val="1"/>
                <c:pt idx="0">
                  <c:v>oryzias_latipes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All!$Y$45:$AS$45</c:f>
              <c:numCache>
                <c:formatCode>General</c:formatCode>
                <c:ptCount val="21"/>
                <c:pt idx="0">
                  <c:v>0.0665815357304941</c:v>
                </c:pt>
                <c:pt idx="1">
                  <c:v>0.0244309186349598</c:v>
                </c:pt>
                <c:pt idx="2">
                  <c:v>0.0483553088690665</c:v>
                </c:pt>
                <c:pt idx="3">
                  <c:v>0.0637472739759588</c:v>
                </c:pt>
                <c:pt idx="4">
                  <c:v>0.0370699107189474</c:v>
                </c:pt>
                <c:pt idx="5">
                  <c:v>0.0589522027077501</c:v>
                </c:pt>
                <c:pt idx="6">
                  <c:v>0.0287696645233324</c:v>
                </c:pt>
                <c:pt idx="7">
                  <c:v>0.0424635626473459</c:v>
                </c:pt>
                <c:pt idx="8">
                  <c:v>0.0573599636931752</c:v>
                </c:pt>
                <c:pt idx="9">
                  <c:v>0.0942172545775114</c:v>
                </c:pt>
                <c:pt idx="10">
                  <c:v>0.021871448136263</c:v>
                </c:pt>
                <c:pt idx="11">
                  <c:v>0.0382340585327063</c:v>
                </c:pt>
                <c:pt idx="12">
                  <c:v>0.0559416681058199</c:v>
                </c:pt>
                <c:pt idx="13">
                  <c:v>0.0482555052632847</c:v>
                </c:pt>
                <c:pt idx="14">
                  <c:v>0.0652929245870299</c:v>
                </c:pt>
                <c:pt idx="15">
                  <c:v>0.0878148432260059</c:v>
                </c:pt>
                <c:pt idx="16">
                  <c:v>0.0592149854009615</c:v>
                </c:pt>
                <c:pt idx="17">
                  <c:v>0.0640479699906421</c:v>
                </c:pt>
                <c:pt idx="18">
                  <c:v>0.0127885167617847</c:v>
                </c:pt>
                <c:pt idx="19">
                  <c:v>0.0016254934956966</c:v>
                </c:pt>
                <c:pt idx="20">
                  <c:v>0.0229649904212636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All!$A$46</c:f>
              <c:strCache>
                <c:ptCount val="1"/>
                <c:pt idx="0">
                  <c:v>otolemur_garnettii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All!$Y$46:$AS$46</c:f>
              <c:numCache>
                <c:formatCode>General</c:formatCode>
                <c:ptCount val="21"/>
                <c:pt idx="0">
                  <c:v>0.0719259505756232</c:v>
                </c:pt>
                <c:pt idx="1">
                  <c:v>0.0247647341451247</c:v>
                </c:pt>
                <c:pt idx="2">
                  <c:v>0.0436989901328709</c:v>
                </c:pt>
                <c:pt idx="3">
                  <c:v>0.0661155250185444</c:v>
                </c:pt>
                <c:pt idx="4">
                  <c:v>0.0341796288076224</c:v>
                </c:pt>
                <c:pt idx="5">
                  <c:v>0.0712985257305537</c:v>
                </c:pt>
                <c:pt idx="6">
                  <c:v>0.0275606233279795</c:v>
                </c:pt>
                <c:pt idx="7">
                  <c:v>0.0398413924525648</c:v>
                </c:pt>
                <c:pt idx="8">
                  <c:v>0.0547021870740598</c:v>
                </c:pt>
                <c:pt idx="9">
                  <c:v>0.098570005331833</c:v>
                </c:pt>
                <c:pt idx="10">
                  <c:v>0.0210587523010785</c:v>
                </c:pt>
                <c:pt idx="11">
                  <c:v>0.0331916548007913</c:v>
                </c:pt>
                <c:pt idx="12">
                  <c:v>0.0651852093383539</c:v>
                </c:pt>
                <c:pt idx="13">
                  <c:v>0.048767867122495</c:v>
                </c:pt>
                <c:pt idx="14">
                  <c:v>0.0598493998591887</c:v>
                </c:pt>
                <c:pt idx="15">
                  <c:v>0.0857571890276261</c:v>
                </c:pt>
                <c:pt idx="16">
                  <c:v>0.0556410804954549</c:v>
                </c:pt>
                <c:pt idx="17">
                  <c:v>0.0604835278397691</c:v>
                </c:pt>
                <c:pt idx="18">
                  <c:v>0.0140948761800217</c:v>
                </c:pt>
                <c:pt idx="19">
                  <c:v>9.10035854958235E-5</c:v>
                </c:pt>
                <c:pt idx="20">
                  <c:v>0.0232218768529483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All!$A$47</c:f>
              <c:strCache>
                <c:ptCount val="1"/>
                <c:pt idx="0">
                  <c:v>ovis_aries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All!$Y$47:$AS$47</c:f>
              <c:numCache>
                <c:formatCode>General</c:formatCode>
                <c:ptCount val="21"/>
                <c:pt idx="0">
                  <c:v>0.0735793128790645</c:v>
                </c:pt>
                <c:pt idx="1">
                  <c:v>0.0238690111870883</c:v>
                </c:pt>
                <c:pt idx="2">
                  <c:v>0.0439033289623204</c:v>
                </c:pt>
                <c:pt idx="3">
                  <c:v>0.0664324333190318</c:v>
                </c:pt>
                <c:pt idx="4">
                  <c:v>0.03327776765836</c:v>
                </c:pt>
                <c:pt idx="5">
                  <c:v>0.073516064120084</c:v>
                </c:pt>
                <c:pt idx="6">
                  <c:v>0.0267678071298444</c:v>
                </c:pt>
                <c:pt idx="7">
                  <c:v>0.0384548426018088</c:v>
                </c:pt>
                <c:pt idx="8">
                  <c:v>0.0523632389465024</c:v>
                </c:pt>
                <c:pt idx="9">
                  <c:v>0.0985513501941058</c:v>
                </c:pt>
                <c:pt idx="10">
                  <c:v>0.0202602062001625</c:v>
                </c:pt>
                <c:pt idx="11">
                  <c:v>0.0315922083744465</c:v>
                </c:pt>
                <c:pt idx="12">
                  <c:v>0.0683922815795615</c:v>
                </c:pt>
                <c:pt idx="13">
                  <c:v>0.0487338306331753</c:v>
                </c:pt>
                <c:pt idx="14">
                  <c:v>0.0625491667019168</c:v>
                </c:pt>
                <c:pt idx="15">
                  <c:v>0.0859323882852248</c:v>
                </c:pt>
                <c:pt idx="16">
                  <c:v>0.0553595266069228</c:v>
                </c:pt>
                <c:pt idx="17">
                  <c:v>0.0602898795942756</c:v>
                </c:pt>
                <c:pt idx="18">
                  <c:v>0.0144574347074543</c:v>
                </c:pt>
                <c:pt idx="19">
                  <c:v>0.000120397091708111</c:v>
                </c:pt>
                <c:pt idx="20">
                  <c:v>0.0215975232269413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All!$A$48</c:f>
              <c:strCache>
                <c:ptCount val="1"/>
                <c:pt idx="0">
                  <c:v>pan_troglodytes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All!$Y$48:$AS$48</c:f>
              <c:numCache>
                <c:formatCode>General</c:formatCode>
                <c:ptCount val="21"/>
                <c:pt idx="0">
                  <c:v>0.0705811989940212</c:v>
                </c:pt>
                <c:pt idx="1">
                  <c:v>0.0226994313808924</c:v>
                </c:pt>
                <c:pt idx="2">
                  <c:v>0.0413350237019072</c:v>
                </c:pt>
                <c:pt idx="3">
                  <c:v>0.074308389578785</c:v>
                </c:pt>
                <c:pt idx="4">
                  <c:v>0.0308167035340105</c:v>
                </c:pt>
                <c:pt idx="5">
                  <c:v>0.0781194975875672</c:v>
                </c:pt>
                <c:pt idx="6">
                  <c:v>0.0257142253685103</c:v>
                </c:pt>
                <c:pt idx="7">
                  <c:v>0.0389652966164124</c:v>
                </c:pt>
                <c:pt idx="8">
                  <c:v>0.0520361694915603</c:v>
                </c:pt>
                <c:pt idx="9">
                  <c:v>0.091717932365338</c:v>
                </c:pt>
                <c:pt idx="10">
                  <c:v>0.0286304202465081</c:v>
                </c:pt>
                <c:pt idx="11">
                  <c:v>0.0421360770742131</c:v>
                </c:pt>
                <c:pt idx="12">
                  <c:v>0.0648517355812969</c:v>
                </c:pt>
                <c:pt idx="13">
                  <c:v>0.0467991864800736</c:v>
                </c:pt>
                <c:pt idx="14">
                  <c:v>0.0598635169900587</c:v>
                </c:pt>
                <c:pt idx="15">
                  <c:v>0.0810344561130933</c:v>
                </c:pt>
                <c:pt idx="16">
                  <c:v>0.0518693134225636</c:v>
                </c:pt>
                <c:pt idx="17">
                  <c:v>0.0557450723626799</c:v>
                </c:pt>
                <c:pt idx="18">
                  <c:v>0.0217343037326511</c:v>
                </c:pt>
                <c:pt idx="19">
                  <c:v>0.000219658622476682</c:v>
                </c:pt>
                <c:pt idx="20">
                  <c:v>0.0208223907553804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All!$A$49</c:f>
              <c:strCache>
                <c:ptCount val="1"/>
                <c:pt idx="0">
                  <c:v>papio_anubis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All!$Y$49:$AS$49</c:f>
              <c:numCache>
                <c:formatCode>General</c:formatCode>
                <c:ptCount val="21"/>
                <c:pt idx="0">
                  <c:v>0.0741588107461114</c:v>
                </c:pt>
                <c:pt idx="1">
                  <c:v>0.0240257066550966</c:v>
                </c:pt>
                <c:pt idx="2">
                  <c:v>0.0436076308335235</c:v>
                </c:pt>
                <c:pt idx="3">
                  <c:v>0.0687563442325968</c:v>
                </c:pt>
                <c:pt idx="4">
                  <c:v>0.032818617411947</c:v>
                </c:pt>
                <c:pt idx="5">
                  <c:v>0.0742351708875207</c:v>
                </c:pt>
                <c:pt idx="6">
                  <c:v>0.0275226233782914</c:v>
                </c:pt>
                <c:pt idx="7">
                  <c:v>0.0387232800215427</c:v>
                </c:pt>
                <c:pt idx="8">
                  <c:v>0.0541018887127839</c:v>
                </c:pt>
                <c:pt idx="9">
                  <c:v>0.0960995347697674</c:v>
                </c:pt>
                <c:pt idx="10">
                  <c:v>0.0209157712563159</c:v>
                </c:pt>
                <c:pt idx="11">
                  <c:v>0.0324085391684354</c:v>
                </c:pt>
                <c:pt idx="12">
                  <c:v>0.0677834134979906</c:v>
                </c:pt>
                <c:pt idx="13">
                  <c:v>0.0478695520546814</c:v>
                </c:pt>
                <c:pt idx="14">
                  <c:v>0.062494434883687</c:v>
                </c:pt>
                <c:pt idx="15">
                  <c:v>0.0844145443674007</c:v>
                </c:pt>
                <c:pt idx="16">
                  <c:v>0.054754970289699</c:v>
                </c:pt>
                <c:pt idx="17">
                  <c:v>0.0591574157569556</c:v>
                </c:pt>
                <c:pt idx="18">
                  <c:v>0.0139906349548126</c:v>
                </c:pt>
                <c:pt idx="19">
                  <c:v>0.00017328085799658</c:v>
                </c:pt>
                <c:pt idx="20">
                  <c:v>0.0219878352628435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All!$A$50</c:f>
              <c:strCache>
                <c:ptCount val="1"/>
                <c:pt idx="0">
                  <c:v>pelodiscus_sinensis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All!$Y$50:$AS$50</c:f>
              <c:numCache>
                <c:formatCode>General</c:formatCode>
                <c:ptCount val="21"/>
                <c:pt idx="0">
                  <c:v>0.0781968846728403</c:v>
                </c:pt>
                <c:pt idx="1">
                  <c:v>0.0261241271511515</c:v>
                </c:pt>
                <c:pt idx="2">
                  <c:v>0.0424890463611775</c:v>
                </c:pt>
                <c:pt idx="3">
                  <c:v>0.0632349543534637</c:v>
                </c:pt>
                <c:pt idx="4">
                  <c:v>0.0313513278037672</c:v>
                </c:pt>
                <c:pt idx="5">
                  <c:v>0.0720367609745776</c:v>
                </c:pt>
                <c:pt idx="6">
                  <c:v>0.0279247842787246</c:v>
                </c:pt>
                <c:pt idx="7">
                  <c:v>0.0400764323744885</c:v>
                </c:pt>
                <c:pt idx="8">
                  <c:v>0.0512252491325641</c:v>
                </c:pt>
                <c:pt idx="9">
                  <c:v>0.0951850145248997</c:v>
                </c:pt>
                <c:pt idx="10">
                  <c:v>0.021030260488772</c:v>
                </c:pt>
                <c:pt idx="11">
                  <c:v>0.0334334332257828</c:v>
                </c:pt>
                <c:pt idx="12">
                  <c:v>0.0691970218445261</c:v>
                </c:pt>
                <c:pt idx="13">
                  <c:v>0.0490975062498687</c:v>
                </c:pt>
                <c:pt idx="14">
                  <c:v>0.0604517434417543</c:v>
                </c:pt>
                <c:pt idx="15">
                  <c:v>0.0863628266287322</c:v>
                </c:pt>
                <c:pt idx="16">
                  <c:v>0.0565492219461213</c:v>
                </c:pt>
                <c:pt idx="17">
                  <c:v>0.058376639221093</c:v>
                </c:pt>
                <c:pt idx="18">
                  <c:v>0.0145702779295425</c:v>
                </c:pt>
                <c:pt idx="19">
                  <c:v>0.000170051401783128</c:v>
                </c:pt>
                <c:pt idx="20">
                  <c:v>0.022916435994369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All!$A$51</c:f>
              <c:strCache>
                <c:ptCount val="1"/>
                <c:pt idx="0">
                  <c:v>petromyzon_marinus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All!$Y$51:$AS$51</c:f>
              <c:numCache>
                <c:formatCode>General</c:formatCode>
                <c:ptCount val="21"/>
                <c:pt idx="0">
                  <c:v>0.0865747976903514</c:v>
                </c:pt>
                <c:pt idx="1">
                  <c:v>0.0259254643500945</c:v>
                </c:pt>
                <c:pt idx="2">
                  <c:v>0.0475884682202155</c:v>
                </c:pt>
                <c:pt idx="3">
                  <c:v>0.0571909764232835</c:v>
                </c:pt>
                <c:pt idx="4">
                  <c:v>0.0311888712528457</c:v>
                </c:pt>
                <c:pt idx="5">
                  <c:v>0.0710952752136279</c:v>
                </c:pt>
                <c:pt idx="6">
                  <c:v>0.0314699517018589</c:v>
                </c:pt>
                <c:pt idx="7">
                  <c:v>0.0383174291610917</c:v>
                </c:pt>
                <c:pt idx="8">
                  <c:v>0.0416238507002201</c:v>
                </c:pt>
                <c:pt idx="9">
                  <c:v>0.0867760639851803</c:v>
                </c:pt>
                <c:pt idx="10">
                  <c:v>0.0204029980119544</c:v>
                </c:pt>
                <c:pt idx="11">
                  <c:v>0.0350251433818007</c:v>
                </c:pt>
                <c:pt idx="12">
                  <c:v>0.0604695110892632</c:v>
                </c:pt>
                <c:pt idx="13">
                  <c:v>0.0412530514489731</c:v>
                </c:pt>
                <c:pt idx="14">
                  <c:v>0.0782542201974429</c:v>
                </c:pt>
                <c:pt idx="15">
                  <c:v>0.0817318094407259</c:v>
                </c:pt>
                <c:pt idx="16">
                  <c:v>0.0610374416851826</c:v>
                </c:pt>
                <c:pt idx="17">
                  <c:v>0.0691162688363808</c:v>
                </c:pt>
                <c:pt idx="18">
                  <c:v>0.0119743348451865</c:v>
                </c:pt>
                <c:pt idx="19">
                  <c:v>0.000640340304474651</c:v>
                </c:pt>
                <c:pt idx="20">
                  <c:v>0.0223437320598456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All!$A$52</c:f>
              <c:strCache>
                <c:ptCount val="1"/>
                <c:pt idx="0">
                  <c:v>poecilia_formosa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All!$Y$52:$AS$52</c:f>
              <c:numCache>
                <c:formatCode>General</c:formatCode>
                <c:ptCount val="21"/>
                <c:pt idx="0">
                  <c:v>0.0675110175696574</c:v>
                </c:pt>
                <c:pt idx="1">
                  <c:v>0.0244184319483913</c:v>
                </c:pt>
                <c:pt idx="2">
                  <c:v>0.0491999932230018</c:v>
                </c:pt>
                <c:pt idx="3">
                  <c:v>0.066878449469152</c:v>
                </c:pt>
                <c:pt idx="4">
                  <c:v>0.0364044027898256</c:v>
                </c:pt>
                <c:pt idx="5">
                  <c:v>0.0619102919481587</c:v>
                </c:pt>
                <c:pt idx="6">
                  <c:v>0.0270586133595583</c:v>
                </c:pt>
                <c:pt idx="7">
                  <c:v>0.0414617618254878</c:v>
                </c:pt>
                <c:pt idx="8">
                  <c:v>0.0564910585859426</c:v>
                </c:pt>
                <c:pt idx="9">
                  <c:v>0.093816582860846</c:v>
                </c:pt>
                <c:pt idx="10">
                  <c:v>0.0217589428500666</c:v>
                </c:pt>
                <c:pt idx="11">
                  <c:v>0.0384885710800677</c:v>
                </c:pt>
                <c:pt idx="12">
                  <c:v>0.055915255085681</c:v>
                </c:pt>
                <c:pt idx="13">
                  <c:v>0.0485486483967355</c:v>
                </c:pt>
                <c:pt idx="14">
                  <c:v>0.0634899986421869</c:v>
                </c:pt>
                <c:pt idx="15">
                  <c:v>0.0898728429512244</c:v>
                </c:pt>
                <c:pt idx="16">
                  <c:v>0.0580429622104637</c:v>
                </c:pt>
                <c:pt idx="17">
                  <c:v>0.0633530106018027</c:v>
                </c:pt>
                <c:pt idx="18">
                  <c:v>0.0117834814723675</c:v>
                </c:pt>
                <c:pt idx="19">
                  <c:v>8.3071323996168E-5</c:v>
                </c:pt>
                <c:pt idx="20">
                  <c:v>0.023512611805386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All!$A$53</c:f>
              <c:strCache>
                <c:ptCount val="1"/>
                <c:pt idx="0">
                  <c:v>pongo_abelii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All!$Y$53:$AS$53</c:f>
              <c:numCache>
                <c:formatCode>General</c:formatCode>
                <c:ptCount val="21"/>
                <c:pt idx="0">
                  <c:v>0.0743887164898289</c:v>
                </c:pt>
                <c:pt idx="1">
                  <c:v>0.0246509560817869</c:v>
                </c:pt>
                <c:pt idx="2">
                  <c:v>0.0434685418278059</c:v>
                </c:pt>
                <c:pt idx="3">
                  <c:v>0.0667159255111936</c:v>
                </c:pt>
                <c:pt idx="4">
                  <c:v>0.0334517618114451</c:v>
                </c:pt>
                <c:pt idx="5">
                  <c:v>0.0728378302058236</c:v>
                </c:pt>
                <c:pt idx="6">
                  <c:v>0.0278077386224002</c:v>
                </c:pt>
                <c:pt idx="7">
                  <c:v>0.0393562783784459</c:v>
                </c:pt>
                <c:pt idx="8">
                  <c:v>0.0533966288421856</c:v>
                </c:pt>
                <c:pt idx="9">
                  <c:v>0.097874251039223</c:v>
                </c:pt>
                <c:pt idx="10">
                  <c:v>0.0212845150199511</c:v>
                </c:pt>
                <c:pt idx="11">
                  <c:v>0.0329646273463657</c:v>
                </c:pt>
                <c:pt idx="12">
                  <c:v>0.0668551712674845</c:v>
                </c:pt>
                <c:pt idx="13">
                  <c:v>0.0486752498397799</c:v>
                </c:pt>
                <c:pt idx="14">
                  <c:v>0.0608249498605257</c:v>
                </c:pt>
                <c:pt idx="15">
                  <c:v>0.0846860755767062</c:v>
                </c:pt>
                <c:pt idx="16">
                  <c:v>0.0543799250498997</c:v>
                </c:pt>
                <c:pt idx="17">
                  <c:v>0.0591739172161411</c:v>
                </c:pt>
                <c:pt idx="18">
                  <c:v>0.0143093069144037</c:v>
                </c:pt>
                <c:pt idx="19">
                  <c:v>0.000362670875785281</c:v>
                </c:pt>
                <c:pt idx="20">
                  <c:v>0.0225349622228181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All!$A$54</c:f>
              <c:strCache>
                <c:ptCount val="1"/>
                <c:pt idx="0">
                  <c:v>procavia_capensis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All!$Y$54:$AS$54</c:f>
              <c:numCache>
                <c:formatCode>General</c:formatCode>
                <c:ptCount val="21"/>
                <c:pt idx="0">
                  <c:v>0.0716494406285169</c:v>
                </c:pt>
                <c:pt idx="1">
                  <c:v>0.0243959978832365</c:v>
                </c:pt>
                <c:pt idx="2">
                  <c:v>0.0434969381404066</c:v>
                </c:pt>
                <c:pt idx="3">
                  <c:v>0.064513997526034</c:v>
                </c:pt>
                <c:pt idx="4">
                  <c:v>0.0315803030994063</c:v>
                </c:pt>
                <c:pt idx="5">
                  <c:v>0.0694372622269042</c:v>
                </c:pt>
                <c:pt idx="6">
                  <c:v>0.0276316040151327</c:v>
                </c:pt>
                <c:pt idx="7">
                  <c:v>0.0385881063947071</c:v>
                </c:pt>
                <c:pt idx="8">
                  <c:v>0.0549435311941034</c:v>
                </c:pt>
                <c:pt idx="9">
                  <c:v>0.0970211587647636</c:v>
                </c:pt>
                <c:pt idx="10">
                  <c:v>0.0215128707583447</c:v>
                </c:pt>
                <c:pt idx="11">
                  <c:v>0.0330366145178629</c:v>
                </c:pt>
                <c:pt idx="12">
                  <c:v>0.0640990107022724</c:v>
                </c:pt>
                <c:pt idx="13">
                  <c:v>0.0495675440521346</c:v>
                </c:pt>
                <c:pt idx="14">
                  <c:v>0.0622525896264211</c:v>
                </c:pt>
                <c:pt idx="15">
                  <c:v>0.0860998203123323</c:v>
                </c:pt>
                <c:pt idx="16">
                  <c:v>0.0604726126278281</c:v>
                </c:pt>
                <c:pt idx="17">
                  <c:v>0.0613105637633002</c:v>
                </c:pt>
                <c:pt idx="18">
                  <c:v>0.0146568496679659</c:v>
                </c:pt>
                <c:pt idx="19">
                  <c:v>0.00176612136162913</c:v>
                </c:pt>
                <c:pt idx="20">
                  <c:v>0.0219670627366972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All!$A$55</c:f>
              <c:strCache>
                <c:ptCount val="1"/>
                <c:pt idx="0">
                  <c:v>pteropus_vampyrus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All!$Y$55:$AS$55</c:f>
              <c:numCache>
                <c:formatCode>General</c:formatCode>
                <c:ptCount val="21"/>
                <c:pt idx="0">
                  <c:v>0.0788559503046413</c:v>
                </c:pt>
                <c:pt idx="1">
                  <c:v>0.0245758125567072</c:v>
                </c:pt>
                <c:pt idx="2">
                  <c:v>0.0427686628915542</c:v>
                </c:pt>
                <c:pt idx="3">
                  <c:v>0.0634032655144573</c:v>
                </c:pt>
                <c:pt idx="4">
                  <c:v>0.0323012960962726</c:v>
                </c:pt>
                <c:pt idx="5">
                  <c:v>0.0757201906992401</c:v>
                </c:pt>
                <c:pt idx="6">
                  <c:v>0.0271818404836699</c:v>
                </c:pt>
                <c:pt idx="7">
                  <c:v>0.0355316339133002</c:v>
                </c:pt>
                <c:pt idx="8">
                  <c:v>0.0488601868047207</c:v>
                </c:pt>
                <c:pt idx="9">
                  <c:v>0.0946547798979711</c:v>
                </c:pt>
                <c:pt idx="10">
                  <c:v>0.0195150714310141</c:v>
                </c:pt>
                <c:pt idx="11">
                  <c:v>0.0299605764492549</c:v>
                </c:pt>
                <c:pt idx="12">
                  <c:v>0.0719480972264015</c:v>
                </c:pt>
                <c:pt idx="13">
                  <c:v>0.0457844429824815</c:v>
                </c:pt>
                <c:pt idx="14">
                  <c:v>0.070862555892626</c:v>
                </c:pt>
                <c:pt idx="15">
                  <c:v>0.0872942839312868</c:v>
                </c:pt>
                <c:pt idx="16">
                  <c:v>0.0558440876359523</c:v>
                </c:pt>
                <c:pt idx="17">
                  <c:v>0.0596781748622565</c:v>
                </c:pt>
                <c:pt idx="18">
                  <c:v>0.0144882160597343</c:v>
                </c:pt>
                <c:pt idx="19">
                  <c:v>0.000703428702212563</c:v>
                </c:pt>
                <c:pt idx="20">
                  <c:v>0.0200674456642448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All!$A$56</c:f>
              <c:strCache>
                <c:ptCount val="1"/>
                <c:pt idx="0">
                  <c:v>rattus_norvegicus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All!$Y$56:$AS$56</c:f>
              <c:numCache>
                <c:formatCode>General</c:formatCode>
                <c:ptCount val="21"/>
                <c:pt idx="0">
                  <c:v>0.0681301107323907</c:v>
                </c:pt>
                <c:pt idx="1">
                  <c:v>0.0238797815235702</c:v>
                </c:pt>
                <c:pt idx="2">
                  <c:v>0.0449952387379096</c:v>
                </c:pt>
                <c:pt idx="3">
                  <c:v>0.0755357867984367</c:v>
                </c:pt>
                <c:pt idx="4">
                  <c:v>0.0341232034614974</c:v>
                </c:pt>
                <c:pt idx="5">
                  <c:v>0.0671781058583476</c:v>
                </c:pt>
                <c:pt idx="6">
                  <c:v>0.0272202893433379</c:v>
                </c:pt>
                <c:pt idx="7">
                  <c:v>0.0410918157682188</c:v>
                </c:pt>
                <c:pt idx="8">
                  <c:v>0.0577426676712334</c:v>
                </c:pt>
                <c:pt idx="9">
                  <c:v>0.0963892433994609</c:v>
                </c:pt>
                <c:pt idx="10">
                  <c:v>0.0222479216944924</c:v>
                </c:pt>
                <c:pt idx="11">
                  <c:v>0.034183158628301</c:v>
                </c:pt>
                <c:pt idx="12">
                  <c:v>0.05943433414069</c:v>
                </c:pt>
                <c:pt idx="13">
                  <c:v>0.0476228692275329</c:v>
                </c:pt>
                <c:pt idx="14">
                  <c:v>0.0590548986341807</c:v>
                </c:pt>
                <c:pt idx="15">
                  <c:v>0.0850977199906567</c:v>
                </c:pt>
                <c:pt idx="16">
                  <c:v>0.05658317138177</c:v>
                </c:pt>
                <c:pt idx="17">
                  <c:v>0.0621037995732935</c:v>
                </c:pt>
                <c:pt idx="18">
                  <c:v>0.0129734861518417</c:v>
                </c:pt>
                <c:pt idx="19">
                  <c:v>0.000139119751212297</c:v>
                </c:pt>
                <c:pt idx="20">
                  <c:v>0.0242732775316255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All!$A$57</c:f>
              <c:strCache>
                <c:ptCount val="1"/>
                <c:pt idx="0">
                  <c:v>sarcophilus_harrisii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All!$Y$57:$AS$57</c:f>
              <c:numCache>
                <c:formatCode>General</c:formatCode>
                <c:ptCount val="21"/>
                <c:pt idx="0">
                  <c:v>0.0648188360776576</c:v>
                </c:pt>
                <c:pt idx="1">
                  <c:v>0.020693480511702</c:v>
                </c:pt>
                <c:pt idx="2">
                  <c:v>0.0459896734564656</c:v>
                </c:pt>
                <c:pt idx="3">
                  <c:v>0.0779745925244578</c:v>
                </c:pt>
                <c:pt idx="4">
                  <c:v>0.0345826722027975</c:v>
                </c:pt>
                <c:pt idx="5">
                  <c:v>0.0695055454713132</c:v>
                </c:pt>
                <c:pt idx="6">
                  <c:v>0.0238812855440562</c:v>
                </c:pt>
                <c:pt idx="7">
                  <c:v>0.0457754009550775</c:v>
                </c:pt>
                <c:pt idx="8">
                  <c:v>0.0631084680305294</c:v>
                </c:pt>
                <c:pt idx="9">
                  <c:v>0.0952856572113464</c:v>
                </c:pt>
                <c:pt idx="10">
                  <c:v>0.0215933715162829</c:v>
                </c:pt>
                <c:pt idx="11">
                  <c:v>0.037111208096986</c:v>
                </c:pt>
                <c:pt idx="12">
                  <c:v>0.0620397805860286</c:v>
                </c:pt>
                <c:pt idx="13">
                  <c:v>0.0472071612491525</c:v>
                </c:pt>
                <c:pt idx="14">
                  <c:v>0.0586708738265337</c:v>
                </c:pt>
                <c:pt idx="15">
                  <c:v>0.084205281081517</c:v>
                </c:pt>
                <c:pt idx="16">
                  <c:v>0.053394781300939</c:v>
                </c:pt>
                <c:pt idx="17">
                  <c:v>0.0564872872338931</c:v>
                </c:pt>
                <c:pt idx="18">
                  <c:v>0.0129416176985341</c:v>
                </c:pt>
                <c:pt idx="19">
                  <c:v>0.000389355338040284</c:v>
                </c:pt>
                <c:pt idx="20">
                  <c:v>0.0243436700866894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All!$A$58</c:f>
              <c:strCache>
                <c:ptCount val="1"/>
                <c:pt idx="0">
                  <c:v>sorex_araneus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All!$Y$58:$AS$58</c:f>
              <c:numCache>
                <c:formatCode>General</c:formatCode>
                <c:ptCount val="21"/>
                <c:pt idx="0">
                  <c:v>0.0730995413225446</c:v>
                </c:pt>
                <c:pt idx="1">
                  <c:v>0.0236958769187189</c:v>
                </c:pt>
                <c:pt idx="2">
                  <c:v>0.044795998363857</c:v>
                </c:pt>
                <c:pt idx="3">
                  <c:v>0.0636336510002392</c:v>
                </c:pt>
                <c:pt idx="4">
                  <c:v>0.0319547139590347</c:v>
                </c:pt>
                <c:pt idx="5">
                  <c:v>0.0708046418554915</c:v>
                </c:pt>
                <c:pt idx="6">
                  <c:v>0.0286220334264703</c:v>
                </c:pt>
                <c:pt idx="7">
                  <c:v>0.0410477215043042</c:v>
                </c:pt>
                <c:pt idx="8">
                  <c:v>0.0522558872928073</c:v>
                </c:pt>
                <c:pt idx="9">
                  <c:v>0.094457991339944</c:v>
                </c:pt>
                <c:pt idx="10">
                  <c:v>0.02310449432624</c:v>
                </c:pt>
                <c:pt idx="11">
                  <c:v>0.0345125948905009</c:v>
                </c:pt>
                <c:pt idx="12">
                  <c:v>0.0656649641268994</c:v>
                </c:pt>
                <c:pt idx="13">
                  <c:v>0.0473785396237271</c:v>
                </c:pt>
                <c:pt idx="14">
                  <c:v>0.0691515623318416</c:v>
                </c:pt>
                <c:pt idx="15">
                  <c:v>0.084549378329406</c:v>
                </c:pt>
                <c:pt idx="16">
                  <c:v>0.0557009816997564</c:v>
                </c:pt>
                <c:pt idx="17">
                  <c:v>0.0559989529131502</c:v>
                </c:pt>
                <c:pt idx="18">
                  <c:v>0.0156366489517104</c:v>
                </c:pt>
                <c:pt idx="19">
                  <c:v>0.00187092793419173</c:v>
                </c:pt>
                <c:pt idx="20">
                  <c:v>0.0220628978891643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All!$A$59</c:f>
              <c:strCache>
                <c:ptCount val="1"/>
                <c:pt idx="0">
                  <c:v>sus_scrofa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All!$Y$59:$AS$59</c:f>
              <c:numCache>
                <c:formatCode>General</c:formatCode>
                <c:ptCount val="21"/>
                <c:pt idx="0">
                  <c:v>0.0755802638783774</c:v>
                </c:pt>
                <c:pt idx="1">
                  <c:v>0.0244848562151325</c:v>
                </c:pt>
                <c:pt idx="2">
                  <c:v>0.042159206919969</c:v>
                </c:pt>
                <c:pt idx="3">
                  <c:v>0.0647799942303697</c:v>
                </c:pt>
                <c:pt idx="4">
                  <c:v>0.0333726279370682</c:v>
                </c:pt>
                <c:pt idx="5">
                  <c:v>0.0765191491439473</c:v>
                </c:pt>
                <c:pt idx="6">
                  <c:v>0.0271987249017344</c:v>
                </c:pt>
                <c:pt idx="7">
                  <c:v>0.0368631048084737</c:v>
                </c:pt>
                <c:pt idx="8">
                  <c:v>0.0514353076463545</c:v>
                </c:pt>
                <c:pt idx="9">
                  <c:v>0.0982301484608589</c:v>
                </c:pt>
                <c:pt idx="10">
                  <c:v>0.0198670593469755</c:v>
                </c:pt>
                <c:pt idx="11">
                  <c:v>0.030742712852275</c:v>
                </c:pt>
                <c:pt idx="12">
                  <c:v>0.0718047931776862</c:v>
                </c:pt>
                <c:pt idx="13">
                  <c:v>0.0477445877330086</c:v>
                </c:pt>
                <c:pt idx="14">
                  <c:v>0.0649025116825049</c:v>
                </c:pt>
                <c:pt idx="15">
                  <c:v>0.0859758123943418</c:v>
                </c:pt>
                <c:pt idx="16">
                  <c:v>0.0540551582637498</c:v>
                </c:pt>
                <c:pt idx="17">
                  <c:v>0.0585883039927536</c:v>
                </c:pt>
                <c:pt idx="18">
                  <c:v>0.0146682138709287</c:v>
                </c:pt>
                <c:pt idx="19">
                  <c:v>0.000139108876112883</c:v>
                </c:pt>
                <c:pt idx="20">
                  <c:v>0.0208883536673773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All!$A$60</c:f>
              <c:strCache>
                <c:ptCount val="1"/>
                <c:pt idx="0">
                  <c:v>taeniopygia_guttata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All!$Y$60:$AS$60</c:f>
              <c:numCache>
                <c:formatCode>General</c:formatCode>
                <c:ptCount val="21"/>
                <c:pt idx="0">
                  <c:v>0.0789707383421869</c:v>
                </c:pt>
                <c:pt idx="1">
                  <c:v>0.0283305061894136</c:v>
                </c:pt>
                <c:pt idx="2">
                  <c:v>0.0406145764886421</c:v>
                </c:pt>
                <c:pt idx="3">
                  <c:v>0.0657055471806063</c:v>
                </c:pt>
                <c:pt idx="4">
                  <c:v>0.0329526094613624</c:v>
                </c:pt>
                <c:pt idx="5">
                  <c:v>0.0710012604150463</c:v>
                </c:pt>
                <c:pt idx="6">
                  <c:v>0.028061729144974</c:v>
                </c:pt>
                <c:pt idx="7">
                  <c:v>0.0386676230936274</c:v>
                </c:pt>
                <c:pt idx="8">
                  <c:v>0.0549475907849747</c:v>
                </c:pt>
                <c:pt idx="9">
                  <c:v>0.0962147942601248</c:v>
                </c:pt>
                <c:pt idx="10">
                  <c:v>0.0201487872558125</c:v>
                </c:pt>
                <c:pt idx="11">
                  <c:v>0.0322278502884672</c:v>
                </c:pt>
                <c:pt idx="12">
                  <c:v>0.0669331282303009</c:v>
                </c:pt>
                <c:pt idx="13">
                  <c:v>0.0507581267219892</c:v>
                </c:pt>
                <c:pt idx="14">
                  <c:v>0.0607394051875252</c:v>
                </c:pt>
                <c:pt idx="15">
                  <c:v>0.0872420838260143</c:v>
                </c:pt>
                <c:pt idx="16">
                  <c:v>0.0542061067950366</c:v>
                </c:pt>
                <c:pt idx="17">
                  <c:v>0.0565687180663731</c:v>
                </c:pt>
                <c:pt idx="18">
                  <c:v>0.0145638270321474</c:v>
                </c:pt>
                <c:pt idx="19">
                  <c:v>0.000561204827090017</c:v>
                </c:pt>
                <c:pt idx="20">
                  <c:v>0.020583786408285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All!$A$61</c:f>
              <c:strCache>
                <c:ptCount val="1"/>
                <c:pt idx="0">
                  <c:v>takifugu_rubripes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All!$Y$61:$AS$61</c:f>
              <c:numCache>
                <c:formatCode>General</c:formatCode>
                <c:ptCount val="21"/>
                <c:pt idx="0">
                  <c:v>0.0686424745812873</c:v>
                </c:pt>
                <c:pt idx="1">
                  <c:v>0.0236900230422477</c:v>
                </c:pt>
                <c:pt idx="2">
                  <c:v>0.0512668328315287</c:v>
                </c:pt>
                <c:pt idx="3">
                  <c:v>0.0657312167157916</c:v>
                </c:pt>
                <c:pt idx="4">
                  <c:v>0.0361328233331986</c:v>
                </c:pt>
                <c:pt idx="5">
                  <c:v>0.0625229973706438</c:v>
                </c:pt>
                <c:pt idx="6">
                  <c:v>0.0272250546474337</c:v>
                </c:pt>
                <c:pt idx="7">
                  <c:v>0.0428279365385855</c:v>
                </c:pt>
                <c:pt idx="8">
                  <c:v>0.0537634068830118</c:v>
                </c:pt>
                <c:pt idx="9">
                  <c:v>0.0956017631592022</c:v>
                </c:pt>
                <c:pt idx="10">
                  <c:v>0.0226168740410689</c:v>
                </c:pt>
                <c:pt idx="11">
                  <c:v>0.0381628780939174</c:v>
                </c:pt>
                <c:pt idx="12">
                  <c:v>0.0556468970012941</c:v>
                </c:pt>
                <c:pt idx="13">
                  <c:v>0.0473248490333759</c:v>
                </c:pt>
                <c:pt idx="14">
                  <c:v>0.0617924600290319</c:v>
                </c:pt>
                <c:pt idx="15">
                  <c:v>0.086857232524738</c:v>
                </c:pt>
                <c:pt idx="16">
                  <c:v>0.057457239261333</c:v>
                </c:pt>
                <c:pt idx="17">
                  <c:v>0.0654473653761739</c:v>
                </c:pt>
                <c:pt idx="18">
                  <c:v>0.011858356971364</c:v>
                </c:pt>
                <c:pt idx="19">
                  <c:v>0.000179709765702973</c:v>
                </c:pt>
                <c:pt idx="20">
                  <c:v>0.0252516087990688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All!$A$62</c:f>
              <c:strCache>
                <c:ptCount val="1"/>
                <c:pt idx="0">
                  <c:v>tarsius_syrichta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All!$Y$62:$AS$62</c:f>
              <c:numCache>
                <c:formatCode>General</c:formatCode>
                <c:ptCount val="21"/>
                <c:pt idx="0">
                  <c:v>0.0678853902303795</c:v>
                </c:pt>
                <c:pt idx="1">
                  <c:v>0.0247502198891009</c:v>
                </c:pt>
                <c:pt idx="2">
                  <c:v>0.0437175475807262</c:v>
                </c:pt>
                <c:pt idx="3">
                  <c:v>0.0655476329854182</c:v>
                </c:pt>
                <c:pt idx="4">
                  <c:v>0.0343383419702533</c:v>
                </c:pt>
                <c:pt idx="5">
                  <c:v>0.0688006490739732</c:v>
                </c:pt>
                <c:pt idx="6">
                  <c:v>0.0289100659146517</c:v>
                </c:pt>
                <c:pt idx="7">
                  <c:v>0.0419682484292582</c:v>
                </c:pt>
                <c:pt idx="8">
                  <c:v>0.0572662924593376</c:v>
                </c:pt>
                <c:pt idx="9">
                  <c:v>0.0962815336684546</c:v>
                </c:pt>
                <c:pt idx="10">
                  <c:v>0.0222481591719538</c:v>
                </c:pt>
                <c:pt idx="11">
                  <c:v>0.0347959713920502</c:v>
                </c:pt>
                <c:pt idx="12">
                  <c:v>0.0637017024404514</c:v>
                </c:pt>
                <c:pt idx="13">
                  <c:v>0.0491597915386903</c:v>
                </c:pt>
                <c:pt idx="14">
                  <c:v>0.0581465713405496</c:v>
                </c:pt>
                <c:pt idx="15">
                  <c:v>0.0862962896735839</c:v>
                </c:pt>
                <c:pt idx="16">
                  <c:v>0.0566646491476659</c:v>
                </c:pt>
                <c:pt idx="17">
                  <c:v>0.0590683926899946</c:v>
                </c:pt>
                <c:pt idx="18">
                  <c:v>0.014719640418028</c:v>
                </c:pt>
                <c:pt idx="19">
                  <c:v>0.00267822486504568</c:v>
                </c:pt>
                <c:pt idx="20">
                  <c:v>0.0230546851204331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All!$A$63</c:f>
              <c:strCache>
                <c:ptCount val="1"/>
                <c:pt idx="0">
                  <c:v>tetraodon_nigroviridis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All!$Y$63:$AS$63</c:f>
              <c:numCache>
                <c:formatCode>General</c:formatCode>
                <c:ptCount val="21"/>
                <c:pt idx="0">
                  <c:v>0.0739774871568074</c:v>
                </c:pt>
                <c:pt idx="1">
                  <c:v>0.0235460469282831</c:v>
                </c:pt>
                <c:pt idx="2">
                  <c:v>0.0499381390238011</c:v>
                </c:pt>
                <c:pt idx="3">
                  <c:v>0.0661600108453995</c:v>
                </c:pt>
                <c:pt idx="4">
                  <c:v>0.0349173104738184</c:v>
                </c:pt>
                <c:pt idx="5">
                  <c:v>0.0669189645301606</c:v>
                </c:pt>
                <c:pt idx="6">
                  <c:v>0.0265144517275053</c:v>
                </c:pt>
                <c:pt idx="7">
                  <c:v>0.0385615175717735</c:v>
                </c:pt>
                <c:pt idx="8">
                  <c:v>0.0513461054748334</c:v>
                </c:pt>
                <c:pt idx="9">
                  <c:v>0.0964341346324775</c:v>
                </c:pt>
                <c:pt idx="10">
                  <c:v>0.0216314883416939</c:v>
                </c:pt>
                <c:pt idx="11">
                  <c:v>0.0348652266386139</c:v>
                </c:pt>
                <c:pt idx="12">
                  <c:v>0.0594841008901269</c:v>
                </c:pt>
                <c:pt idx="13">
                  <c:v>0.047940636721978</c:v>
                </c:pt>
                <c:pt idx="14">
                  <c:v>0.0649921533667091</c:v>
                </c:pt>
                <c:pt idx="15">
                  <c:v>0.0865791170901102</c:v>
                </c:pt>
                <c:pt idx="16">
                  <c:v>0.0547191775837819</c:v>
                </c:pt>
                <c:pt idx="17">
                  <c:v>0.0645299197128096</c:v>
                </c:pt>
                <c:pt idx="18">
                  <c:v>0.0125166095101262</c:v>
                </c:pt>
                <c:pt idx="19">
                  <c:v>0.000150187518420399</c:v>
                </c:pt>
                <c:pt idx="20">
                  <c:v>0.0242772142607701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All!$A$64</c:f>
              <c:strCache>
                <c:ptCount val="1"/>
                <c:pt idx="0">
                  <c:v>tupaia_belangeri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All!$Y$64:$AS$64</c:f>
              <c:numCache>
                <c:formatCode>General</c:formatCode>
                <c:ptCount val="21"/>
                <c:pt idx="0">
                  <c:v>0.0721839868277977</c:v>
                </c:pt>
                <c:pt idx="1">
                  <c:v>0.0248224035712814</c:v>
                </c:pt>
                <c:pt idx="2">
                  <c:v>0.0422723412301412</c:v>
                </c:pt>
                <c:pt idx="3">
                  <c:v>0.0641518537511722</c:v>
                </c:pt>
                <c:pt idx="4">
                  <c:v>0.0323422634798083</c:v>
                </c:pt>
                <c:pt idx="5">
                  <c:v>0.0732169796698039</c:v>
                </c:pt>
                <c:pt idx="6">
                  <c:v>0.0317246312655661</c:v>
                </c:pt>
                <c:pt idx="7">
                  <c:v>0.0385528655931734</c:v>
                </c:pt>
                <c:pt idx="8">
                  <c:v>0.053921999136777</c:v>
                </c:pt>
                <c:pt idx="9">
                  <c:v>0.0945543845811654</c:v>
                </c:pt>
                <c:pt idx="10">
                  <c:v>0.0223107782649968</c:v>
                </c:pt>
                <c:pt idx="11">
                  <c:v>0.0302495058300154</c:v>
                </c:pt>
                <c:pt idx="12">
                  <c:v>0.0682446056711717</c:v>
                </c:pt>
                <c:pt idx="13">
                  <c:v>0.0451835208375298</c:v>
                </c:pt>
                <c:pt idx="14">
                  <c:v>0.0644715861026429</c:v>
                </c:pt>
                <c:pt idx="15">
                  <c:v>0.0865659658767093</c:v>
                </c:pt>
                <c:pt idx="16">
                  <c:v>0.0587412493458897</c:v>
                </c:pt>
                <c:pt idx="17">
                  <c:v>0.0591484598364697</c:v>
                </c:pt>
                <c:pt idx="18">
                  <c:v>0.0153139595846058</c:v>
                </c:pt>
                <c:pt idx="19">
                  <c:v>0.00108530190429684</c:v>
                </c:pt>
                <c:pt idx="20">
                  <c:v>0.0209413576389853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All!$A$65</c:f>
              <c:strCache>
                <c:ptCount val="1"/>
                <c:pt idx="0">
                  <c:v>tursiops_truncatus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All!$Y$65:$AS$65</c:f>
              <c:numCache>
                <c:formatCode>General</c:formatCode>
                <c:ptCount val="21"/>
                <c:pt idx="0">
                  <c:v>0.0765757735619669</c:v>
                </c:pt>
                <c:pt idx="1">
                  <c:v>0.0244600257632069</c:v>
                </c:pt>
                <c:pt idx="2">
                  <c:v>0.0421324500862625</c:v>
                </c:pt>
                <c:pt idx="3">
                  <c:v>0.0643869441768572</c:v>
                </c:pt>
                <c:pt idx="4">
                  <c:v>0.0319204285328507</c:v>
                </c:pt>
                <c:pt idx="5">
                  <c:v>0.0765405048628988</c:v>
                </c:pt>
                <c:pt idx="6">
                  <c:v>0.0270514773348264</c:v>
                </c:pt>
                <c:pt idx="7">
                  <c:v>0.0357596547651039</c:v>
                </c:pt>
                <c:pt idx="8">
                  <c:v>0.0504350099665712</c:v>
                </c:pt>
                <c:pt idx="9">
                  <c:v>0.0968994576873549</c:v>
                </c:pt>
                <c:pt idx="10">
                  <c:v>0.0191769287026467</c:v>
                </c:pt>
                <c:pt idx="11">
                  <c:v>0.0305872607038026</c:v>
                </c:pt>
                <c:pt idx="12">
                  <c:v>0.0720888357455803</c:v>
                </c:pt>
                <c:pt idx="13">
                  <c:v>0.0477057848809635</c:v>
                </c:pt>
                <c:pt idx="14">
                  <c:v>0.0666726419876008</c:v>
                </c:pt>
                <c:pt idx="15">
                  <c:v>0.0865432801408723</c:v>
                </c:pt>
                <c:pt idx="16">
                  <c:v>0.0552957079588854</c:v>
                </c:pt>
                <c:pt idx="17">
                  <c:v>0.0599522766633015</c:v>
                </c:pt>
                <c:pt idx="18">
                  <c:v>0.014573510643004</c:v>
                </c:pt>
                <c:pt idx="19">
                  <c:v>0.000519071617797785</c:v>
                </c:pt>
                <c:pt idx="20">
                  <c:v>0.0207229742176456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All!$A$66</c:f>
              <c:strCache>
                <c:ptCount val="1"/>
                <c:pt idx="0">
                  <c:v>vicugna_pacos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All!$Y$66:$AS$66</c:f>
              <c:numCache>
                <c:formatCode>General</c:formatCode>
                <c:ptCount val="21"/>
                <c:pt idx="0">
                  <c:v>0.0677425392260226</c:v>
                </c:pt>
                <c:pt idx="1">
                  <c:v>0.0255903301259051</c:v>
                </c:pt>
                <c:pt idx="2">
                  <c:v>0.0413296453081605</c:v>
                </c:pt>
                <c:pt idx="3">
                  <c:v>0.0641187817478493</c:v>
                </c:pt>
                <c:pt idx="4">
                  <c:v>0.0345393401369309</c:v>
                </c:pt>
                <c:pt idx="5">
                  <c:v>0.071709956445313</c:v>
                </c:pt>
                <c:pt idx="6">
                  <c:v>0.030722466073711</c:v>
                </c:pt>
                <c:pt idx="7">
                  <c:v>0.0397363080811453</c:v>
                </c:pt>
                <c:pt idx="8">
                  <c:v>0.0520648583304883</c:v>
                </c:pt>
                <c:pt idx="9">
                  <c:v>0.0984680149088511</c:v>
                </c:pt>
                <c:pt idx="10">
                  <c:v>0.0195645283707387</c:v>
                </c:pt>
                <c:pt idx="11">
                  <c:v>0.0329649383672808</c:v>
                </c:pt>
                <c:pt idx="12">
                  <c:v>0.0661352198566485</c:v>
                </c:pt>
                <c:pt idx="13">
                  <c:v>0.0474159527466288</c:v>
                </c:pt>
                <c:pt idx="14">
                  <c:v>0.0658626621309349</c:v>
                </c:pt>
                <c:pt idx="15">
                  <c:v>0.088968873431202</c:v>
                </c:pt>
                <c:pt idx="16">
                  <c:v>0.0576964639914377</c:v>
                </c:pt>
                <c:pt idx="17">
                  <c:v>0.059132110240728</c:v>
                </c:pt>
                <c:pt idx="18">
                  <c:v>0.0138926064876514</c:v>
                </c:pt>
                <c:pt idx="19">
                  <c:v>0.00183247575148529</c:v>
                </c:pt>
                <c:pt idx="20">
                  <c:v>0.0205119282408866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All!$A$67</c:f>
              <c:strCache>
                <c:ptCount val="1"/>
                <c:pt idx="0">
                  <c:v>xenopus_tropicalis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All!$Y$67:$AS$67</c:f>
              <c:numCache>
                <c:formatCode>General</c:formatCode>
                <c:ptCount val="21"/>
                <c:pt idx="0">
                  <c:v>0.0690945087081115</c:v>
                </c:pt>
                <c:pt idx="1">
                  <c:v>0.0228969784841901</c:v>
                </c:pt>
                <c:pt idx="2">
                  <c:v>0.0478998662750409</c:v>
                </c:pt>
                <c:pt idx="3">
                  <c:v>0.0643154838989389</c:v>
                </c:pt>
                <c:pt idx="4">
                  <c:v>0.0349895193947313</c:v>
                </c:pt>
                <c:pt idx="5">
                  <c:v>0.0617209819042364</c:v>
                </c:pt>
                <c:pt idx="6">
                  <c:v>0.0270004088517375</c:v>
                </c:pt>
                <c:pt idx="7">
                  <c:v>0.0505613998657113</c:v>
                </c:pt>
                <c:pt idx="8">
                  <c:v>0.0588884357480116</c:v>
                </c:pt>
                <c:pt idx="9">
                  <c:v>0.0934842213875274</c:v>
                </c:pt>
                <c:pt idx="10">
                  <c:v>0.0216963544548799</c:v>
                </c:pt>
                <c:pt idx="11">
                  <c:v>0.0410539826761247</c:v>
                </c:pt>
                <c:pt idx="12">
                  <c:v>0.0576002299163243</c:v>
                </c:pt>
                <c:pt idx="13">
                  <c:v>0.0473127248415507</c:v>
                </c:pt>
                <c:pt idx="14">
                  <c:v>0.0561712987310222</c:v>
                </c:pt>
                <c:pt idx="15">
                  <c:v>0.0825044152195341</c:v>
                </c:pt>
                <c:pt idx="16">
                  <c:v>0.0597827540822908</c:v>
                </c:pt>
                <c:pt idx="17">
                  <c:v>0.0603682043516625</c:v>
                </c:pt>
                <c:pt idx="18">
                  <c:v>0.0127150942957239</c:v>
                </c:pt>
                <c:pt idx="19">
                  <c:v>0.000252444680228026</c:v>
                </c:pt>
                <c:pt idx="20">
                  <c:v>0.0296906922324217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All!$A$68</c:f>
              <c:strCache>
                <c:ptCount val="1"/>
                <c:pt idx="0">
                  <c:v>xiphophorus_maculatus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All!$Y$68:$AS$68</c:f>
              <c:numCache>
                <c:formatCode>General</c:formatCode>
                <c:ptCount val="21"/>
                <c:pt idx="0">
                  <c:v>0.0681574512061534</c:v>
                </c:pt>
                <c:pt idx="1">
                  <c:v>0.0236081637970108</c:v>
                </c:pt>
                <c:pt idx="2">
                  <c:v>0.0498390704581927</c:v>
                </c:pt>
                <c:pt idx="3">
                  <c:v>0.0676036872697689</c:v>
                </c:pt>
                <c:pt idx="4">
                  <c:v>0.0359244631084103</c:v>
                </c:pt>
                <c:pt idx="5">
                  <c:v>0.0624057555530928</c:v>
                </c:pt>
                <c:pt idx="6">
                  <c:v>0.0266982576229096</c:v>
                </c:pt>
                <c:pt idx="7">
                  <c:v>0.0416196567542585</c:v>
                </c:pt>
                <c:pt idx="8">
                  <c:v>0.0559994333990099</c:v>
                </c:pt>
                <c:pt idx="9">
                  <c:v>0.0944780275329507</c:v>
                </c:pt>
                <c:pt idx="10">
                  <c:v>0.0220980393613787</c:v>
                </c:pt>
                <c:pt idx="11">
                  <c:v>0.0381453998686889</c:v>
                </c:pt>
                <c:pt idx="12">
                  <c:v>0.0566286387395404</c:v>
                </c:pt>
                <c:pt idx="13">
                  <c:v>0.0485244423351486</c:v>
                </c:pt>
                <c:pt idx="14">
                  <c:v>0.0625653966467782</c:v>
                </c:pt>
                <c:pt idx="15">
                  <c:v>0.0896633419435394</c:v>
                </c:pt>
                <c:pt idx="16">
                  <c:v>0.057068513347453</c:v>
                </c:pt>
                <c:pt idx="17">
                  <c:v>0.0633092185380335</c:v>
                </c:pt>
                <c:pt idx="18">
                  <c:v>0.0114793613534175</c:v>
                </c:pt>
                <c:pt idx="19">
                  <c:v>0.000223826362091232</c:v>
                </c:pt>
                <c:pt idx="20">
                  <c:v>0.0239598548021726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714016"/>
        <c:axId val="2119717184"/>
      </c:lineChart>
      <c:catAx>
        <c:axId val="21197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17184"/>
        <c:crosses val="autoZero"/>
        <c:auto val="1"/>
        <c:lblAlgn val="ctr"/>
        <c:lblOffset val="100"/>
        <c:noMultiLvlLbl val="0"/>
      </c:catAx>
      <c:valAx>
        <c:axId val="2119717184"/>
        <c:scaling>
          <c:orientation val="minMax"/>
          <c:max val="0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668108911713383"/>
          <c:y val="0.0996497042531626"/>
          <c:w val="0.870519825669599"/>
          <c:h val="0.3748286242412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Mammals (Scaled,</a:t>
            </a:r>
            <a:r>
              <a:rPr lang="en-US" baseline="0" dirty="0" smtClean="0"/>
              <a:t> 43 Samples)</a:t>
            </a:r>
            <a:endParaRPr lang="en-US" dirty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mammalia.txt!$A$2</c:f>
              <c:strCache>
                <c:ptCount val="1"/>
                <c:pt idx="0">
                  <c:v>ailuropoda_melanoleuca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mammalia.txt!$X$2:$AR$2</c:f>
              <c:numCache>
                <c:formatCode>General</c:formatCode>
                <c:ptCount val="21"/>
                <c:pt idx="0">
                  <c:v>0.0745045718028096</c:v>
                </c:pt>
                <c:pt idx="1">
                  <c:v>0.0248436599117739</c:v>
                </c:pt>
                <c:pt idx="2">
                  <c:v>0.042258332548787</c:v>
                </c:pt>
                <c:pt idx="3">
                  <c:v>0.064178762525308</c:v>
                </c:pt>
                <c:pt idx="4">
                  <c:v>0.033171029667338</c:v>
                </c:pt>
                <c:pt idx="5">
                  <c:v>0.0750113477193494</c:v>
                </c:pt>
                <c:pt idx="6">
                  <c:v>0.0275191680568007</c:v>
                </c:pt>
                <c:pt idx="7">
                  <c:v>0.036945518025183</c:v>
                </c:pt>
                <c:pt idx="8">
                  <c:v>0.0506720024022501</c:v>
                </c:pt>
                <c:pt idx="9">
                  <c:v>0.0972277516501625</c:v>
                </c:pt>
                <c:pt idx="10">
                  <c:v>0.0200420311730516</c:v>
                </c:pt>
                <c:pt idx="11">
                  <c:v>0.0311616167520848</c:v>
                </c:pt>
                <c:pt idx="12">
                  <c:v>0.0702920194304952</c:v>
                </c:pt>
                <c:pt idx="13">
                  <c:v>0.0474083408865148</c:v>
                </c:pt>
                <c:pt idx="14">
                  <c:v>0.0658256945183695</c:v>
                </c:pt>
                <c:pt idx="15">
                  <c:v>0.0869918318982801</c:v>
                </c:pt>
                <c:pt idx="16">
                  <c:v>0.0554675803913871</c:v>
                </c:pt>
                <c:pt idx="17">
                  <c:v>0.0604848311810099</c:v>
                </c:pt>
                <c:pt idx="18">
                  <c:v>0.0145177480791947</c:v>
                </c:pt>
                <c:pt idx="19">
                  <c:v>0.000252439323801044</c:v>
                </c:pt>
                <c:pt idx="20">
                  <c:v>0.0212237220560488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mammalia.txt!$A$3</c:f>
              <c:strCache>
                <c:ptCount val="1"/>
                <c:pt idx="0">
                  <c:v>bos_taurus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mammalia.txt!$X$3:$AR$3</c:f>
              <c:numCache>
                <c:formatCode>General</c:formatCode>
                <c:ptCount val="21"/>
                <c:pt idx="0">
                  <c:v>0.0749964426628528</c:v>
                </c:pt>
                <c:pt idx="1">
                  <c:v>0.0244729244525265</c:v>
                </c:pt>
                <c:pt idx="2">
                  <c:v>0.0431079281835187</c:v>
                </c:pt>
                <c:pt idx="3">
                  <c:v>0.0655780653425165</c:v>
                </c:pt>
                <c:pt idx="4">
                  <c:v>0.0333584139641488</c:v>
                </c:pt>
                <c:pt idx="5">
                  <c:v>0.0746956306050739</c:v>
                </c:pt>
                <c:pt idx="6">
                  <c:v>0.0271556620755203</c:v>
                </c:pt>
                <c:pt idx="7">
                  <c:v>0.0374952925219719</c:v>
                </c:pt>
                <c:pt idx="8">
                  <c:v>0.0513577364501741</c:v>
                </c:pt>
                <c:pt idx="9">
                  <c:v>0.098537279986149</c:v>
                </c:pt>
                <c:pt idx="10">
                  <c:v>0.020195255691545</c:v>
                </c:pt>
                <c:pt idx="11">
                  <c:v>0.0309919877622418</c:v>
                </c:pt>
                <c:pt idx="12">
                  <c:v>0.0699082453243371</c:v>
                </c:pt>
                <c:pt idx="13">
                  <c:v>0.048060208028411</c:v>
                </c:pt>
                <c:pt idx="14">
                  <c:v>0.0632712002390738</c:v>
                </c:pt>
                <c:pt idx="15">
                  <c:v>0.0859623199592144</c:v>
                </c:pt>
                <c:pt idx="16">
                  <c:v>0.0547975583578243</c:v>
                </c:pt>
                <c:pt idx="17">
                  <c:v>0.0599637190488989</c:v>
                </c:pt>
                <c:pt idx="18">
                  <c:v>0.0143561945486303</c:v>
                </c:pt>
                <c:pt idx="19">
                  <c:v>6.92028428631523E-5</c:v>
                </c:pt>
                <c:pt idx="20">
                  <c:v>0.0216687319525077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mammalia.txt!$A$4</c:f>
              <c:strCache>
                <c:ptCount val="1"/>
                <c:pt idx="0">
                  <c:v>callithrix_jacchus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mammalia.txt!$X$4:$AR$4</c:f>
              <c:numCache>
                <c:formatCode>General</c:formatCode>
                <c:ptCount val="21"/>
                <c:pt idx="0">
                  <c:v>0.0753465335660584</c:v>
                </c:pt>
                <c:pt idx="1">
                  <c:v>0.0244884030848849</c:v>
                </c:pt>
                <c:pt idx="2">
                  <c:v>0.0430217399548213</c:v>
                </c:pt>
                <c:pt idx="3">
                  <c:v>0.0669615205845839</c:v>
                </c:pt>
                <c:pt idx="4">
                  <c:v>0.0327446788802424</c:v>
                </c:pt>
                <c:pt idx="5">
                  <c:v>0.0733750673215184</c:v>
                </c:pt>
                <c:pt idx="6">
                  <c:v>0.027601926177694</c:v>
                </c:pt>
                <c:pt idx="7">
                  <c:v>0.0386753964121024</c:v>
                </c:pt>
                <c:pt idx="8">
                  <c:v>0.0541575324567945</c:v>
                </c:pt>
                <c:pt idx="9">
                  <c:v>0.0963271721149349</c:v>
                </c:pt>
                <c:pt idx="10">
                  <c:v>0.020719641388451</c:v>
                </c:pt>
                <c:pt idx="11">
                  <c:v>0.0327040113989137</c:v>
                </c:pt>
                <c:pt idx="12">
                  <c:v>0.0671493162786177</c:v>
                </c:pt>
                <c:pt idx="13">
                  <c:v>0.0484853254113425</c:v>
                </c:pt>
                <c:pt idx="14">
                  <c:v>0.0625162281382499</c:v>
                </c:pt>
                <c:pt idx="15">
                  <c:v>0.0853386114370841</c:v>
                </c:pt>
                <c:pt idx="16">
                  <c:v>0.0549888586642872</c:v>
                </c:pt>
                <c:pt idx="17">
                  <c:v>0.0590497009463659</c:v>
                </c:pt>
                <c:pt idx="18">
                  <c:v>0.0140768543905234</c:v>
                </c:pt>
                <c:pt idx="19">
                  <c:v>0.000186500551316352</c:v>
                </c:pt>
                <c:pt idx="20">
                  <c:v>0.0220849808412128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mammalia.txt!$A$5</c:f>
              <c:strCache>
                <c:ptCount val="1"/>
                <c:pt idx="0">
                  <c:v>canis_familiaris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mammalia.txt!$X$5:$AR$5</c:f>
              <c:numCache>
                <c:formatCode>General</c:formatCode>
                <c:ptCount val="21"/>
                <c:pt idx="0">
                  <c:v>0.0776318874332282</c:v>
                </c:pt>
                <c:pt idx="1">
                  <c:v>0.0239470532790664</c:v>
                </c:pt>
                <c:pt idx="2">
                  <c:v>0.042196615933159</c:v>
                </c:pt>
                <c:pt idx="3">
                  <c:v>0.0663430457994236</c:v>
                </c:pt>
                <c:pt idx="4">
                  <c:v>0.0313279294802861</c:v>
                </c:pt>
                <c:pt idx="5">
                  <c:v>0.079025987514438</c:v>
                </c:pt>
                <c:pt idx="6">
                  <c:v>0.0267498457186694</c:v>
                </c:pt>
                <c:pt idx="7">
                  <c:v>0.0364658446760128</c:v>
                </c:pt>
                <c:pt idx="8">
                  <c:v>0.0519624846377882</c:v>
                </c:pt>
                <c:pt idx="9">
                  <c:v>0.0953544384766297</c:v>
                </c:pt>
                <c:pt idx="10">
                  <c:v>0.0197012126284741</c:v>
                </c:pt>
                <c:pt idx="11">
                  <c:v>0.0301432925778712</c:v>
                </c:pt>
                <c:pt idx="12">
                  <c:v>0.0743051042403161</c:v>
                </c:pt>
                <c:pt idx="13">
                  <c:v>0.0466939557610285</c:v>
                </c:pt>
                <c:pt idx="14">
                  <c:v>0.0675253786580727</c:v>
                </c:pt>
                <c:pt idx="15">
                  <c:v>0.0834358248801808</c:v>
                </c:pt>
                <c:pt idx="16">
                  <c:v>0.0534327717661862</c:v>
                </c:pt>
                <c:pt idx="17">
                  <c:v>0.0586949517223469</c:v>
                </c:pt>
                <c:pt idx="18">
                  <c:v>0.0142411409133199</c:v>
                </c:pt>
                <c:pt idx="19">
                  <c:v>6.42060196061836E-5</c:v>
                </c:pt>
                <c:pt idx="20">
                  <c:v>0.0207570278838961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mammalia.txt!$A$6</c:f>
              <c:strCache>
                <c:ptCount val="1"/>
                <c:pt idx="0">
                  <c:v>cavia_porcellus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mammalia.txt!$X$6:$AR$6</c:f>
              <c:numCache>
                <c:formatCode>General</c:formatCode>
                <c:ptCount val="21"/>
                <c:pt idx="0">
                  <c:v>0.0748738868446132</c:v>
                </c:pt>
                <c:pt idx="1">
                  <c:v>0.0263483930785407</c:v>
                </c:pt>
                <c:pt idx="2">
                  <c:v>0.042405928924131</c:v>
                </c:pt>
                <c:pt idx="3">
                  <c:v>0.0633353830525337</c:v>
                </c:pt>
                <c:pt idx="4">
                  <c:v>0.0329909777714831</c:v>
                </c:pt>
                <c:pt idx="5">
                  <c:v>0.0714983823449797</c:v>
                </c:pt>
                <c:pt idx="6">
                  <c:v>0.0285529546588455</c:v>
                </c:pt>
                <c:pt idx="7">
                  <c:v>0.0376595076932761</c:v>
                </c:pt>
                <c:pt idx="8">
                  <c:v>0.0505135036510438</c:v>
                </c:pt>
                <c:pt idx="9">
                  <c:v>0.100359586663385</c:v>
                </c:pt>
                <c:pt idx="10">
                  <c:v>0.0211255185289766</c:v>
                </c:pt>
                <c:pt idx="11">
                  <c:v>0.0311823554312066</c:v>
                </c:pt>
                <c:pt idx="12">
                  <c:v>0.0666151317179646</c:v>
                </c:pt>
                <c:pt idx="13">
                  <c:v>0.050481387094766</c:v>
                </c:pt>
                <c:pt idx="14">
                  <c:v>0.0602917331390306</c:v>
                </c:pt>
                <c:pt idx="15">
                  <c:v>0.0878677308579139</c:v>
                </c:pt>
                <c:pt idx="16">
                  <c:v>0.0563043810248853</c:v>
                </c:pt>
                <c:pt idx="17">
                  <c:v>0.0607028151621421</c:v>
                </c:pt>
                <c:pt idx="18">
                  <c:v>0.0150684052956985</c:v>
                </c:pt>
                <c:pt idx="19">
                  <c:v>8.47698935343582E-5</c:v>
                </c:pt>
                <c:pt idx="20">
                  <c:v>0.02173726717105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mammalia.txt!$A$7</c:f>
              <c:strCache>
                <c:ptCount val="1"/>
                <c:pt idx="0">
                  <c:v>chlorocebus_sabaeus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mammalia.txt!$X$7:$AR$7</c:f>
              <c:numCache>
                <c:formatCode>General</c:formatCode>
                <c:ptCount val="21"/>
                <c:pt idx="0">
                  <c:v>0.0696515906668685</c:v>
                </c:pt>
                <c:pt idx="1">
                  <c:v>0.0231132650282249</c:v>
                </c:pt>
                <c:pt idx="2">
                  <c:v>0.042511947033991</c:v>
                </c:pt>
                <c:pt idx="3">
                  <c:v>0.0683179004540134</c:v>
                </c:pt>
                <c:pt idx="4">
                  <c:v>0.032721976152552</c:v>
                </c:pt>
                <c:pt idx="5">
                  <c:v>0.0699886942151497</c:v>
                </c:pt>
                <c:pt idx="6">
                  <c:v>0.0276508429478704</c:v>
                </c:pt>
                <c:pt idx="7">
                  <c:v>0.0441881767878431</c:v>
                </c:pt>
                <c:pt idx="8">
                  <c:v>0.060255099258167</c:v>
                </c:pt>
                <c:pt idx="9">
                  <c:v>0.0953638002125077</c:v>
                </c:pt>
                <c:pt idx="10">
                  <c:v>0.0218088067761989</c:v>
                </c:pt>
                <c:pt idx="11">
                  <c:v>0.0359684518022746</c:v>
                </c:pt>
                <c:pt idx="12">
                  <c:v>0.0646637973505115</c:v>
                </c:pt>
                <c:pt idx="13">
                  <c:v>0.0492258660373395</c:v>
                </c:pt>
                <c:pt idx="14">
                  <c:v>0.060123663434291</c:v>
                </c:pt>
                <c:pt idx="15">
                  <c:v>0.0830458767185252</c:v>
                </c:pt>
                <c:pt idx="16">
                  <c:v>0.058117026123185</c:v>
                </c:pt>
                <c:pt idx="17">
                  <c:v>0.0562142486729068</c:v>
                </c:pt>
                <c:pt idx="18">
                  <c:v>0.0150677078092715</c:v>
                </c:pt>
                <c:pt idx="19">
                  <c:v>9.05758786283226E-5</c:v>
                </c:pt>
                <c:pt idx="20">
                  <c:v>0.0219106866396799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mammalia.txt!$A$8</c:f>
              <c:strCache>
                <c:ptCount val="1"/>
                <c:pt idx="0">
                  <c:v>choloepus_hoffmanni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mammalia.txt!$X$8:$AR$8</c:f>
              <c:numCache>
                <c:formatCode>General</c:formatCode>
                <c:ptCount val="21"/>
                <c:pt idx="0">
                  <c:v>0.0694455443177286</c:v>
                </c:pt>
                <c:pt idx="1">
                  <c:v>0.0235834487445565</c:v>
                </c:pt>
                <c:pt idx="2">
                  <c:v>0.0440146224178286</c:v>
                </c:pt>
                <c:pt idx="3">
                  <c:v>0.0679691017921555</c:v>
                </c:pt>
                <c:pt idx="4">
                  <c:v>0.0340326595346576</c:v>
                </c:pt>
                <c:pt idx="5">
                  <c:v>0.0692834674735973</c:v>
                </c:pt>
                <c:pt idx="6">
                  <c:v>0.0273823647786803</c:v>
                </c:pt>
                <c:pt idx="7">
                  <c:v>0.0418032190040715</c:v>
                </c:pt>
                <c:pt idx="8">
                  <c:v>0.0579697502444375</c:v>
                </c:pt>
                <c:pt idx="9">
                  <c:v>0.0965586746070071</c:v>
                </c:pt>
                <c:pt idx="10">
                  <c:v>0.0224619523340478</c:v>
                </c:pt>
                <c:pt idx="11">
                  <c:v>0.0356761056926503</c:v>
                </c:pt>
                <c:pt idx="12">
                  <c:v>0.0642459713543487</c:v>
                </c:pt>
                <c:pt idx="13">
                  <c:v>0.0487552795427071</c:v>
                </c:pt>
                <c:pt idx="14">
                  <c:v>0.0584106253434714</c:v>
                </c:pt>
                <c:pt idx="15">
                  <c:v>0.0849997772077355</c:v>
                </c:pt>
                <c:pt idx="16">
                  <c:v>0.0560601126133388</c:v>
                </c:pt>
                <c:pt idx="17">
                  <c:v>0.0579667796809107</c:v>
                </c:pt>
                <c:pt idx="18">
                  <c:v>0.014443676847609</c:v>
                </c:pt>
                <c:pt idx="19">
                  <c:v>0.00282174553935471</c:v>
                </c:pt>
                <c:pt idx="20">
                  <c:v>0.0221151209291053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mammalia.txt!$A$9</c:f>
              <c:strCache>
                <c:ptCount val="1"/>
                <c:pt idx="0">
                  <c:v>dasypus_novemcinctus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mammalia.txt!$X$9:$AR$9</c:f>
              <c:numCache>
                <c:formatCode>General</c:formatCode>
                <c:ptCount val="21"/>
                <c:pt idx="0">
                  <c:v>0.0826903805178</c:v>
                </c:pt>
                <c:pt idx="1">
                  <c:v>0.024386487702908</c:v>
                </c:pt>
                <c:pt idx="2">
                  <c:v>0.0405185044649051</c:v>
                </c:pt>
                <c:pt idx="3">
                  <c:v>0.0627047908768266</c:v>
                </c:pt>
                <c:pt idx="4">
                  <c:v>0.031263209045338</c:v>
                </c:pt>
                <c:pt idx="5">
                  <c:v>0.0811227720067875</c:v>
                </c:pt>
                <c:pt idx="6">
                  <c:v>0.0267148381293992</c:v>
                </c:pt>
                <c:pt idx="7">
                  <c:v>0.0348649880165919</c:v>
                </c:pt>
                <c:pt idx="8">
                  <c:v>0.0481510129231984</c:v>
                </c:pt>
                <c:pt idx="9">
                  <c:v>0.0971580350453877</c:v>
                </c:pt>
                <c:pt idx="10">
                  <c:v>0.0190027826154639</c:v>
                </c:pt>
                <c:pt idx="11">
                  <c:v>0.029113366535896</c:v>
                </c:pt>
                <c:pt idx="12">
                  <c:v>0.0768573651925147</c:v>
                </c:pt>
                <c:pt idx="13">
                  <c:v>0.0468849715342258</c:v>
                </c:pt>
                <c:pt idx="14">
                  <c:v>0.0681781778373074</c:v>
                </c:pt>
                <c:pt idx="15">
                  <c:v>0.0843276715288566</c:v>
                </c:pt>
                <c:pt idx="16">
                  <c:v>0.05298716760952</c:v>
                </c:pt>
                <c:pt idx="17">
                  <c:v>0.058180563348104</c:v>
                </c:pt>
                <c:pt idx="18">
                  <c:v>0.0148511109741785</c:v>
                </c:pt>
                <c:pt idx="19">
                  <c:v>0.000298414067739137</c:v>
                </c:pt>
                <c:pt idx="20">
                  <c:v>0.0197433900270514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mammalia.txt!$A$10</c:f>
              <c:strCache>
                <c:ptCount val="1"/>
                <c:pt idx="0">
                  <c:v>dipodomys_ordii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mammalia.txt!$X$10:$AR$10</c:f>
              <c:numCache>
                <c:formatCode>General</c:formatCode>
                <c:ptCount val="21"/>
                <c:pt idx="0">
                  <c:v>0.0821922663284522</c:v>
                </c:pt>
                <c:pt idx="1">
                  <c:v>0.0151842567874226</c:v>
                </c:pt>
                <c:pt idx="2">
                  <c:v>0.0491467350208621</c:v>
                </c:pt>
                <c:pt idx="3">
                  <c:v>0.106446112684444</c:v>
                </c:pt>
                <c:pt idx="4">
                  <c:v>0.0134378194100123</c:v>
                </c:pt>
                <c:pt idx="5">
                  <c:v>0.111099014461117</c:v>
                </c:pt>
                <c:pt idx="6">
                  <c:v>0.0400395547282413</c:v>
                </c:pt>
                <c:pt idx="7">
                  <c:v>0.0197634343122597</c:v>
                </c:pt>
                <c:pt idx="8">
                  <c:v>0.0790683833064386</c:v>
                </c:pt>
                <c:pt idx="9">
                  <c:v>0.047846002115355</c:v>
                </c:pt>
                <c:pt idx="10">
                  <c:v>0.0108077283367275</c:v>
                </c:pt>
                <c:pt idx="11">
                  <c:v>0.0208889331920462</c:v>
                </c:pt>
                <c:pt idx="12">
                  <c:v>0.036803121818249</c:v>
                </c:pt>
                <c:pt idx="13">
                  <c:v>0.0776877268903985</c:v>
                </c:pt>
                <c:pt idx="14">
                  <c:v>0.0702891215704762</c:v>
                </c:pt>
                <c:pt idx="15">
                  <c:v>0.0704781125168911</c:v>
                </c:pt>
                <c:pt idx="16">
                  <c:v>0.0862023963617316</c:v>
                </c:pt>
                <c:pt idx="17">
                  <c:v>0.0388687592729549</c:v>
                </c:pt>
                <c:pt idx="18">
                  <c:v>0.0103326823535409</c:v>
                </c:pt>
                <c:pt idx="19">
                  <c:v>0.00102070423973971</c:v>
                </c:pt>
                <c:pt idx="20">
                  <c:v>0.0123971342926394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mammalia.txt!$A$11</c:f>
              <c:strCache>
                <c:ptCount val="1"/>
                <c:pt idx="0">
                  <c:v>echinops_telfairi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mammalia.txt!$X$11:$AR$11</c:f>
              <c:numCache>
                <c:formatCode>General</c:formatCode>
                <c:ptCount val="21"/>
                <c:pt idx="0">
                  <c:v>0.0712499118392048</c:v>
                </c:pt>
                <c:pt idx="1">
                  <c:v>0.025697956197322</c:v>
                </c:pt>
                <c:pt idx="2">
                  <c:v>0.0429733701030995</c:v>
                </c:pt>
                <c:pt idx="3">
                  <c:v>0.0621427185670925</c:v>
                </c:pt>
                <c:pt idx="4">
                  <c:v>0.0326260448231458</c:v>
                </c:pt>
                <c:pt idx="5">
                  <c:v>0.0717232699084865</c:v>
                </c:pt>
                <c:pt idx="6">
                  <c:v>0.0293527208252646</c:v>
                </c:pt>
                <c:pt idx="7">
                  <c:v>0.0388961870796143</c:v>
                </c:pt>
                <c:pt idx="8">
                  <c:v>0.0528281250621311</c:v>
                </c:pt>
                <c:pt idx="9">
                  <c:v>0.095389917669851</c:v>
                </c:pt>
                <c:pt idx="10">
                  <c:v>0.0226780330086574</c:v>
                </c:pt>
                <c:pt idx="11">
                  <c:v>0.0328879844108693</c:v>
                </c:pt>
                <c:pt idx="12">
                  <c:v>0.0658145188952913</c:v>
                </c:pt>
                <c:pt idx="13">
                  <c:v>0.0481996885438683</c:v>
                </c:pt>
                <c:pt idx="14">
                  <c:v>0.0642808873046571</c:v>
                </c:pt>
                <c:pt idx="15">
                  <c:v>0.0869721051918912</c:v>
                </c:pt>
                <c:pt idx="16">
                  <c:v>0.0581524301719413</c:v>
                </c:pt>
                <c:pt idx="17">
                  <c:v>0.0601854547349515</c:v>
                </c:pt>
                <c:pt idx="18">
                  <c:v>0.0154030355776159</c:v>
                </c:pt>
                <c:pt idx="19">
                  <c:v>0.00204106106042839</c:v>
                </c:pt>
                <c:pt idx="20">
                  <c:v>0.0205045790246162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mammalia.txt!$A$12</c:f>
              <c:strCache>
                <c:ptCount val="1"/>
                <c:pt idx="0">
                  <c:v>equus_caballus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mammalia.txt!$X$12:$AR$12</c:f>
              <c:numCache>
                <c:formatCode>General</c:formatCode>
                <c:ptCount val="21"/>
                <c:pt idx="0">
                  <c:v>0.0695164462201928</c:v>
                </c:pt>
                <c:pt idx="1">
                  <c:v>0.0256557145110125</c:v>
                </c:pt>
                <c:pt idx="2">
                  <c:v>0.0401545481106883</c:v>
                </c:pt>
                <c:pt idx="3">
                  <c:v>0.0656621702235298</c:v>
                </c:pt>
                <c:pt idx="4">
                  <c:v>0.030068391220296</c:v>
                </c:pt>
                <c:pt idx="5">
                  <c:v>0.0685817602500283</c:v>
                </c:pt>
                <c:pt idx="6">
                  <c:v>0.0310933899864184</c:v>
                </c:pt>
                <c:pt idx="7">
                  <c:v>0.0458437666644581</c:v>
                </c:pt>
                <c:pt idx="8">
                  <c:v>0.0577095786444856</c:v>
                </c:pt>
                <c:pt idx="9">
                  <c:v>0.0934502310669408</c:v>
                </c:pt>
                <c:pt idx="10">
                  <c:v>0.0210311792602813</c:v>
                </c:pt>
                <c:pt idx="11">
                  <c:v>0.0392801067890572</c:v>
                </c:pt>
                <c:pt idx="12">
                  <c:v>0.0699144834798826</c:v>
                </c:pt>
                <c:pt idx="13">
                  <c:v>0.0469820492076339</c:v>
                </c:pt>
                <c:pt idx="14">
                  <c:v>0.065143589489931</c:v>
                </c:pt>
                <c:pt idx="15">
                  <c:v>0.0795768420221159</c:v>
                </c:pt>
                <c:pt idx="16">
                  <c:v>0.0636249313376246</c:v>
                </c:pt>
                <c:pt idx="17">
                  <c:v>0.050967406074015</c:v>
                </c:pt>
                <c:pt idx="18">
                  <c:v>0.015230735649462</c:v>
                </c:pt>
                <c:pt idx="19">
                  <c:v>0.000117157421271161</c:v>
                </c:pt>
                <c:pt idx="20">
                  <c:v>0.0203955223706746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mammalia.txt!$A$13</c:f>
              <c:strCache>
                <c:ptCount val="1"/>
                <c:pt idx="0">
                  <c:v>erinaceus_europaeus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mammalia.txt!$X$13:$AR$13</c:f>
              <c:numCache>
                <c:formatCode>General</c:formatCode>
                <c:ptCount val="21"/>
                <c:pt idx="0">
                  <c:v>0.0711235290689267</c:v>
                </c:pt>
                <c:pt idx="1">
                  <c:v>0.0239144938224864</c:v>
                </c:pt>
                <c:pt idx="2">
                  <c:v>0.0450919460572482</c:v>
                </c:pt>
                <c:pt idx="3">
                  <c:v>0.0659888247887403</c:v>
                </c:pt>
                <c:pt idx="4">
                  <c:v>0.0314315057897878</c:v>
                </c:pt>
                <c:pt idx="5">
                  <c:v>0.0675305053565199</c:v>
                </c:pt>
                <c:pt idx="6">
                  <c:v>0.0308098895361866</c:v>
                </c:pt>
                <c:pt idx="7">
                  <c:v>0.0424987566248766</c:v>
                </c:pt>
                <c:pt idx="8">
                  <c:v>0.054331903717366</c:v>
                </c:pt>
                <c:pt idx="9">
                  <c:v>0.0945228458234813</c:v>
                </c:pt>
                <c:pt idx="10">
                  <c:v>0.0200547779119532</c:v>
                </c:pt>
                <c:pt idx="11">
                  <c:v>0.0326972716484896</c:v>
                </c:pt>
                <c:pt idx="12">
                  <c:v>0.0669917015466151</c:v>
                </c:pt>
                <c:pt idx="13">
                  <c:v>0.0467187209271038</c:v>
                </c:pt>
                <c:pt idx="14">
                  <c:v>0.0622153441094729</c:v>
                </c:pt>
                <c:pt idx="15">
                  <c:v>0.0869811137237333</c:v>
                </c:pt>
                <c:pt idx="16">
                  <c:v>0.056643759027008</c:v>
                </c:pt>
                <c:pt idx="17">
                  <c:v>0.0565058492111853</c:v>
                </c:pt>
                <c:pt idx="18">
                  <c:v>0.0184399827985909</c:v>
                </c:pt>
                <c:pt idx="19">
                  <c:v>0.00261867018427813</c:v>
                </c:pt>
                <c:pt idx="20">
                  <c:v>0.0228886083259498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mammalia.txt!$A$14</c:f>
              <c:strCache>
                <c:ptCount val="1"/>
                <c:pt idx="0">
                  <c:v>felis_catus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mammalia.txt!$X$14:$AR$14</c:f>
              <c:numCache>
                <c:formatCode>General</c:formatCode>
                <c:ptCount val="21"/>
                <c:pt idx="0">
                  <c:v>0.0739019797455715</c:v>
                </c:pt>
                <c:pt idx="1">
                  <c:v>0.0242979848411086</c:v>
                </c:pt>
                <c:pt idx="2">
                  <c:v>0.0426641867666975</c:v>
                </c:pt>
                <c:pt idx="3">
                  <c:v>0.0646896959679406</c:v>
                </c:pt>
                <c:pt idx="4">
                  <c:v>0.0331976030075612</c:v>
                </c:pt>
                <c:pt idx="5">
                  <c:v>0.0765626438406948</c:v>
                </c:pt>
                <c:pt idx="6">
                  <c:v>0.027402611296932</c:v>
                </c:pt>
                <c:pt idx="7">
                  <c:v>0.0369209777061955</c:v>
                </c:pt>
                <c:pt idx="8">
                  <c:v>0.0511957282579218</c:v>
                </c:pt>
                <c:pt idx="9">
                  <c:v>0.0959722739415191</c:v>
                </c:pt>
                <c:pt idx="10">
                  <c:v>0.019364534099212</c:v>
                </c:pt>
                <c:pt idx="11">
                  <c:v>0.0313189139472914</c:v>
                </c:pt>
                <c:pt idx="12">
                  <c:v>0.0715033908046454</c:v>
                </c:pt>
                <c:pt idx="13">
                  <c:v>0.0465612069887813</c:v>
                </c:pt>
                <c:pt idx="14">
                  <c:v>0.0672319182657259</c:v>
                </c:pt>
                <c:pt idx="15">
                  <c:v>0.085015137742886</c:v>
                </c:pt>
                <c:pt idx="16">
                  <c:v>0.0559800511875902</c:v>
                </c:pt>
                <c:pt idx="17">
                  <c:v>0.060551904564835</c:v>
                </c:pt>
                <c:pt idx="18">
                  <c:v>0.014446633702699</c:v>
                </c:pt>
                <c:pt idx="19">
                  <c:v>9.73969965855588E-5</c:v>
                </c:pt>
                <c:pt idx="20">
                  <c:v>0.0211232263276055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mammalia.txt!$A$15</c:f>
              <c:strCache>
                <c:ptCount val="1"/>
                <c:pt idx="0">
                  <c:v>gorilla_gorilla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mammalia.txt!$X$15:$AR$15</c:f>
              <c:numCache>
                <c:formatCode>General</c:formatCode>
                <c:ptCount val="21"/>
                <c:pt idx="0">
                  <c:v>0.0677224416290356</c:v>
                </c:pt>
                <c:pt idx="1">
                  <c:v>0.021655465925872</c:v>
                </c:pt>
                <c:pt idx="2">
                  <c:v>0.0399108714591193</c:v>
                </c:pt>
                <c:pt idx="3">
                  <c:v>0.0787172679135034</c:v>
                </c:pt>
                <c:pt idx="4">
                  <c:v>0.0301973713273004</c:v>
                </c:pt>
                <c:pt idx="5">
                  <c:v>0.082377335297472</c:v>
                </c:pt>
                <c:pt idx="6">
                  <c:v>0.0247241636458588</c:v>
                </c:pt>
                <c:pt idx="7">
                  <c:v>0.0376754971549506</c:v>
                </c:pt>
                <c:pt idx="8">
                  <c:v>0.0496216484765991</c:v>
                </c:pt>
                <c:pt idx="9">
                  <c:v>0.0881016242065904</c:v>
                </c:pt>
                <c:pt idx="10">
                  <c:v>0.0324829215345697</c:v>
                </c:pt>
                <c:pt idx="11">
                  <c:v>0.0464654581014568</c:v>
                </c:pt>
                <c:pt idx="12">
                  <c:v>0.0621980494836269</c:v>
                </c:pt>
                <c:pt idx="13">
                  <c:v>0.044911417090548</c:v>
                </c:pt>
                <c:pt idx="14">
                  <c:v>0.0604056855400006</c:v>
                </c:pt>
                <c:pt idx="15">
                  <c:v>0.0798815505776129</c:v>
                </c:pt>
                <c:pt idx="16">
                  <c:v>0.0518784042711342</c:v>
                </c:pt>
                <c:pt idx="17">
                  <c:v>0.0547483146443643</c:v>
                </c:pt>
                <c:pt idx="18">
                  <c:v>0.0263108820288372</c:v>
                </c:pt>
                <c:pt idx="19">
                  <c:v>0.000144879768450562</c:v>
                </c:pt>
                <c:pt idx="20">
                  <c:v>0.0198687499230972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mammalia.txt!$A$16</c:f>
              <c:strCache>
                <c:ptCount val="1"/>
                <c:pt idx="0">
                  <c:v>homo_sapiens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mammalia.txt!$X$16:$AR$16</c:f>
              <c:numCache>
                <c:formatCode>General</c:formatCode>
                <c:ptCount val="21"/>
                <c:pt idx="0">
                  <c:v>0.0742436222457555</c:v>
                </c:pt>
                <c:pt idx="1">
                  <c:v>0.0237003878862741</c:v>
                </c:pt>
                <c:pt idx="2">
                  <c:v>0.0431095920303692</c:v>
                </c:pt>
                <c:pt idx="3">
                  <c:v>0.0687776791006138</c:v>
                </c:pt>
                <c:pt idx="4">
                  <c:v>0.0320782760486218</c:v>
                </c:pt>
                <c:pt idx="5">
                  <c:v>0.0749799303329295</c:v>
                </c:pt>
                <c:pt idx="6">
                  <c:v>0.0279393109983505</c:v>
                </c:pt>
                <c:pt idx="7">
                  <c:v>0.0395633624354914</c:v>
                </c:pt>
                <c:pt idx="8">
                  <c:v>0.0528341520912105</c:v>
                </c:pt>
                <c:pt idx="9">
                  <c:v>0.0951510445089088</c:v>
                </c:pt>
                <c:pt idx="10">
                  <c:v>0.0215300826933207</c:v>
                </c:pt>
                <c:pt idx="11">
                  <c:v>0.0330406786081246</c:v>
                </c:pt>
                <c:pt idx="12">
                  <c:v>0.068445334156054</c:v>
                </c:pt>
                <c:pt idx="13">
                  <c:v>0.0477622291195366</c:v>
                </c:pt>
                <c:pt idx="14">
                  <c:v>0.061818561371488</c:v>
                </c:pt>
                <c:pt idx="15">
                  <c:v>0.084731485314835</c:v>
                </c:pt>
                <c:pt idx="16">
                  <c:v>0.0552147486799267</c:v>
                </c:pt>
                <c:pt idx="17">
                  <c:v>0.0584375195587089</c:v>
                </c:pt>
                <c:pt idx="18">
                  <c:v>0.0147548378429021</c:v>
                </c:pt>
                <c:pt idx="19">
                  <c:v>6.22996665839046E-5</c:v>
                </c:pt>
                <c:pt idx="20">
                  <c:v>0.0218248653099942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mammalia.txt!$A$17</c:f>
              <c:strCache>
                <c:ptCount val="1"/>
                <c:pt idx="0">
                  <c:v>ictidomys_tridecemlineatus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mammalia.txt!$X$17:$AR$17</c:f>
              <c:numCache>
                <c:formatCode>General</c:formatCode>
                <c:ptCount val="21"/>
                <c:pt idx="0">
                  <c:v>0.0725042010508013</c:v>
                </c:pt>
                <c:pt idx="1">
                  <c:v>0.0244675863796188</c:v>
                </c:pt>
                <c:pt idx="2">
                  <c:v>0.0434197787805642</c:v>
                </c:pt>
                <c:pt idx="3">
                  <c:v>0.0651639756303147</c:v>
                </c:pt>
                <c:pt idx="4">
                  <c:v>0.0333163301487334</c:v>
                </c:pt>
                <c:pt idx="5">
                  <c:v>0.0738456984561138</c:v>
                </c:pt>
                <c:pt idx="6">
                  <c:v>0.0273925006754895</c:v>
                </c:pt>
                <c:pt idx="7">
                  <c:v>0.0386183053607383</c:v>
                </c:pt>
                <c:pt idx="8">
                  <c:v>0.0513374803748989</c:v>
                </c:pt>
                <c:pt idx="9">
                  <c:v>0.100097889869633</c:v>
                </c:pt>
                <c:pt idx="10">
                  <c:v>0.0208209530999356</c:v>
                </c:pt>
                <c:pt idx="11">
                  <c:v>0.0320646548899603</c:v>
                </c:pt>
                <c:pt idx="12">
                  <c:v>0.0689815010139074</c:v>
                </c:pt>
                <c:pt idx="13">
                  <c:v>0.049358195235757</c:v>
                </c:pt>
                <c:pt idx="14">
                  <c:v>0.0603129064718624</c:v>
                </c:pt>
                <c:pt idx="15">
                  <c:v>0.0864673651063234</c:v>
                </c:pt>
                <c:pt idx="16">
                  <c:v>0.0549345179159556</c:v>
                </c:pt>
                <c:pt idx="17">
                  <c:v>0.0601761254642026</c:v>
                </c:pt>
                <c:pt idx="18">
                  <c:v>0.0149111495708734</c:v>
                </c:pt>
                <c:pt idx="19">
                  <c:v>0.000117144685805385</c:v>
                </c:pt>
                <c:pt idx="20">
                  <c:v>0.021691739818511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mammalia.txt!$A$18</c:f>
              <c:strCache>
                <c:ptCount val="1"/>
                <c:pt idx="0">
                  <c:v>loxodonta_africana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mammalia.txt!$X$18:$AR$18</c:f>
              <c:numCache>
                <c:formatCode>General</c:formatCode>
                <c:ptCount val="21"/>
                <c:pt idx="0">
                  <c:v>0.0695552610115805</c:v>
                </c:pt>
                <c:pt idx="1">
                  <c:v>0.0235691214546939</c:v>
                </c:pt>
                <c:pt idx="2">
                  <c:v>0.0424000435882892</c:v>
                </c:pt>
                <c:pt idx="3">
                  <c:v>0.0650263013002917</c:v>
                </c:pt>
                <c:pt idx="4">
                  <c:v>0.0332362188622586</c:v>
                </c:pt>
                <c:pt idx="5">
                  <c:v>0.072216885755173</c:v>
                </c:pt>
                <c:pt idx="6">
                  <c:v>0.027275559864283</c:v>
                </c:pt>
                <c:pt idx="7">
                  <c:v>0.0395249766434802</c:v>
                </c:pt>
                <c:pt idx="8">
                  <c:v>0.0522795449097817</c:v>
                </c:pt>
                <c:pt idx="9">
                  <c:v>0.0988435160639854</c:v>
                </c:pt>
                <c:pt idx="10">
                  <c:v>0.0214442912393867</c:v>
                </c:pt>
                <c:pt idx="11">
                  <c:v>0.0341367600373704</c:v>
                </c:pt>
                <c:pt idx="12">
                  <c:v>0.069405797084252</c:v>
                </c:pt>
                <c:pt idx="13">
                  <c:v>0.0486589382493962</c:v>
                </c:pt>
                <c:pt idx="14">
                  <c:v>0.0631627733859873</c:v>
                </c:pt>
                <c:pt idx="15">
                  <c:v>0.0854401665689688</c:v>
                </c:pt>
                <c:pt idx="16">
                  <c:v>0.05839861688267</c:v>
                </c:pt>
                <c:pt idx="17">
                  <c:v>0.0587279517222121</c:v>
                </c:pt>
                <c:pt idx="18">
                  <c:v>0.0143738514564896</c:v>
                </c:pt>
                <c:pt idx="19">
                  <c:v>0.000166521504215249</c:v>
                </c:pt>
                <c:pt idx="20">
                  <c:v>0.0221569024152342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mammalia.txt!$A$19</c:f>
              <c:strCache>
                <c:ptCount val="1"/>
                <c:pt idx="0">
                  <c:v>macaca_mulatta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mammalia.txt!$X$19:$AR$19</c:f>
              <c:numCache>
                <c:formatCode>General</c:formatCode>
                <c:ptCount val="21"/>
                <c:pt idx="0">
                  <c:v>0.0732722869241736</c:v>
                </c:pt>
                <c:pt idx="1">
                  <c:v>0.0246061149891714</c:v>
                </c:pt>
                <c:pt idx="2">
                  <c:v>0.0432426730383984</c:v>
                </c:pt>
                <c:pt idx="3">
                  <c:v>0.0659140653277103</c:v>
                </c:pt>
                <c:pt idx="4">
                  <c:v>0.0334131096353754</c:v>
                </c:pt>
                <c:pt idx="5">
                  <c:v>0.0716651264431136</c:v>
                </c:pt>
                <c:pt idx="6">
                  <c:v>0.027972392458746</c:v>
                </c:pt>
                <c:pt idx="7">
                  <c:v>0.0391864715351492</c:v>
                </c:pt>
                <c:pt idx="8">
                  <c:v>0.0538381905911124</c:v>
                </c:pt>
                <c:pt idx="9">
                  <c:v>0.0975870914347199</c:v>
                </c:pt>
                <c:pt idx="10">
                  <c:v>0.0212141138241369</c:v>
                </c:pt>
                <c:pt idx="11">
                  <c:v>0.0330513701679711</c:v>
                </c:pt>
                <c:pt idx="12">
                  <c:v>0.0669088877597892</c:v>
                </c:pt>
                <c:pt idx="13">
                  <c:v>0.0485286850062439</c:v>
                </c:pt>
                <c:pt idx="14">
                  <c:v>0.060736238095206</c:v>
                </c:pt>
                <c:pt idx="15">
                  <c:v>0.0849347154910013</c:v>
                </c:pt>
                <c:pt idx="16">
                  <c:v>0.0554131445905584</c:v>
                </c:pt>
                <c:pt idx="17">
                  <c:v>0.0595441315148824</c:v>
                </c:pt>
                <c:pt idx="18">
                  <c:v>0.0141156185721555</c:v>
                </c:pt>
                <c:pt idx="19">
                  <c:v>0.00224719299249195</c:v>
                </c:pt>
                <c:pt idx="20">
                  <c:v>0.0226083796078931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mammalia.txt!$A$20</c:f>
              <c:strCache>
                <c:ptCount val="1"/>
                <c:pt idx="0">
                  <c:v>macropus_eugenii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mammalia.txt!$X$20:$AR$20</c:f>
              <c:numCache>
                <c:formatCode>General</c:formatCode>
                <c:ptCount val="21"/>
                <c:pt idx="0">
                  <c:v>0.0645570542233861</c:v>
                </c:pt>
                <c:pt idx="1">
                  <c:v>0.0203884982202507</c:v>
                </c:pt>
                <c:pt idx="2">
                  <c:v>0.0455770872731388</c:v>
                </c:pt>
                <c:pt idx="3">
                  <c:v>0.0782748958548929</c:v>
                </c:pt>
                <c:pt idx="4">
                  <c:v>0.033737628784026</c:v>
                </c:pt>
                <c:pt idx="5">
                  <c:v>0.0666593380916595</c:v>
                </c:pt>
                <c:pt idx="6">
                  <c:v>0.0250127787309298</c:v>
                </c:pt>
                <c:pt idx="7">
                  <c:v>0.0454041343406512</c:v>
                </c:pt>
                <c:pt idx="8">
                  <c:v>0.0674209132551009</c:v>
                </c:pt>
                <c:pt idx="9">
                  <c:v>0.0924115876523898</c:v>
                </c:pt>
                <c:pt idx="10">
                  <c:v>0.0233154893853642</c:v>
                </c:pt>
                <c:pt idx="11">
                  <c:v>0.0389468115280462</c:v>
                </c:pt>
                <c:pt idx="12">
                  <c:v>0.0586647936568541</c:v>
                </c:pt>
                <c:pt idx="13">
                  <c:v>0.050536059742946</c:v>
                </c:pt>
                <c:pt idx="14">
                  <c:v>0.0563260473316322</c:v>
                </c:pt>
                <c:pt idx="15">
                  <c:v>0.0836785428219438</c:v>
                </c:pt>
                <c:pt idx="16">
                  <c:v>0.0541055322348845</c:v>
                </c:pt>
                <c:pt idx="17">
                  <c:v>0.0570996990090627</c:v>
                </c:pt>
                <c:pt idx="18">
                  <c:v>0.0131421585226844</c:v>
                </c:pt>
                <c:pt idx="19">
                  <c:v>0.00215134470635444</c:v>
                </c:pt>
                <c:pt idx="20">
                  <c:v>0.0225896046338015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mammalia.txt!$A$21</c:f>
              <c:strCache>
                <c:ptCount val="1"/>
                <c:pt idx="0">
                  <c:v>microcebus_murinus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mammalia.txt!$X$21:$AR$21</c:f>
              <c:numCache>
                <c:formatCode>General</c:formatCode>
                <c:ptCount val="21"/>
                <c:pt idx="0">
                  <c:v>0.0793329630185112</c:v>
                </c:pt>
                <c:pt idx="1">
                  <c:v>0.0254533608364259</c:v>
                </c:pt>
                <c:pt idx="2">
                  <c:v>0.0417803444271969</c:v>
                </c:pt>
                <c:pt idx="3">
                  <c:v>0.0636945126397893</c:v>
                </c:pt>
                <c:pt idx="4">
                  <c:v>0.0307540628764744</c:v>
                </c:pt>
                <c:pt idx="5">
                  <c:v>0.0777493653077336</c:v>
                </c:pt>
                <c:pt idx="6">
                  <c:v>0.0276291372572748</c:v>
                </c:pt>
                <c:pt idx="7">
                  <c:v>0.0348452865012218</c:v>
                </c:pt>
                <c:pt idx="8">
                  <c:v>0.0487654722818782</c:v>
                </c:pt>
                <c:pt idx="9">
                  <c:v>0.0955209781817274</c:v>
                </c:pt>
                <c:pt idx="10">
                  <c:v>0.0189676704836623</c:v>
                </c:pt>
                <c:pt idx="11">
                  <c:v>0.0293127027638543</c:v>
                </c:pt>
                <c:pt idx="12">
                  <c:v>0.0742218155195558</c:v>
                </c:pt>
                <c:pt idx="13">
                  <c:v>0.0483470757985881</c:v>
                </c:pt>
                <c:pt idx="14">
                  <c:v>0.0690168944427828</c:v>
                </c:pt>
                <c:pt idx="15">
                  <c:v>0.0848024574986314</c:v>
                </c:pt>
                <c:pt idx="16">
                  <c:v>0.0552265578243153</c:v>
                </c:pt>
                <c:pt idx="17">
                  <c:v>0.0587007111593138</c:v>
                </c:pt>
                <c:pt idx="18">
                  <c:v>0.0150977180902423</c:v>
                </c:pt>
                <c:pt idx="19">
                  <c:v>0.001018891504544</c:v>
                </c:pt>
                <c:pt idx="20">
                  <c:v>0.0197620215862761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mammalia.txt!$A$22</c:f>
              <c:strCache>
                <c:ptCount val="1"/>
                <c:pt idx="0">
                  <c:v>monodelphis_domestica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mammalia.txt!$X$22:$AR$22</c:f>
              <c:numCache>
                <c:formatCode>General</c:formatCode>
                <c:ptCount val="21"/>
                <c:pt idx="0">
                  <c:v>0.0634412404494748</c:v>
                </c:pt>
                <c:pt idx="1">
                  <c:v>0.0203384585865121</c:v>
                </c:pt>
                <c:pt idx="2">
                  <c:v>0.0447378466191701</c:v>
                </c:pt>
                <c:pt idx="3">
                  <c:v>0.0711857879043132</c:v>
                </c:pt>
                <c:pt idx="4">
                  <c:v>0.0344580662029986</c:v>
                </c:pt>
                <c:pt idx="5">
                  <c:v>0.0645615282237836</c:v>
                </c:pt>
                <c:pt idx="6">
                  <c:v>0.0263289282244241</c:v>
                </c:pt>
                <c:pt idx="7">
                  <c:v>0.0469345292775041</c:v>
                </c:pt>
                <c:pt idx="8">
                  <c:v>0.0676844746115661</c:v>
                </c:pt>
                <c:pt idx="9">
                  <c:v>0.0949941141308319</c:v>
                </c:pt>
                <c:pt idx="10">
                  <c:v>0.0217352424532617</c:v>
                </c:pt>
                <c:pt idx="11">
                  <c:v>0.0417495997230453</c:v>
                </c:pt>
                <c:pt idx="12">
                  <c:v>0.0604801809406152</c:v>
                </c:pt>
                <c:pt idx="13">
                  <c:v>0.0513729885336921</c:v>
                </c:pt>
                <c:pt idx="14">
                  <c:v>0.0595978828923129</c:v>
                </c:pt>
                <c:pt idx="15">
                  <c:v>0.0831187580015356</c:v>
                </c:pt>
                <c:pt idx="16">
                  <c:v>0.0585601399564478</c:v>
                </c:pt>
                <c:pt idx="17">
                  <c:v>0.0516658989657001</c:v>
                </c:pt>
                <c:pt idx="18">
                  <c:v>0.0137908840799686</c:v>
                </c:pt>
                <c:pt idx="19">
                  <c:v>0.000727144324190704</c:v>
                </c:pt>
                <c:pt idx="20">
                  <c:v>0.0225363058986512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mammalia.txt!$A$23</c:f>
              <c:strCache>
                <c:ptCount val="1"/>
                <c:pt idx="0">
                  <c:v>mus_musculus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mammalia.txt!$X$23:$AR$23</c:f>
              <c:numCache>
                <c:formatCode>General</c:formatCode>
                <c:ptCount val="21"/>
                <c:pt idx="0">
                  <c:v>0.0667866306272029</c:v>
                </c:pt>
                <c:pt idx="1">
                  <c:v>0.0231338423652151</c:v>
                </c:pt>
                <c:pt idx="2">
                  <c:v>0.0437593400019802</c:v>
                </c:pt>
                <c:pt idx="3">
                  <c:v>0.0860817397807029</c:v>
                </c:pt>
                <c:pt idx="4">
                  <c:v>0.0329769850674305</c:v>
                </c:pt>
                <c:pt idx="5">
                  <c:v>0.0688178279062899</c:v>
                </c:pt>
                <c:pt idx="6">
                  <c:v>0.0264237124815633</c:v>
                </c:pt>
                <c:pt idx="7">
                  <c:v>0.0400287641044217</c:v>
                </c:pt>
                <c:pt idx="8">
                  <c:v>0.0628433404797601</c:v>
                </c:pt>
                <c:pt idx="9">
                  <c:v>0.094267978599156</c:v>
                </c:pt>
                <c:pt idx="10">
                  <c:v>0.0217220074834352</c:v>
                </c:pt>
                <c:pt idx="11">
                  <c:v>0.0330217465289798</c:v>
                </c:pt>
                <c:pt idx="12">
                  <c:v>0.0590778311806881</c:v>
                </c:pt>
                <c:pt idx="13">
                  <c:v>0.0474219465932514</c:v>
                </c:pt>
                <c:pt idx="14">
                  <c:v>0.05983999237109</c:v>
                </c:pt>
                <c:pt idx="15">
                  <c:v>0.0839893360683235</c:v>
                </c:pt>
                <c:pt idx="16">
                  <c:v>0.054619394995328</c:v>
                </c:pt>
                <c:pt idx="17">
                  <c:v>0.0589869946060006</c:v>
                </c:pt>
                <c:pt idx="18">
                  <c:v>0.0126233646558148</c:v>
                </c:pt>
                <c:pt idx="19">
                  <c:v>5.53193280234239E-5</c:v>
                </c:pt>
                <c:pt idx="20">
                  <c:v>0.0235219047753425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mammalia.txt!$A$24</c:f>
              <c:strCache>
                <c:ptCount val="1"/>
                <c:pt idx="0">
                  <c:v>mustela_putorius_furo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mammalia.txt!$X$24:$AR$24</c:f>
              <c:numCache>
                <c:formatCode>General</c:formatCode>
                <c:ptCount val="21"/>
                <c:pt idx="0">
                  <c:v>0.0756378651565167</c:v>
                </c:pt>
                <c:pt idx="1">
                  <c:v>0.024482286455235</c:v>
                </c:pt>
                <c:pt idx="2">
                  <c:v>0.0420788511130746</c:v>
                </c:pt>
                <c:pt idx="3">
                  <c:v>0.0641917469941596</c:v>
                </c:pt>
                <c:pt idx="4">
                  <c:v>0.0325603358988928</c:v>
                </c:pt>
                <c:pt idx="5">
                  <c:v>0.0777115450374895</c:v>
                </c:pt>
                <c:pt idx="6">
                  <c:v>0.0272461390883594</c:v>
                </c:pt>
                <c:pt idx="7">
                  <c:v>0.0359117072881077</c:v>
                </c:pt>
                <c:pt idx="8">
                  <c:v>0.0497678231395149</c:v>
                </c:pt>
                <c:pt idx="9">
                  <c:v>0.0963878538685291</c:v>
                </c:pt>
                <c:pt idx="10">
                  <c:v>0.0195558826519588</c:v>
                </c:pt>
                <c:pt idx="11">
                  <c:v>0.0303564366080946</c:v>
                </c:pt>
                <c:pt idx="12">
                  <c:v>0.0730174712358859</c:v>
                </c:pt>
                <c:pt idx="13">
                  <c:v>0.0467494597327103</c:v>
                </c:pt>
                <c:pt idx="14">
                  <c:v>0.0681237704862153</c:v>
                </c:pt>
                <c:pt idx="15">
                  <c:v>0.0865144957026113</c:v>
                </c:pt>
                <c:pt idx="16">
                  <c:v>0.055218957811974</c:v>
                </c:pt>
                <c:pt idx="17">
                  <c:v>0.0594288090585285</c:v>
                </c:pt>
                <c:pt idx="18">
                  <c:v>0.0145711863966363</c:v>
                </c:pt>
                <c:pt idx="19">
                  <c:v>8.60554673429382E-5</c:v>
                </c:pt>
                <c:pt idx="20">
                  <c:v>0.0204013208081626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mammalia.txt!$A$25</c:f>
              <c:strCache>
                <c:ptCount val="1"/>
                <c:pt idx="0">
                  <c:v>myotis_lucifugus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mammalia.txt!$X$25:$AR$25</c:f>
              <c:numCache>
                <c:formatCode>General</c:formatCode>
                <c:ptCount val="21"/>
                <c:pt idx="0">
                  <c:v>0.0811839626749824</c:v>
                </c:pt>
                <c:pt idx="1">
                  <c:v>0.0259204856969332</c:v>
                </c:pt>
                <c:pt idx="2">
                  <c:v>0.0414875717948688</c:v>
                </c:pt>
                <c:pt idx="3">
                  <c:v>0.0624507611754885</c:v>
                </c:pt>
                <c:pt idx="4">
                  <c:v>0.0291379690176395</c:v>
                </c:pt>
                <c:pt idx="5">
                  <c:v>0.0797224262807442</c:v>
                </c:pt>
                <c:pt idx="6">
                  <c:v>0.0280585685958564</c:v>
                </c:pt>
                <c:pt idx="7">
                  <c:v>0.0348695591913476</c:v>
                </c:pt>
                <c:pt idx="8">
                  <c:v>0.0463630749240874</c:v>
                </c:pt>
                <c:pt idx="9">
                  <c:v>0.096400416659888</c:v>
                </c:pt>
                <c:pt idx="10">
                  <c:v>0.0203271349976779</c:v>
                </c:pt>
                <c:pt idx="11">
                  <c:v>0.0292222789181835</c:v>
                </c:pt>
                <c:pt idx="12">
                  <c:v>0.0767354020058745</c:v>
                </c:pt>
                <c:pt idx="13">
                  <c:v>0.0499092140564558</c:v>
                </c:pt>
                <c:pt idx="14">
                  <c:v>0.0659553295946357</c:v>
                </c:pt>
                <c:pt idx="15">
                  <c:v>0.0860663418248743</c:v>
                </c:pt>
                <c:pt idx="16">
                  <c:v>0.053314641942234</c:v>
                </c:pt>
                <c:pt idx="17">
                  <c:v>0.0575241148336798</c:v>
                </c:pt>
                <c:pt idx="18">
                  <c:v>0.0160516433195055</c:v>
                </c:pt>
                <c:pt idx="19">
                  <c:v>0.000215403706453779</c:v>
                </c:pt>
                <c:pt idx="20">
                  <c:v>0.019083698788589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mammalia.txt!$A$26</c:f>
              <c:strCache>
                <c:ptCount val="1"/>
                <c:pt idx="0">
                  <c:v>nomascus_leucogenys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mammalia.txt!$X$26:$AR$26</c:f>
              <c:numCache>
                <c:formatCode>General</c:formatCode>
                <c:ptCount val="21"/>
                <c:pt idx="0">
                  <c:v>0.0739635600310123</c:v>
                </c:pt>
                <c:pt idx="1">
                  <c:v>0.0234085610897437</c:v>
                </c:pt>
                <c:pt idx="2">
                  <c:v>0.0445050546428118</c:v>
                </c:pt>
                <c:pt idx="3">
                  <c:v>0.0691053710470675</c:v>
                </c:pt>
                <c:pt idx="4">
                  <c:v>0.0328450371148919</c:v>
                </c:pt>
                <c:pt idx="5">
                  <c:v>0.0732882261490289</c:v>
                </c:pt>
                <c:pt idx="6">
                  <c:v>0.0276741305032241</c:v>
                </c:pt>
                <c:pt idx="7">
                  <c:v>0.0391242802783545</c:v>
                </c:pt>
                <c:pt idx="8">
                  <c:v>0.0546280770648477</c:v>
                </c:pt>
                <c:pt idx="9">
                  <c:v>0.0968288718384303</c:v>
                </c:pt>
                <c:pt idx="10">
                  <c:v>0.021542000231647</c:v>
                </c:pt>
                <c:pt idx="11">
                  <c:v>0.033258843489553</c:v>
                </c:pt>
                <c:pt idx="12">
                  <c:v>0.0670900535776229</c:v>
                </c:pt>
                <c:pt idx="13">
                  <c:v>0.0480057074636076</c:v>
                </c:pt>
                <c:pt idx="14">
                  <c:v>0.0611357385293184</c:v>
                </c:pt>
                <c:pt idx="15">
                  <c:v>0.0848601872771769</c:v>
                </c:pt>
                <c:pt idx="16">
                  <c:v>0.0537036022757765</c:v>
                </c:pt>
                <c:pt idx="17">
                  <c:v>0.0586240764864933</c:v>
                </c:pt>
                <c:pt idx="18">
                  <c:v>0.0142285053007311</c:v>
                </c:pt>
                <c:pt idx="19">
                  <c:v>0.000178578378737268</c:v>
                </c:pt>
                <c:pt idx="20">
                  <c:v>0.0220015372299229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mammalia.txt!$A$27</c:f>
              <c:strCache>
                <c:ptCount val="1"/>
                <c:pt idx="0">
                  <c:v>ochotona_princeps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mammalia.txt!$X$27:$AR$27</c:f>
              <c:numCache>
                <c:formatCode>General</c:formatCode>
                <c:ptCount val="21"/>
                <c:pt idx="0">
                  <c:v>0.0777893959187142</c:v>
                </c:pt>
                <c:pt idx="1">
                  <c:v>0.0277507373710592</c:v>
                </c:pt>
                <c:pt idx="2">
                  <c:v>0.0397567570316581</c:v>
                </c:pt>
                <c:pt idx="3">
                  <c:v>0.0643795815375684</c:v>
                </c:pt>
                <c:pt idx="4">
                  <c:v>0.0306040830650059</c:v>
                </c:pt>
                <c:pt idx="5">
                  <c:v>0.0731188182538803</c:v>
                </c:pt>
                <c:pt idx="6">
                  <c:v>0.0288133618459336</c:v>
                </c:pt>
                <c:pt idx="7">
                  <c:v>0.0366552956101546</c:v>
                </c:pt>
                <c:pt idx="8">
                  <c:v>0.0481996901326062</c:v>
                </c:pt>
                <c:pt idx="9">
                  <c:v>0.101922127365065</c:v>
                </c:pt>
                <c:pt idx="10">
                  <c:v>0.0216504769696443</c:v>
                </c:pt>
                <c:pt idx="11">
                  <c:v>0.0315461340310663</c:v>
                </c:pt>
                <c:pt idx="12">
                  <c:v>0.066497120425268</c:v>
                </c:pt>
                <c:pt idx="13">
                  <c:v>0.049615465103414</c:v>
                </c:pt>
                <c:pt idx="14">
                  <c:v>0.0610429039153978</c:v>
                </c:pt>
                <c:pt idx="15">
                  <c:v>0.0849493746946926</c:v>
                </c:pt>
                <c:pt idx="16">
                  <c:v>0.0553682092850083</c:v>
                </c:pt>
                <c:pt idx="17">
                  <c:v>0.0618833006787494</c:v>
                </c:pt>
                <c:pt idx="18">
                  <c:v>0.0158687310931115</c:v>
                </c:pt>
                <c:pt idx="19">
                  <c:v>0.000903471001730108</c:v>
                </c:pt>
                <c:pt idx="20">
                  <c:v>0.0216849646702716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mammalia.txt!$A$28</c:f>
              <c:strCache>
                <c:ptCount val="1"/>
                <c:pt idx="0">
                  <c:v>ornithorhynchus_anatinus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mammalia.txt!$X$28:$AR$28</c:f>
              <c:numCache>
                <c:formatCode>General</c:formatCode>
                <c:ptCount val="21"/>
                <c:pt idx="0">
                  <c:v>0.0678702851606164</c:v>
                </c:pt>
                <c:pt idx="1">
                  <c:v>0.0230320210197033</c:v>
                </c:pt>
                <c:pt idx="2">
                  <c:v>0.0440179790175735</c:v>
                </c:pt>
                <c:pt idx="3">
                  <c:v>0.0619382170113048</c:v>
                </c:pt>
                <c:pt idx="4">
                  <c:v>0.0341552913334532</c:v>
                </c:pt>
                <c:pt idx="5">
                  <c:v>0.0737075918378942</c:v>
                </c:pt>
                <c:pt idx="6">
                  <c:v>0.0264616800106384</c:v>
                </c:pt>
                <c:pt idx="7">
                  <c:v>0.0428627915489718</c:v>
                </c:pt>
                <c:pt idx="8">
                  <c:v>0.0494641150469407</c:v>
                </c:pt>
                <c:pt idx="9">
                  <c:v>0.0999416873608325</c:v>
                </c:pt>
                <c:pt idx="10">
                  <c:v>0.0188038936252839</c:v>
                </c:pt>
                <c:pt idx="11">
                  <c:v>0.031955020201851</c:v>
                </c:pt>
                <c:pt idx="12">
                  <c:v>0.0708681614441978</c:v>
                </c:pt>
                <c:pt idx="13">
                  <c:v>0.0415799605737342</c:v>
                </c:pt>
                <c:pt idx="14">
                  <c:v>0.0719225054415255</c:v>
                </c:pt>
                <c:pt idx="15">
                  <c:v>0.0885340933922766</c:v>
                </c:pt>
                <c:pt idx="16">
                  <c:v>0.0562809375115386</c:v>
                </c:pt>
                <c:pt idx="17">
                  <c:v>0.058784406114944</c:v>
                </c:pt>
                <c:pt idx="18">
                  <c:v>0.0139291123761582</c:v>
                </c:pt>
                <c:pt idx="19">
                  <c:v>0.00148377238239483</c:v>
                </c:pt>
                <c:pt idx="20">
                  <c:v>0.0224064775881663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mammalia.txt!$A$29</c:f>
              <c:strCache>
                <c:ptCount val="1"/>
                <c:pt idx="0">
                  <c:v>oryctolagus_cuniculus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mammalia.txt!$X$29:$AR$29</c:f>
              <c:numCache>
                <c:formatCode>General</c:formatCode>
                <c:ptCount val="21"/>
                <c:pt idx="0">
                  <c:v>0.0816323251681391</c:v>
                </c:pt>
                <c:pt idx="1">
                  <c:v>0.0270043442536461</c:v>
                </c:pt>
                <c:pt idx="2">
                  <c:v>0.0404913973776699</c:v>
                </c:pt>
                <c:pt idx="3">
                  <c:v>0.0607132215814874</c:v>
                </c:pt>
                <c:pt idx="4">
                  <c:v>0.0307570161424916</c:v>
                </c:pt>
                <c:pt idx="5">
                  <c:v>0.0781370825090468</c:v>
                </c:pt>
                <c:pt idx="6">
                  <c:v>0.0285943669032663</c:v>
                </c:pt>
                <c:pt idx="7">
                  <c:v>0.0334034734712951</c:v>
                </c:pt>
                <c:pt idx="8">
                  <c:v>0.0460270735757471</c:v>
                </c:pt>
                <c:pt idx="9">
                  <c:v>0.0972394686667919</c:v>
                </c:pt>
                <c:pt idx="10">
                  <c:v>0.0188739763870963</c:v>
                </c:pt>
                <c:pt idx="11">
                  <c:v>0.0286374222127306</c:v>
                </c:pt>
                <c:pt idx="12">
                  <c:v>0.0739193771729053</c:v>
                </c:pt>
                <c:pt idx="13">
                  <c:v>0.0489016698870895</c:v>
                </c:pt>
                <c:pt idx="14">
                  <c:v>0.0676089310612285</c:v>
                </c:pt>
                <c:pt idx="15">
                  <c:v>0.0870431680475807</c:v>
                </c:pt>
                <c:pt idx="16">
                  <c:v>0.05600791712223</c:v>
                </c:pt>
                <c:pt idx="17">
                  <c:v>0.0603245503811658</c:v>
                </c:pt>
                <c:pt idx="18">
                  <c:v>0.0153802230626081</c:v>
                </c:pt>
                <c:pt idx="19">
                  <c:v>0.000138327592775843</c:v>
                </c:pt>
                <c:pt idx="20">
                  <c:v>0.0191646674230079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mammalia.txt!$A$30</c:f>
              <c:strCache>
                <c:ptCount val="1"/>
                <c:pt idx="0">
                  <c:v>otolemur_garnettii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mammalia.txt!$X$30:$AR$30</c:f>
              <c:numCache>
                <c:formatCode>General</c:formatCode>
                <c:ptCount val="21"/>
                <c:pt idx="0">
                  <c:v>0.0719259505756232</c:v>
                </c:pt>
                <c:pt idx="1">
                  <c:v>0.0247647341451247</c:v>
                </c:pt>
                <c:pt idx="2">
                  <c:v>0.0436989901328709</c:v>
                </c:pt>
                <c:pt idx="3">
                  <c:v>0.0661155250185444</c:v>
                </c:pt>
                <c:pt idx="4">
                  <c:v>0.0341796288076224</c:v>
                </c:pt>
                <c:pt idx="5">
                  <c:v>0.0712985257305537</c:v>
                </c:pt>
                <c:pt idx="6">
                  <c:v>0.0275606233279795</c:v>
                </c:pt>
                <c:pt idx="7">
                  <c:v>0.0398413924525648</c:v>
                </c:pt>
                <c:pt idx="8">
                  <c:v>0.0547021870740598</c:v>
                </c:pt>
                <c:pt idx="9">
                  <c:v>0.098570005331833</c:v>
                </c:pt>
                <c:pt idx="10">
                  <c:v>0.0210587523010785</c:v>
                </c:pt>
                <c:pt idx="11">
                  <c:v>0.0331916548007913</c:v>
                </c:pt>
                <c:pt idx="12">
                  <c:v>0.0651852093383539</c:v>
                </c:pt>
                <c:pt idx="13">
                  <c:v>0.048767867122495</c:v>
                </c:pt>
                <c:pt idx="14">
                  <c:v>0.0598493998591887</c:v>
                </c:pt>
                <c:pt idx="15">
                  <c:v>0.0857571890276261</c:v>
                </c:pt>
                <c:pt idx="16">
                  <c:v>0.0556410804954549</c:v>
                </c:pt>
                <c:pt idx="17">
                  <c:v>0.0604835278397691</c:v>
                </c:pt>
                <c:pt idx="18">
                  <c:v>0.0140948761800217</c:v>
                </c:pt>
                <c:pt idx="19">
                  <c:v>9.10035854958235E-5</c:v>
                </c:pt>
                <c:pt idx="20">
                  <c:v>0.0232218768529483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mammalia.txt!$A$31</c:f>
              <c:strCache>
                <c:ptCount val="1"/>
                <c:pt idx="0">
                  <c:v>ovis_aries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mammalia.txt!$X$31:$AR$31</c:f>
              <c:numCache>
                <c:formatCode>General</c:formatCode>
                <c:ptCount val="21"/>
                <c:pt idx="0">
                  <c:v>0.0735793128790645</c:v>
                </c:pt>
                <c:pt idx="1">
                  <c:v>0.0238690111870883</c:v>
                </c:pt>
                <c:pt idx="2">
                  <c:v>0.0439033289623204</c:v>
                </c:pt>
                <c:pt idx="3">
                  <c:v>0.0664324333190318</c:v>
                </c:pt>
                <c:pt idx="4">
                  <c:v>0.03327776765836</c:v>
                </c:pt>
                <c:pt idx="5">
                  <c:v>0.073516064120084</c:v>
                </c:pt>
                <c:pt idx="6">
                  <c:v>0.0267678071298444</c:v>
                </c:pt>
                <c:pt idx="7">
                  <c:v>0.0384548426018088</c:v>
                </c:pt>
                <c:pt idx="8">
                  <c:v>0.0523632389465024</c:v>
                </c:pt>
                <c:pt idx="9">
                  <c:v>0.0985513501941058</c:v>
                </c:pt>
                <c:pt idx="10">
                  <c:v>0.0202602062001625</c:v>
                </c:pt>
                <c:pt idx="11">
                  <c:v>0.0315922083744465</c:v>
                </c:pt>
                <c:pt idx="12">
                  <c:v>0.0683922815795615</c:v>
                </c:pt>
                <c:pt idx="13">
                  <c:v>0.0487338306331753</c:v>
                </c:pt>
                <c:pt idx="14">
                  <c:v>0.0625491667019168</c:v>
                </c:pt>
                <c:pt idx="15">
                  <c:v>0.0859323882852248</c:v>
                </c:pt>
                <c:pt idx="16">
                  <c:v>0.0553595266069228</c:v>
                </c:pt>
                <c:pt idx="17">
                  <c:v>0.0602898795942756</c:v>
                </c:pt>
                <c:pt idx="18">
                  <c:v>0.0144574347074543</c:v>
                </c:pt>
                <c:pt idx="19">
                  <c:v>0.000120397091708111</c:v>
                </c:pt>
                <c:pt idx="20">
                  <c:v>0.0215975232269413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mammalia.txt!$A$32</c:f>
              <c:strCache>
                <c:ptCount val="1"/>
                <c:pt idx="0">
                  <c:v>pan_troglodytes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mammalia.txt!$X$32:$AR$32</c:f>
              <c:numCache>
                <c:formatCode>General</c:formatCode>
                <c:ptCount val="21"/>
                <c:pt idx="0">
                  <c:v>0.0705811989940212</c:v>
                </c:pt>
                <c:pt idx="1">
                  <c:v>0.0226994313808924</c:v>
                </c:pt>
                <c:pt idx="2">
                  <c:v>0.0413350237019072</c:v>
                </c:pt>
                <c:pt idx="3">
                  <c:v>0.074308389578785</c:v>
                </c:pt>
                <c:pt idx="4">
                  <c:v>0.0308167035340105</c:v>
                </c:pt>
                <c:pt idx="5">
                  <c:v>0.0781194975875672</c:v>
                </c:pt>
                <c:pt idx="6">
                  <c:v>0.0257142253685103</c:v>
                </c:pt>
                <c:pt idx="7">
                  <c:v>0.0389652966164124</c:v>
                </c:pt>
                <c:pt idx="8">
                  <c:v>0.0520361694915603</c:v>
                </c:pt>
                <c:pt idx="9">
                  <c:v>0.091717932365338</c:v>
                </c:pt>
                <c:pt idx="10">
                  <c:v>0.0286304202465081</c:v>
                </c:pt>
                <c:pt idx="11">
                  <c:v>0.0421360770742131</c:v>
                </c:pt>
                <c:pt idx="12">
                  <c:v>0.0648517355812969</c:v>
                </c:pt>
                <c:pt idx="13">
                  <c:v>0.0467991864800736</c:v>
                </c:pt>
                <c:pt idx="14">
                  <c:v>0.0598635169900587</c:v>
                </c:pt>
                <c:pt idx="15">
                  <c:v>0.0810344561130933</c:v>
                </c:pt>
                <c:pt idx="16">
                  <c:v>0.0518693134225636</c:v>
                </c:pt>
                <c:pt idx="17">
                  <c:v>0.0557450723626799</c:v>
                </c:pt>
                <c:pt idx="18">
                  <c:v>0.0217343037326511</c:v>
                </c:pt>
                <c:pt idx="19">
                  <c:v>0.000219658622476682</c:v>
                </c:pt>
                <c:pt idx="20">
                  <c:v>0.0208223907553804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mammalia.txt!$A$33</c:f>
              <c:strCache>
                <c:ptCount val="1"/>
                <c:pt idx="0">
                  <c:v>papio_anubis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mammalia.txt!$X$33:$AR$33</c:f>
              <c:numCache>
                <c:formatCode>General</c:formatCode>
                <c:ptCount val="21"/>
                <c:pt idx="0">
                  <c:v>0.0741588107461114</c:v>
                </c:pt>
                <c:pt idx="1">
                  <c:v>0.0240257066550966</c:v>
                </c:pt>
                <c:pt idx="2">
                  <c:v>0.0436076308335235</c:v>
                </c:pt>
                <c:pt idx="3">
                  <c:v>0.0687563442325968</c:v>
                </c:pt>
                <c:pt idx="4">
                  <c:v>0.032818617411947</c:v>
                </c:pt>
                <c:pt idx="5">
                  <c:v>0.0742351708875207</c:v>
                </c:pt>
                <c:pt idx="6">
                  <c:v>0.0275226233782914</c:v>
                </c:pt>
                <c:pt idx="7">
                  <c:v>0.0387232800215427</c:v>
                </c:pt>
                <c:pt idx="8">
                  <c:v>0.0541018887127839</c:v>
                </c:pt>
                <c:pt idx="9">
                  <c:v>0.0960995347697674</c:v>
                </c:pt>
                <c:pt idx="10">
                  <c:v>0.0209157712563159</c:v>
                </c:pt>
                <c:pt idx="11">
                  <c:v>0.0324085391684354</c:v>
                </c:pt>
                <c:pt idx="12">
                  <c:v>0.0677834134979906</c:v>
                </c:pt>
                <c:pt idx="13">
                  <c:v>0.0478695520546814</c:v>
                </c:pt>
                <c:pt idx="14">
                  <c:v>0.062494434883687</c:v>
                </c:pt>
                <c:pt idx="15">
                  <c:v>0.0844145443674007</c:v>
                </c:pt>
                <c:pt idx="16">
                  <c:v>0.054754970289699</c:v>
                </c:pt>
                <c:pt idx="17">
                  <c:v>0.0591574157569556</c:v>
                </c:pt>
                <c:pt idx="18">
                  <c:v>0.0139906349548126</c:v>
                </c:pt>
                <c:pt idx="19">
                  <c:v>0.00017328085799658</c:v>
                </c:pt>
                <c:pt idx="20">
                  <c:v>0.0219878352628435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mammalia.txt!$A$34</c:f>
              <c:strCache>
                <c:ptCount val="1"/>
                <c:pt idx="0">
                  <c:v>pongo_abelii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mammalia.txt!$X$34:$AR$34</c:f>
              <c:numCache>
                <c:formatCode>General</c:formatCode>
                <c:ptCount val="21"/>
                <c:pt idx="0">
                  <c:v>0.0743887164898289</c:v>
                </c:pt>
                <c:pt idx="1">
                  <c:v>0.0246509560817869</c:v>
                </c:pt>
                <c:pt idx="2">
                  <c:v>0.0434685418278059</c:v>
                </c:pt>
                <c:pt idx="3">
                  <c:v>0.0667159255111936</c:v>
                </c:pt>
                <c:pt idx="4">
                  <c:v>0.0334517618114451</c:v>
                </c:pt>
                <c:pt idx="5">
                  <c:v>0.0728378302058236</c:v>
                </c:pt>
                <c:pt idx="6">
                  <c:v>0.0278077386224002</c:v>
                </c:pt>
                <c:pt idx="7">
                  <c:v>0.0393562783784459</c:v>
                </c:pt>
                <c:pt idx="8">
                  <c:v>0.0533966288421856</c:v>
                </c:pt>
                <c:pt idx="9">
                  <c:v>0.097874251039223</c:v>
                </c:pt>
                <c:pt idx="10">
                  <c:v>0.0212845150199511</c:v>
                </c:pt>
                <c:pt idx="11">
                  <c:v>0.0329646273463657</c:v>
                </c:pt>
                <c:pt idx="12">
                  <c:v>0.0668551712674845</c:v>
                </c:pt>
                <c:pt idx="13">
                  <c:v>0.0486752498397799</c:v>
                </c:pt>
                <c:pt idx="14">
                  <c:v>0.0608249498605257</c:v>
                </c:pt>
                <c:pt idx="15">
                  <c:v>0.0846860755767062</c:v>
                </c:pt>
                <c:pt idx="16">
                  <c:v>0.0543799250498997</c:v>
                </c:pt>
                <c:pt idx="17">
                  <c:v>0.0591739172161411</c:v>
                </c:pt>
                <c:pt idx="18">
                  <c:v>0.0143093069144037</c:v>
                </c:pt>
                <c:pt idx="19">
                  <c:v>0.000362670875785281</c:v>
                </c:pt>
                <c:pt idx="20">
                  <c:v>0.0225349622228181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mammalia.txt!$A$35</c:f>
              <c:strCache>
                <c:ptCount val="1"/>
                <c:pt idx="0">
                  <c:v>procavia_capensis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mammalia.txt!$X$35:$AR$35</c:f>
              <c:numCache>
                <c:formatCode>General</c:formatCode>
                <c:ptCount val="21"/>
                <c:pt idx="0">
                  <c:v>0.0716494406285169</c:v>
                </c:pt>
                <c:pt idx="1">
                  <c:v>0.0243959978832365</c:v>
                </c:pt>
                <c:pt idx="2">
                  <c:v>0.0434969381404066</c:v>
                </c:pt>
                <c:pt idx="3">
                  <c:v>0.064513997526034</c:v>
                </c:pt>
                <c:pt idx="4">
                  <c:v>0.0315803030994063</c:v>
                </c:pt>
                <c:pt idx="5">
                  <c:v>0.0694372622269042</c:v>
                </c:pt>
                <c:pt idx="6">
                  <c:v>0.0276316040151327</c:v>
                </c:pt>
                <c:pt idx="7">
                  <c:v>0.0385881063947071</c:v>
                </c:pt>
                <c:pt idx="8">
                  <c:v>0.0549435311941034</c:v>
                </c:pt>
                <c:pt idx="9">
                  <c:v>0.0970211587647636</c:v>
                </c:pt>
                <c:pt idx="10">
                  <c:v>0.0215128707583447</c:v>
                </c:pt>
                <c:pt idx="11">
                  <c:v>0.0330366145178629</c:v>
                </c:pt>
                <c:pt idx="12">
                  <c:v>0.0640990107022724</c:v>
                </c:pt>
                <c:pt idx="13">
                  <c:v>0.0495675440521346</c:v>
                </c:pt>
                <c:pt idx="14">
                  <c:v>0.0622525896264211</c:v>
                </c:pt>
                <c:pt idx="15">
                  <c:v>0.0860998203123323</c:v>
                </c:pt>
                <c:pt idx="16">
                  <c:v>0.0604726126278281</c:v>
                </c:pt>
                <c:pt idx="17">
                  <c:v>0.0613105637633002</c:v>
                </c:pt>
                <c:pt idx="18">
                  <c:v>0.0146568496679659</c:v>
                </c:pt>
                <c:pt idx="19">
                  <c:v>0.00176612136162913</c:v>
                </c:pt>
                <c:pt idx="20">
                  <c:v>0.0219670627366972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mammalia.txt!$A$36</c:f>
              <c:strCache>
                <c:ptCount val="1"/>
                <c:pt idx="0">
                  <c:v>pteropus_vampyrus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mammalia.txt!$X$36:$AR$36</c:f>
              <c:numCache>
                <c:formatCode>General</c:formatCode>
                <c:ptCount val="21"/>
                <c:pt idx="0">
                  <c:v>0.0788559503046413</c:v>
                </c:pt>
                <c:pt idx="1">
                  <c:v>0.0245758125567072</c:v>
                </c:pt>
                <c:pt idx="2">
                  <c:v>0.0427686628915542</c:v>
                </c:pt>
                <c:pt idx="3">
                  <c:v>0.0634032655144573</c:v>
                </c:pt>
                <c:pt idx="4">
                  <c:v>0.0323012960962726</c:v>
                </c:pt>
                <c:pt idx="5">
                  <c:v>0.0757201906992401</c:v>
                </c:pt>
                <c:pt idx="6">
                  <c:v>0.0271818404836699</c:v>
                </c:pt>
                <c:pt idx="7">
                  <c:v>0.0355316339133002</c:v>
                </c:pt>
                <c:pt idx="8">
                  <c:v>0.0488601868047207</c:v>
                </c:pt>
                <c:pt idx="9">
                  <c:v>0.0946547798979711</c:v>
                </c:pt>
                <c:pt idx="10">
                  <c:v>0.0195150714310141</c:v>
                </c:pt>
                <c:pt idx="11">
                  <c:v>0.0299605764492549</c:v>
                </c:pt>
                <c:pt idx="12">
                  <c:v>0.0719480972264015</c:v>
                </c:pt>
                <c:pt idx="13">
                  <c:v>0.0457844429824815</c:v>
                </c:pt>
                <c:pt idx="14">
                  <c:v>0.070862555892626</c:v>
                </c:pt>
                <c:pt idx="15">
                  <c:v>0.0872942839312868</c:v>
                </c:pt>
                <c:pt idx="16">
                  <c:v>0.0558440876359523</c:v>
                </c:pt>
                <c:pt idx="17">
                  <c:v>0.0596781748622565</c:v>
                </c:pt>
                <c:pt idx="18">
                  <c:v>0.0144882160597343</c:v>
                </c:pt>
                <c:pt idx="19">
                  <c:v>0.000703428702212563</c:v>
                </c:pt>
                <c:pt idx="20">
                  <c:v>0.0200674456642448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mammalia.txt!$A$37</c:f>
              <c:strCache>
                <c:ptCount val="1"/>
                <c:pt idx="0">
                  <c:v>rattus_norvegicus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mammalia.txt!$X$37:$AR$37</c:f>
              <c:numCache>
                <c:formatCode>General</c:formatCode>
                <c:ptCount val="21"/>
                <c:pt idx="0">
                  <c:v>0.0681301107323907</c:v>
                </c:pt>
                <c:pt idx="1">
                  <c:v>0.0238797815235702</c:v>
                </c:pt>
                <c:pt idx="2">
                  <c:v>0.0449952387379096</c:v>
                </c:pt>
                <c:pt idx="3">
                  <c:v>0.0755357867984367</c:v>
                </c:pt>
                <c:pt idx="4">
                  <c:v>0.0341232034614974</c:v>
                </c:pt>
                <c:pt idx="5">
                  <c:v>0.0671781058583476</c:v>
                </c:pt>
                <c:pt idx="6">
                  <c:v>0.0272202893433379</c:v>
                </c:pt>
                <c:pt idx="7">
                  <c:v>0.0410918157682188</c:v>
                </c:pt>
                <c:pt idx="8">
                  <c:v>0.0577426676712334</c:v>
                </c:pt>
                <c:pt idx="9">
                  <c:v>0.0963892433994609</c:v>
                </c:pt>
                <c:pt idx="10">
                  <c:v>0.0222479216944924</c:v>
                </c:pt>
                <c:pt idx="11">
                  <c:v>0.034183158628301</c:v>
                </c:pt>
                <c:pt idx="12">
                  <c:v>0.05943433414069</c:v>
                </c:pt>
                <c:pt idx="13">
                  <c:v>0.0476228692275329</c:v>
                </c:pt>
                <c:pt idx="14">
                  <c:v>0.0590548986341807</c:v>
                </c:pt>
                <c:pt idx="15">
                  <c:v>0.0850977199906567</c:v>
                </c:pt>
                <c:pt idx="16">
                  <c:v>0.05658317138177</c:v>
                </c:pt>
                <c:pt idx="17">
                  <c:v>0.0621037995732935</c:v>
                </c:pt>
                <c:pt idx="18">
                  <c:v>0.0129734861518417</c:v>
                </c:pt>
                <c:pt idx="19">
                  <c:v>0.000139119751212297</c:v>
                </c:pt>
                <c:pt idx="20">
                  <c:v>0.0242732775316255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mammalia.txt!$A$38</c:f>
              <c:strCache>
                <c:ptCount val="1"/>
                <c:pt idx="0">
                  <c:v>sarcophilus_harrisii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mammalia.txt!$X$38:$AR$38</c:f>
              <c:numCache>
                <c:formatCode>General</c:formatCode>
                <c:ptCount val="21"/>
                <c:pt idx="0">
                  <c:v>0.0648188360776576</c:v>
                </c:pt>
                <c:pt idx="1">
                  <c:v>0.020693480511702</c:v>
                </c:pt>
                <c:pt idx="2">
                  <c:v>0.0459896734564656</c:v>
                </c:pt>
                <c:pt idx="3">
                  <c:v>0.0779745925244578</c:v>
                </c:pt>
                <c:pt idx="4">
                  <c:v>0.0345826722027975</c:v>
                </c:pt>
                <c:pt idx="5">
                  <c:v>0.0695055454713132</c:v>
                </c:pt>
                <c:pt idx="6">
                  <c:v>0.0238812855440562</c:v>
                </c:pt>
                <c:pt idx="7">
                  <c:v>0.0457754009550775</c:v>
                </c:pt>
                <c:pt idx="8">
                  <c:v>0.0631084680305294</c:v>
                </c:pt>
                <c:pt idx="9">
                  <c:v>0.0952856572113464</c:v>
                </c:pt>
                <c:pt idx="10">
                  <c:v>0.0215933715162829</c:v>
                </c:pt>
                <c:pt idx="11">
                  <c:v>0.037111208096986</c:v>
                </c:pt>
                <c:pt idx="12">
                  <c:v>0.0620397805860286</c:v>
                </c:pt>
                <c:pt idx="13">
                  <c:v>0.0472071612491525</c:v>
                </c:pt>
                <c:pt idx="14">
                  <c:v>0.0586708738265337</c:v>
                </c:pt>
                <c:pt idx="15">
                  <c:v>0.084205281081517</c:v>
                </c:pt>
                <c:pt idx="16">
                  <c:v>0.053394781300939</c:v>
                </c:pt>
                <c:pt idx="17">
                  <c:v>0.0564872872338931</c:v>
                </c:pt>
                <c:pt idx="18">
                  <c:v>0.0129416176985341</c:v>
                </c:pt>
                <c:pt idx="19">
                  <c:v>0.000389355338040284</c:v>
                </c:pt>
                <c:pt idx="20">
                  <c:v>0.0243436700866894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mammalia.txt!$A$39</c:f>
              <c:strCache>
                <c:ptCount val="1"/>
                <c:pt idx="0">
                  <c:v>sorex_araneus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mammalia.txt!$X$39:$AR$39</c:f>
              <c:numCache>
                <c:formatCode>General</c:formatCode>
                <c:ptCount val="21"/>
                <c:pt idx="0">
                  <c:v>0.0730995413225446</c:v>
                </c:pt>
                <c:pt idx="1">
                  <c:v>0.0236958769187189</c:v>
                </c:pt>
                <c:pt idx="2">
                  <c:v>0.044795998363857</c:v>
                </c:pt>
                <c:pt idx="3">
                  <c:v>0.0636336510002392</c:v>
                </c:pt>
                <c:pt idx="4">
                  <c:v>0.0319547139590347</c:v>
                </c:pt>
                <c:pt idx="5">
                  <c:v>0.0708046418554915</c:v>
                </c:pt>
                <c:pt idx="6">
                  <c:v>0.0286220334264703</c:v>
                </c:pt>
                <c:pt idx="7">
                  <c:v>0.0410477215043042</c:v>
                </c:pt>
                <c:pt idx="8">
                  <c:v>0.0522558872928073</c:v>
                </c:pt>
                <c:pt idx="9">
                  <c:v>0.094457991339944</c:v>
                </c:pt>
                <c:pt idx="10">
                  <c:v>0.02310449432624</c:v>
                </c:pt>
                <c:pt idx="11">
                  <c:v>0.0345125948905009</c:v>
                </c:pt>
                <c:pt idx="12">
                  <c:v>0.0656649641268994</c:v>
                </c:pt>
                <c:pt idx="13">
                  <c:v>0.0473785396237271</c:v>
                </c:pt>
                <c:pt idx="14">
                  <c:v>0.0691515623318416</c:v>
                </c:pt>
                <c:pt idx="15">
                  <c:v>0.084549378329406</c:v>
                </c:pt>
                <c:pt idx="16">
                  <c:v>0.0557009816997564</c:v>
                </c:pt>
                <c:pt idx="17">
                  <c:v>0.0559989529131502</c:v>
                </c:pt>
                <c:pt idx="18">
                  <c:v>0.0156366489517104</c:v>
                </c:pt>
                <c:pt idx="19">
                  <c:v>0.00187092793419173</c:v>
                </c:pt>
                <c:pt idx="20">
                  <c:v>0.0220628978891643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mammalia.txt!$A$40</c:f>
              <c:strCache>
                <c:ptCount val="1"/>
                <c:pt idx="0">
                  <c:v>sus_scrofa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mammalia.txt!$X$40:$AR$40</c:f>
              <c:numCache>
                <c:formatCode>General</c:formatCode>
                <c:ptCount val="21"/>
                <c:pt idx="0">
                  <c:v>0.0755802638783774</c:v>
                </c:pt>
                <c:pt idx="1">
                  <c:v>0.0244848562151325</c:v>
                </c:pt>
                <c:pt idx="2">
                  <c:v>0.042159206919969</c:v>
                </c:pt>
                <c:pt idx="3">
                  <c:v>0.0647799942303697</c:v>
                </c:pt>
                <c:pt idx="4">
                  <c:v>0.0333726279370682</c:v>
                </c:pt>
                <c:pt idx="5">
                  <c:v>0.0765191491439473</c:v>
                </c:pt>
                <c:pt idx="6">
                  <c:v>0.0271987249017344</c:v>
                </c:pt>
                <c:pt idx="7">
                  <c:v>0.0368631048084737</c:v>
                </c:pt>
                <c:pt idx="8">
                  <c:v>0.0514353076463545</c:v>
                </c:pt>
                <c:pt idx="9">
                  <c:v>0.0982301484608589</c:v>
                </c:pt>
                <c:pt idx="10">
                  <c:v>0.0198670593469755</c:v>
                </c:pt>
                <c:pt idx="11">
                  <c:v>0.030742712852275</c:v>
                </c:pt>
                <c:pt idx="12">
                  <c:v>0.0718047931776862</c:v>
                </c:pt>
                <c:pt idx="13">
                  <c:v>0.0477445877330086</c:v>
                </c:pt>
                <c:pt idx="14">
                  <c:v>0.0649025116825049</c:v>
                </c:pt>
                <c:pt idx="15">
                  <c:v>0.0859758123943418</c:v>
                </c:pt>
                <c:pt idx="16">
                  <c:v>0.0540551582637498</c:v>
                </c:pt>
                <c:pt idx="17">
                  <c:v>0.0585883039927536</c:v>
                </c:pt>
                <c:pt idx="18">
                  <c:v>0.0146682138709287</c:v>
                </c:pt>
                <c:pt idx="19">
                  <c:v>0.000139108876112883</c:v>
                </c:pt>
                <c:pt idx="20">
                  <c:v>0.0208883536673773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mammalia.txt!$A$41</c:f>
              <c:strCache>
                <c:ptCount val="1"/>
                <c:pt idx="0">
                  <c:v>tarsius_syrichta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mammalia.txt!$X$41:$AR$41</c:f>
              <c:numCache>
                <c:formatCode>General</c:formatCode>
                <c:ptCount val="21"/>
                <c:pt idx="0">
                  <c:v>0.0678853902303795</c:v>
                </c:pt>
                <c:pt idx="1">
                  <c:v>0.0247502198891009</c:v>
                </c:pt>
                <c:pt idx="2">
                  <c:v>0.0437175475807262</c:v>
                </c:pt>
                <c:pt idx="3">
                  <c:v>0.0655476329854182</c:v>
                </c:pt>
                <c:pt idx="4">
                  <c:v>0.0343383419702533</c:v>
                </c:pt>
                <c:pt idx="5">
                  <c:v>0.0688006490739732</c:v>
                </c:pt>
                <c:pt idx="6">
                  <c:v>0.0289100659146517</c:v>
                </c:pt>
                <c:pt idx="7">
                  <c:v>0.0419682484292582</c:v>
                </c:pt>
                <c:pt idx="8">
                  <c:v>0.0572662924593376</c:v>
                </c:pt>
                <c:pt idx="9">
                  <c:v>0.0962815336684546</c:v>
                </c:pt>
                <c:pt idx="10">
                  <c:v>0.0222481591719538</c:v>
                </c:pt>
                <c:pt idx="11">
                  <c:v>0.0347959713920502</c:v>
                </c:pt>
                <c:pt idx="12">
                  <c:v>0.0637017024404514</c:v>
                </c:pt>
                <c:pt idx="13">
                  <c:v>0.0491597915386903</c:v>
                </c:pt>
                <c:pt idx="14">
                  <c:v>0.0581465713405496</c:v>
                </c:pt>
                <c:pt idx="15">
                  <c:v>0.0862962896735839</c:v>
                </c:pt>
                <c:pt idx="16">
                  <c:v>0.0566646491476659</c:v>
                </c:pt>
                <c:pt idx="17">
                  <c:v>0.0590683926899946</c:v>
                </c:pt>
                <c:pt idx="18">
                  <c:v>0.014719640418028</c:v>
                </c:pt>
                <c:pt idx="19">
                  <c:v>0.00267822486504568</c:v>
                </c:pt>
                <c:pt idx="20">
                  <c:v>0.0230546851204331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mammalia.txt!$A$42</c:f>
              <c:strCache>
                <c:ptCount val="1"/>
                <c:pt idx="0">
                  <c:v>tupaia_belangeri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mammalia.txt!$X$42:$AR$42</c:f>
              <c:numCache>
                <c:formatCode>General</c:formatCode>
                <c:ptCount val="21"/>
                <c:pt idx="0">
                  <c:v>0.0721839868277977</c:v>
                </c:pt>
                <c:pt idx="1">
                  <c:v>0.0248224035712814</c:v>
                </c:pt>
                <c:pt idx="2">
                  <c:v>0.0422723412301412</c:v>
                </c:pt>
                <c:pt idx="3">
                  <c:v>0.0641518537511722</c:v>
                </c:pt>
                <c:pt idx="4">
                  <c:v>0.0323422634798083</c:v>
                </c:pt>
                <c:pt idx="5">
                  <c:v>0.0732169796698039</c:v>
                </c:pt>
                <c:pt idx="6">
                  <c:v>0.0317246312655661</c:v>
                </c:pt>
                <c:pt idx="7">
                  <c:v>0.0385528655931734</c:v>
                </c:pt>
                <c:pt idx="8">
                  <c:v>0.053921999136777</c:v>
                </c:pt>
                <c:pt idx="9">
                  <c:v>0.0945543845811654</c:v>
                </c:pt>
                <c:pt idx="10">
                  <c:v>0.0223107782649968</c:v>
                </c:pt>
                <c:pt idx="11">
                  <c:v>0.0302495058300154</c:v>
                </c:pt>
                <c:pt idx="12">
                  <c:v>0.0682446056711717</c:v>
                </c:pt>
                <c:pt idx="13">
                  <c:v>0.0451835208375298</c:v>
                </c:pt>
                <c:pt idx="14">
                  <c:v>0.0644715861026429</c:v>
                </c:pt>
                <c:pt idx="15">
                  <c:v>0.0865659658767093</c:v>
                </c:pt>
                <c:pt idx="16">
                  <c:v>0.0587412493458897</c:v>
                </c:pt>
                <c:pt idx="17">
                  <c:v>0.0591484598364697</c:v>
                </c:pt>
                <c:pt idx="18">
                  <c:v>0.0153139595846058</c:v>
                </c:pt>
                <c:pt idx="19">
                  <c:v>0.00108530190429684</c:v>
                </c:pt>
                <c:pt idx="20">
                  <c:v>0.0209413576389853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mammalia.txt!$A$43</c:f>
              <c:strCache>
                <c:ptCount val="1"/>
                <c:pt idx="0">
                  <c:v>tursiops_truncatus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mammalia.txt!$X$43:$AR$43</c:f>
              <c:numCache>
                <c:formatCode>General</c:formatCode>
                <c:ptCount val="21"/>
                <c:pt idx="0">
                  <c:v>0.0765757735619669</c:v>
                </c:pt>
                <c:pt idx="1">
                  <c:v>0.0244600257632069</c:v>
                </c:pt>
                <c:pt idx="2">
                  <c:v>0.0421324500862625</c:v>
                </c:pt>
                <c:pt idx="3">
                  <c:v>0.0643869441768572</c:v>
                </c:pt>
                <c:pt idx="4">
                  <c:v>0.0319204285328507</c:v>
                </c:pt>
                <c:pt idx="5">
                  <c:v>0.0765405048628988</c:v>
                </c:pt>
                <c:pt idx="6">
                  <c:v>0.0270514773348264</c:v>
                </c:pt>
                <c:pt idx="7">
                  <c:v>0.0357596547651039</c:v>
                </c:pt>
                <c:pt idx="8">
                  <c:v>0.0504350099665712</c:v>
                </c:pt>
                <c:pt idx="9">
                  <c:v>0.0968994576873549</c:v>
                </c:pt>
                <c:pt idx="10">
                  <c:v>0.0191769287026467</c:v>
                </c:pt>
                <c:pt idx="11">
                  <c:v>0.0305872607038026</c:v>
                </c:pt>
                <c:pt idx="12">
                  <c:v>0.0720888357455803</c:v>
                </c:pt>
                <c:pt idx="13">
                  <c:v>0.0477057848809635</c:v>
                </c:pt>
                <c:pt idx="14">
                  <c:v>0.0666726419876008</c:v>
                </c:pt>
                <c:pt idx="15">
                  <c:v>0.0865432801408723</c:v>
                </c:pt>
                <c:pt idx="16">
                  <c:v>0.0552957079588854</c:v>
                </c:pt>
                <c:pt idx="17">
                  <c:v>0.0599522766633015</c:v>
                </c:pt>
                <c:pt idx="18">
                  <c:v>0.014573510643004</c:v>
                </c:pt>
                <c:pt idx="19">
                  <c:v>0.000519071617797785</c:v>
                </c:pt>
                <c:pt idx="20">
                  <c:v>0.0207229742176456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mammalia.txt!$A$44</c:f>
              <c:strCache>
                <c:ptCount val="1"/>
                <c:pt idx="0">
                  <c:v>vicugna_pacos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mammalia.txt!$X$44:$AR$44</c:f>
              <c:numCache>
                <c:formatCode>General</c:formatCode>
                <c:ptCount val="21"/>
                <c:pt idx="0">
                  <c:v>0.0677425392260226</c:v>
                </c:pt>
                <c:pt idx="1">
                  <c:v>0.0255903301259051</c:v>
                </c:pt>
                <c:pt idx="2">
                  <c:v>0.0413296453081605</c:v>
                </c:pt>
                <c:pt idx="3">
                  <c:v>0.0641187817478493</c:v>
                </c:pt>
                <c:pt idx="4">
                  <c:v>0.0345393401369309</c:v>
                </c:pt>
                <c:pt idx="5">
                  <c:v>0.071709956445313</c:v>
                </c:pt>
                <c:pt idx="6">
                  <c:v>0.030722466073711</c:v>
                </c:pt>
                <c:pt idx="7">
                  <c:v>0.0397363080811453</c:v>
                </c:pt>
                <c:pt idx="8">
                  <c:v>0.0520648583304883</c:v>
                </c:pt>
                <c:pt idx="9">
                  <c:v>0.0984680149088511</c:v>
                </c:pt>
                <c:pt idx="10">
                  <c:v>0.0195645283707387</c:v>
                </c:pt>
                <c:pt idx="11">
                  <c:v>0.0329649383672808</c:v>
                </c:pt>
                <c:pt idx="12">
                  <c:v>0.0661352198566485</c:v>
                </c:pt>
                <c:pt idx="13">
                  <c:v>0.0474159527466288</c:v>
                </c:pt>
                <c:pt idx="14">
                  <c:v>0.0658626621309349</c:v>
                </c:pt>
                <c:pt idx="15">
                  <c:v>0.088968873431202</c:v>
                </c:pt>
                <c:pt idx="16">
                  <c:v>0.0576964639914377</c:v>
                </c:pt>
                <c:pt idx="17">
                  <c:v>0.059132110240728</c:v>
                </c:pt>
                <c:pt idx="18">
                  <c:v>0.0138926064876514</c:v>
                </c:pt>
                <c:pt idx="19">
                  <c:v>0.00183247575148529</c:v>
                </c:pt>
                <c:pt idx="20">
                  <c:v>0.0205119282408866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49360"/>
        <c:axId val="2031034112"/>
      </c:lineChart>
      <c:catAx>
        <c:axId val="21072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34112"/>
        <c:crosses val="autoZero"/>
        <c:auto val="1"/>
        <c:lblAlgn val="ctr"/>
        <c:lblOffset val="100"/>
        <c:noMultiLvlLbl val="0"/>
      </c:catAx>
      <c:valAx>
        <c:axId val="2031034112"/>
        <c:scaling>
          <c:orientation val="minMax"/>
          <c:max val="0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49360"/>
        <c:crosses val="autoZero"/>
        <c:crossBetween val="between"/>
        <c:majorUnit val="0.02"/>
        <c:minorUnit val="0.004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6296872554687"/>
          <c:y val="0.104352761662257"/>
          <c:w val="0.87406254890626"/>
          <c:h val="0.3032448546825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Actinopterygii!$A$2</c:f>
              <c:strCache>
                <c:ptCount val="1"/>
                <c:pt idx="0">
                  <c:v>astyanax_mexicanus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Actinopterygii!$B$2:$V$2</c:f>
              <c:numCache>
                <c:formatCode>General</c:formatCode>
                <c:ptCount val="21"/>
                <c:pt idx="0">
                  <c:v>1.130681E6</c:v>
                </c:pt>
                <c:pt idx="1">
                  <c:v>389220.0</c:v>
                </c:pt>
                <c:pt idx="2">
                  <c:v>800374.0</c:v>
                </c:pt>
                <c:pt idx="3">
                  <c:v>1.143149E6</c:v>
                </c:pt>
                <c:pt idx="4">
                  <c:v>557532.0</c:v>
                </c:pt>
                <c:pt idx="5">
                  <c:v>1.028108E6</c:v>
                </c:pt>
                <c:pt idx="6">
                  <c:v>446624.0</c:v>
                </c:pt>
                <c:pt idx="7">
                  <c:v>691089.0</c:v>
                </c:pt>
                <c:pt idx="8">
                  <c:v>913049.0</c:v>
                </c:pt>
                <c:pt idx="9">
                  <c:v>1.528956E6</c:v>
                </c:pt>
                <c:pt idx="10">
                  <c:v>359607.0</c:v>
                </c:pt>
                <c:pt idx="11">
                  <c:v>617838.0</c:v>
                </c:pt>
                <c:pt idx="12">
                  <c:v>944551.0</c:v>
                </c:pt>
                <c:pt idx="13">
                  <c:v>789981.0</c:v>
                </c:pt>
                <c:pt idx="14">
                  <c:v>1.020408E6</c:v>
                </c:pt>
                <c:pt idx="15">
                  <c:v>1.47339E6</c:v>
                </c:pt>
                <c:pt idx="16">
                  <c:v>961342.0</c:v>
                </c:pt>
                <c:pt idx="17">
                  <c:v>1.032796E6</c:v>
                </c:pt>
                <c:pt idx="18">
                  <c:v>186120.0</c:v>
                </c:pt>
                <c:pt idx="19">
                  <c:v>3286.0</c:v>
                </c:pt>
                <c:pt idx="20">
                  <c:v>413228.0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Actinopterygii!$A$3</c:f>
              <c:strCache>
                <c:ptCount val="1"/>
                <c:pt idx="0">
                  <c:v>danio_rerio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Actinopterygii!$B$3:$V$3</c:f>
              <c:numCache>
                <c:formatCode>General</c:formatCode>
                <c:ptCount val="21"/>
                <c:pt idx="0">
                  <c:v>1.124979E6</c:v>
                </c:pt>
                <c:pt idx="1">
                  <c:v>444338.0</c:v>
                </c:pt>
                <c:pt idx="2">
                  <c:v>923231.0</c:v>
                </c:pt>
                <c:pt idx="3">
                  <c:v>1.211745E6</c:v>
                </c:pt>
                <c:pt idx="4">
                  <c:v>657184.0</c:v>
                </c:pt>
                <c:pt idx="5">
                  <c:v>1.033482E6</c:v>
                </c:pt>
                <c:pt idx="6">
                  <c:v>509121.0</c:v>
                </c:pt>
                <c:pt idx="7">
                  <c:v>840754.0</c:v>
                </c:pt>
                <c:pt idx="8">
                  <c:v>1.054459E6</c:v>
                </c:pt>
                <c:pt idx="9">
                  <c:v>1.661107E6</c:v>
                </c:pt>
                <c:pt idx="10">
                  <c:v>416035.0</c:v>
                </c:pt>
                <c:pt idx="11">
                  <c:v>733483.0</c:v>
                </c:pt>
                <c:pt idx="12">
                  <c:v>933554.0</c:v>
                </c:pt>
                <c:pt idx="13">
                  <c:v>854775.0</c:v>
                </c:pt>
                <c:pt idx="14">
                  <c:v>1.039662E6</c:v>
                </c:pt>
                <c:pt idx="15">
                  <c:v>1.605976E6</c:v>
                </c:pt>
                <c:pt idx="16">
                  <c:v>1.08039E6</c:v>
                </c:pt>
                <c:pt idx="17">
                  <c:v>1.131073E6</c:v>
                </c:pt>
                <c:pt idx="18">
                  <c:v>195296.0</c:v>
                </c:pt>
                <c:pt idx="19">
                  <c:v>1052.0</c:v>
                </c:pt>
                <c:pt idx="20">
                  <c:v>467816.0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Actinopterygii!$A$4</c:f>
              <c:strCache>
                <c:ptCount val="1"/>
                <c:pt idx="0">
                  <c:v>gadus_morhua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Actinopterygii!$B$4:$V$4</c:f>
              <c:numCache>
                <c:formatCode>General</c:formatCode>
                <c:ptCount val="21"/>
                <c:pt idx="0">
                  <c:v>1.247939E6</c:v>
                </c:pt>
                <c:pt idx="1">
                  <c:v>401907.0</c:v>
                </c:pt>
                <c:pt idx="2">
                  <c:v>900379.0</c:v>
                </c:pt>
                <c:pt idx="3">
                  <c:v>1.160667E6</c:v>
                </c:pt>
                <c:pt idx="4">
                  <c:v>597117.0</c:v>
                </c:pt>
                <c:pt idx="5">
                  <c:v>1.184439E6</c:v>
                </c:pt>
                <c:pt idx="6">
                  <c:v>485479.0</c:v>
                </c:pt>
                <c:pt idx="7">
                  <c:v>714042.0</c:v>
                </c:pt>
                <c:pt idx="8">
                  <c:v>888882.0</c:v>
                </c:pt>
                <c:pt idx="9">
                  <c:v>1.649911E6</c:v>
                </c:pt>
                <c:pt idx="10">
                  <c:v>407780.0</c:v>
                </c:pt>
                <c:pt idx="11">
                  <c:v>642413.0</c:v>
                </c:pt>
                <c:pt idx="12">
                  <c:v>1.042501E6</c:v>
                </c:pt>
                <c:pt idx="13">
                  <c:v>786015.0</c:v>
                </c:pt>
                <c:pt idx="14">
                  <c:v>1.145817E6</c:v>
                </c:pt>
                <c:pt idx="15">
                  <c:v>1.444383E6</c:v>
                </c:pt>
                <c:pt idx="16">
                  <c:v>1.03001E6</c:v>
                </c:pt>
                <c:pt idx="17">
                  <c:v>1.163747E6</c:v>
                </c:pt>
                <c:pt idx="18">
                  <c:v>210287.0</c:v>
                </c:pt>
                <c:pt idx="19">
                  <c:v>20752.0</c:v>
                </c:pt>
                <c:pt idx="20">
                  <c:v>457673.0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Actinopterygii!$A$5</c:f>
              <c:strCache>
                <c:ptCount val="1"/>
                <c:pt idx="0">
                  <c:v>gasterosteus_aculeatus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Actinopterygii!$B$5:$V$5</c:f>
              <c:numCache>
                <c:formatCode>General</c:formatCode>
                <c:ptCount val="21"/>
                <c:pt idx="0">
                  <c:v>1.343156E6</c:v>
                </c:pt>
                <c:pt idx="1">
                  <c:v>452743.0</c:v>
                </c:pt>
                <c:pt idx="2">
                  <c:v>946943.0</c:v>
                </c:pt>
                <c:pt idx="3">
                  <c:v>1.239573E6</c:v>
                </c:pt>
                <c:pt idx="4">
                  <c:v>661033.0</c:v>
                </c:pt>
                <c:pt idx="5">
                  <c:v>1.224744E6</c:v>
                </c:pt>
                <c:pt idx="6">
                  <c:v>522576.0</c:v>
                </c:pt>
                <c:pt idx="7">
                  <c:v>751183.0</c:v>
                </c:pt>
                <c:pt idx="8">
                  <c:v>982553.0</c:v>
                </c:pt>
                <c:pt idx="9">
                  <c:v>1.749439E6</c:v>
                </c:pt>
                <c:pt idx="10">
                  <c:v>405474.0</c:v>
                </c:pt>
                <c:pt idx="11">
                  <c:v>686469.0</c:v>
                </c:pt>
                <c:pt idx="12">
                  <c:v>1.089027E6</c:v>
                </c:pt>
                <c:pt idx="13">
                  <c:v>852143.0</c:v>
                </c:pt>
                <c:pt idx="14">
                  <c:v>1.261412E6</c:v>
                </c:pt>
                <c:pt idx="15">
                  <c:v>1.621378E6</c:v>
                </c:pt>
                <c:pt idx="16">
                  <c:v>1.09985E6</c:v>
                </c:pt>
                <c:pt idx="17">
                  <c:v>1.23704E6</c:v>
                </c:pt>
                <c:pt idx="18">
                  <c:v>217776.0</c:v>
                </c:pt>
                <c:pt idx="19">
                  <c:v>6784.0</c:v>
                </c:pt>
                <c:pt idx="20">
                  <c:v>461283.0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Actinopterygii!$A$6</c:f>
              <c:strCache>
                <c:ptCount val="1"/>
                <c:pt idx="0">
                  <c:v>lepisosteus_oculatus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Actinopterygii!$B$6:$V$6</c:f>
              <c:numCache>
                <c:formatCode>General</c:formatCode>
                <c:ptCount val="21"/>
                <c:pt idx="0">
                  <c:v>1.036097E6</c:v>
                </c:pt>
                <c:pt idx="1">
                  <c:v>368941.0</c:v>
                </c:pt>
                <c:pt idx="2">
                  <c:v>689374.0</c:v>
                </c:pt>
                <c:pt idx="3">
                  <c:v>987233.0</c:v>
                </c:pt>
                <c:pt idx="4">
                  <c:v>520970.0</c:v>
                </c:pt>
                <c:pt idx="5">
                  <c:v>955923.0</c:v>
                </c:pt>
                <c:pt idx="6">
                  <c:v>381349.0</c:v>
                </c:pt>
                <c:pt idx="7">
                  <c:v>614974.0</c:v>
                </c:pt>
                <c:pt idx="8">
                  <c:v>805825.0</c:v>
                </c:pt>
                <c:pt idx="9">
                  <c:v>1.390396E6</c:v>
                </c:pt>
                <c:pt idx="10">
                  <c:v>301723.0</c:v>
                </c:pt>
                <c:pt idx="11">
                  <c:v>530647.0</c:v>
                </c:pt>
                <c:pt idx="12">
                  <c:v>852301.0</c:v>
                </c:pt>
                <c:pt idx="13">
                  <c:v>703577.0</c:v>
                </c:pt>
                <c:pt idx="14">
                  <c:v>919171.0</c:v>
                </c:pt>
                <c:pt idx="15">
                  <c:v>1.271744E6</c:v>
                </c:pt>
                <c:pt idx="16">
                  <c:v>827998.0</c:v>
                </c:pt>
                <c:pt idx="17">
                  <c:v>928809.0</c:v>
                </c:pt>
                <c:pt idx="18">
                  <c:v>177558.0</c:v>
                </c:pt>
                <c:pt idx="19">
                  <c:v>973.0</c:v>
                </c:pt>
                <c:pt idx="20">
                  <c:v>369494.0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Actinopterygii!$A$7</c:f>
              <c:strCache>
                <c:ptCount val="1"/>
                <c:pt idx="0">
                  <c:v>oreochromis_niloticus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Actinopterygii!$B$7:$V$7</c:f>
              <c:numCache>
                <c:formatCode>General</c:formatCode>
                <c:ptCount val="21"/>
                <c:pt idx="0">
                  <c:v>1.522624E6</c:v>
                </c:pt>
                <c:pt idx="1">
                  <c:v>570207.0</c:v>
                </c:pt>
                <c:pt idx="2">
                  <c:v>1.132604E6</c:v>
                </c:pt>
                <c:pt idx="3">
                  <c:v>1.517872E6</c:v>
                </c:pt>
                <c:pt idx="4">
                  <c:v>793068.0</c:v>
                </c:pt>
                <c:pt idx="5">
                  <c:v>1.378188E6</c:v>
                </c:pt>
                <c:pt idx="6">
                  <c:v>645886.0</c:v>
                </c:pt>
                <c:pt idx="7">
                  <c:v>995663.0</c:v>
                </c:pt>
                <c:pt idx="8">
                  <c:v>1.331881E6</c:v>
                </c:pt>
                <c:pt idx="9">
                  <c:v>2.126872E6</c:v>
                </c:pt>
                <c:pt idx="10">
                  <c:v>507182.0</c:v>
                </c:pt>
                <c:pt idx="11">
                  <c:v>884969.0</c:v>
                </c:pt>
                <c:pt idx="12">
                  <c:v>1.244463E6</c:v>
                </c:pt>
                <c:pt idx="13">
                  <c:v>1.09995E6</c:v>
                </c:pt>
                <c:pt idx="14">
                  <c:v>1.377297E6</c:v>
                </c:pt>
                <c:pt idx="15">
                  <c:v>2.018025E6</c:v>
                </c:pt>
                <c:pt idx="16">
                  <c:v>1.400904E6</c:v>
                </c:pt>
                <c:pt idx="17">
                  <c:v>1.487791E6</c:v>
                </c:pt>
                <c:pt idx="18">
                  <c:v>277904.0</c:v>
                </c:pt>
                <c:pt idx="19">
                  <c:v>2108.0</c:v>
                </c:pt>
                <c:pt idx="20">
                  <c:v>582206.0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Actinopterygii!$A$8</c:f>
              <c:strCache>
                <c:ptCount val="1"/>
                <c:pt idx="0">
                  <c:v>oryzias_latipes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Actinopterygii!$B$8:$V$8</c:f>
              <c:numCache>
                <c:formatCode>General</c:formatCode>
                <c:ptCount val="21"/>
                <c:pt idx="0">
                  <c:v>1.657807E6</c:v>
                </c:pt>
                <c:pt idx="1">
                  <c:v>608303.0</c:v>
                </c:pt>
                <c:pt idx="2">
                  <c:v>1.203994E6</c:v>
                </c:pt>
                <c:pt idx="3">
                  <c:v>1.587237E6</c:v>
                </c:pt>
                <c:pt idx="4">
                  <c:v>923000.0</c:v>
                </c:pt>
                <c:pt idx="5">
                  <c:v>1.467845E6</c:v>
                </c:pt>
                <c:pt idx="6">
                  <c:v>716333.0</c:v>
                </c:pt>
                <c:pt idx="7">
                  <c:v>1.057296E6</c:v>
                </c:pt>
                <c:pt idx="8">
                  <c:v>1.4282E6</c:v>
                </c:pt>
                <c:pt idx="9">
                  <c:v>2.345906E6</c:v>
                </c:pt>
                <c:pt idx="10">
                  <c:v>544575.0</c:v>
                </c:pt>
                <c:pt idx="11">
                  <c:v>951986.0</c:v>
                </c:pt>
                <c:pt idx="12">
                  <c:v>1.392886E6</c:v>
                </c:pt>
                <c:pt idx="13">
                  <c:v>1.201509E6</c:v>
                </c:pt>
                <c:pt idx="14">
                  <c:v>1.625722E6</c:v>
                </c:pt>
                <c:pt idx="15">
                  <c:v>2.186493E6</c:v>
                </c:pt>
                <c:pt idx="16">
                  <c:v>1.474388E6</c:v>
                </c:pt>
                <c:pt idx="17">
                  <c:v>1.594724E6</c:v>
                </c:pt>
                <c:pt idx="18">
                  <c:v>318420.0</c:v>
                </c:pt>
                <c:pt idx="19">
                  <c:v>40473.0</c:v>
                </c:pt>
                <c:pt idx="20">
                  <c:v>571803.0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Actinopterygii!$A$9</c:f>
              <c:strCache>
                <c:ptCount val="1"/>
                <c:pt idx="0">
                  <c:v>poecilia_formosa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Actinopterygii!$B$9:$V$9</c:f>
              <c:numCache>
                <c:formatCode>General</c:formatCode>
                <c:ptCount val="21"/>
                <c:pt idx="0">
                  <c:v>1.398635E6</c:v>
                </c:pt>
                <c:pt idx="1">
                  <c:v>505880.0</c:v>
                </c:pt>
                <c:pt idx="2">
                  <c:v>1.019283E6</c:v>
                </c:pt>
                <c:pt idx="3">
                  <c:v>1.38553E6</c:v>
                </c:pt>
                <c:pt idx="4">
                  <c:v>754195.0</c:v>
                </c:pt>
                <c:pt idx="5">
                  <c:v>1.282604E6</c:v>
                </c:pt>
                <c:pt idx="6">
                  <c:v>560577.0</c:v>
                </c:pt>
                <c:pt idx="7">
                  <c:v>858969.0</c:v>
                </c:pt>
                <c:pt idx="8">
                  <c:v>1.170333E6</c:v>
                </c:pt>
                <c:pt idx="9">
                  <c:v>1.943611E6</c:v>
                </c:pt>
                <c:pt idx="10">
                  <c:v>450783.0</c:v>
                </c:pt>
                <c:pt idx="11">
                  <c:v>797373.0</c:v>
                </c:pt>
                <c:pt idx="12">
                  <c:v>1.158404E6</c:v>
                </c:pt>
                <c:pt idx="13">
                  <c:v>1.005789E6</c:v>
                </c:pt>
                <c:pt idx="14">
                  <c:v>1.315331E6</c:v>
                </c:pt>
                <c:pt idx="15">
                  <c:v>1.861908E6</c:v>
                </c:pt>
                <c:pt idx="16">
                  <c:v>1.202484E6</c:v>
                </c:pt>
                <c:pt idx="17">
                  <c:v>1.312493E6</c:v>
                </c:pt>
                <c:pt idx="18">
                  <c:v>244120.0</c:v>
                </c:pt>
                <c:pt idx="19">
                  <c:v>1721.0</c:v>
                </c:pt>
                <c:pt idx="20">
                  <c:v>487114.0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Actinopterygii!$A$10</c:f>
              <c:strCache>
                <c:ptCount val="1"/>
                <c:pt idx="0">
                  <c:v>takifugu_rubripes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Actinopterygii!$B$10:$V$10</c:f>
              <c:numCache>
                <c:formatCode>General</c:formatCode>
                <c:ptCount val="21"/>
                <c:pt idx="0">
                  <c:v>1.020987E6</c:v>
                </c:pt>
                <c:pt idx="1">
                  <c:v>352365.0</c:v>
                </c:pt>
                <c:pt idx="2">
                  <c:v>762542.0</c:v>
                </c:pt>
                <c:pt idx="3">
                  <c:v>977685.0</c:v>
                </c:pt>
                <c:pt idx="4">
                  <c:v>537439.0</c:v>
                </c:pt>
                <c:pt idx="5">
                  <c:v>929966.0</c:v>
                </c:pt>
                <c:pt idx="6">
                  <c:v>404945.0</c:v>
                </c:pt>
                <c:pt idx="7">
                  <c:v>637022.0</c:v>
                </c:pt>
                <c:pt idx="8">
                  <c:v>799676.0</c:v>
                </c:pt>
                <c:pt idx="9">
                  <c:v>1.421979E6</c:v>
                </c:pt>
                <c:pt idx="10">
                  <c:v>336403.0</c:v>
                </c:pt>
                <c:pt idx="11">
                  <c:v>567634.0</c:v>
                </c:pt>
                <c:pt idx="12">
                  <c:v>827691.0</c:v>
                </c:pt>
                <c:pt idx="13">
                  <c:v>703909.0</c:v>
                </c:pt>
                <c:pt idx="14">
                  <c:v>919100.0</c:v>
                </c:pt>
                <c:pt idx="15">
                  <c:v>1.291913E6</c:v>
                </c:pt>
                <c:pt idx="16">
                  <c:v>854618.0</c:v>
                </c:pt>
                <c:pt idx="17">
                  <c:v>973463.0</c:v>
                </c:pt>
                <c:pt idx="18">
                  <c:v>176381.0</c:v>
                </c:pt>
                <c:pt idx="19">
                  <c:v>2673.0</c:v>
                </c:pt>
                <c:pt idx="20">
                  <c:v>375592.0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Actinopterygii!$A$11</c:f>
              <c:strCache>
                <c:ptCount val="1"/>
                <c:pt idx="0">
                  <c:v>tetraodon_nigroviridis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Actinopterygii!$B$11:$V$11</c:f>
              <c:numCache>
                <c:formatCode>General</c:formatCode>
                <c:ptCount val="21"/>
                <c:pt idx="0">
                  <c:v>1.781124E6</c:v>
                </c:pt>
                <c:pt idx="1">
                  <c:v>566908.0</c:v>
                </c:pt>
                <c:pt idx="2">
                  <c:v>1.202339E6</c:v>
                </c:pt>
                <c:pt idx="3">
                  <c:v>1.592906E6</c:v>
                </c:pt>
                <c:pt idx="4">
                  <c:v>840689.0</c:v>
                </c:pt>
                <c:pt idx="5">
                  <c:v>1.611179E6</c:v>
                </c:pt>
                <c:pt idx="6">
                  <c:v>638377.0</c:v>
                </c:pt>
                <c:pt idx="7">
                  <c:v>928429.0</c:v>
                </c:pt>
                <c:pt idx="8">
                  <c:v>1.236238E6</c:v>
                </c:pt>
                <c:pt idx="9">
                  <c:v>2.321803E6</c:v>
                </c:pt>
                <c:pt idx="10">
                  <c:v>520812.0</c:v>
                </c:pt>
                <c:pt idx="11">
                  <c:v>839435.0</c:v>
                </c:pt>
                <c:pt idx="12">
                  <c:v>1.432173E6</c:v>
                </c:pt>
                <c:pt idx="13">
                  <c:v>1.154246E6</c:v>
                </c:pt>
                <c:pt idx="14">
                  <c:v>1.564788E6</c:v>
                </c:pt>
                <c:pt idx="15">
                  <c:v>2.084528E6</c:v>
                </c:pt>
                <c:pt idx="16">
                  <c:v>1.31745E6</c:v>
                </c:pt>
                <c:pt idx="17">
                  <c:v>1.553659E6</c:v>
                </c:pt>
                <c:pt idx="18">
                  <c:v>301357.0</c:v>
                </c:pt>
                <c:pt idx="19">
                  <c:v>3616.0</c:v>
                </c:pt>
                <c:pt idx="20">
                  <c:v>584512.0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Actinopterygii!$A$12</c:f>
              <c:strCache>
                <c:ptCount val="1"/>
                <c:pt idx="0">
                  <c:v>xiphophorus_maculatus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Actinopterygii!$B$12:$V$12</c:f>
              <c:numCache>
                <c:formatCode>General</c:formatCode>
                <c:ptCount val="21"/>
                <c:pt idx="0">
                  <c:v>2.155629E6</c:v>
                </c:pt>
                <c:pt idx="1">
                  <c:v>746660.0</c:v>
                </c:pt>
                <c:pt idx="2">
                  <c:v>1.57627E6</c:v>
                </c:pt>
                <c:pt idx="3">
                  <c:v>2.138115E6</c:v>
                </c:pt>
                <c:pt idx="4">
                  <c:v>1.13619E6</c:v>
                </c:pt>
                <c:pt idx="5">
                  <c:v>1.973719E6</c:v>
                </c:pt>
                <c:pt idx="6">
                  <c:v>844391.0</c:v>
                </c:pt>
                <c:pt idx="7">
                  <c:v>1.316313E6</c:v>
                </c:pt>
                <c:pt idx="8">
                  <c:v>1.771105E6</c:v>
                </c:pt>
                <c:pt idx="9">
                  <c:v>2.988075E6</c:v>
                </c:pt>
                <c:pt idx="10">
                  <c:v>698899.0</c:v>
                </c:pt>
                <c:pt idx="11">
                  <c:v>1.206432E6</c:v>
                </c:pt>
                <c:pt idx="12">
                  <c:v>1.791005E6</c:v>
                </c:pt>
                <c:pt idx="13">
                  <c:v>1.534692E6</c:v>
                </c:pt>
                <c:pt idx="14">
                  <c:v>1.978768E6</c:v>
                </c:pt>
                <c:pt idx="15">
                  <c:v>2.8358E6</c:v>
                </c:pt>
                <c:pt idx="16">
                  <c:v>1.804917E6</c:v>
                </c:pt>
                <c:pt idx="17">
                  <c:v>2.002293E6</c:v>
                </c:pt>
                <c:pt idx="18">
                  <c:v>363060.0</c:v>
                </c:pt>
                <c:pt idx="19">
                  <c:v>7079.0</c:v>
                </c:pt>
                <c:pt idx="20">
                  <c:v>757783.0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93168"/>
        <c:axId val="2112470528"/>
      </c:lineChart>
      <c:catAx>
        <c:axId val="21082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70528"/>
        <c:crosses val="autoZero"/>
        <c:auto val="1"/>
        <c:lblAlgn val="ctr"/>
        <c:lblOffset val="100"/>
        <c:noMultiLvlLbl val="0"/>
      </c:catAx>
      <c:valAx>
        <c:axId val="21124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err="1" smtClean="0"/>
              <a:t>Actinopterygii</a:t>
            </a:r>
            <a:r>
              <a:rPr lang="en-US" dirty="0" smtClean="0"/>
              <a:t> (Scaled,</a:t>
            </a:r>
            <a:r>
              <a:rPr lang="en-US" baseline="0" dirty="0" smtClean="0"/>
              <a:t> 11 Samples)</a:t>
            </a:r>
            <a:endParaRPr lang="en-US" dirty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Actinopterygii!$A$2</c:f>
              <c:strCache>
                <c:ptCount val="1"/>
                <c:pt idx="0">
                  <c:v>astyanax_mexicanus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Actinopterygii!$X$2:$AR$2</c:f>
              <c:numCache>
                <c:formatCode>General</c:formatCode>
                <c:ptCount val="21"/>
                <c:pt idx="0">
                  <c:v>0.0688125105400786</c:v>
                </c:pt>
                <c:pt idx="1">
                  <c:v>0.023687676145977</c:v>
                </c:pt>
                <c:pt idx="2">
                  <c:v>0.0487102412714151</c:v>
                </c:pt>
                <c:pt idx="3">
                  <c:v>0.0695713049139239</c:v>
                </c:pt>
                <c:pt idx="4">
                  <c:v>0.0339310350367886</c:v>
                </c:pt>
                <c:pt idx="5">
                  <c:v>0.0625699844486103</c:v>
                </c:pt>
                <c:pt idx="6">
                  <c:v>0.027181246264377</c:v>
                </c:pt>
                <c:pt idx="7">
                  <c:v>0.0420592272237991</c:v>
                </c:pt>
                <c:pt idx="8">
                  <c:v>0.0555675685149996</c:v>
                </c:pt>
                <c:pt idx="9">
                  <c:v>0.0930512680988859</c:v>
                </c:pt>
                <c:pt idx="10">
                  <c:v>0.0218854482190698</c:v>
                </c:pt>
                <c:pt idx="11">
                  <c:v>0.0376012189884336</c:v>
                </c:pt>
                <c:pt idx="12">
                  <c:v>0.0574847597537606</c:v>
                </c:pt>
                <c:pt idx="13">
                  <c:v>0.0480777300484945</c:v>
                </c:pt>
                <c:pt idx="14">
                  <c:v>0.0621013674548176</c:v>
                </c:pt>
                <c:pt idx="15">
                  <c:v>0.0896695574654978</c:v>
                </c:pt>
                <c:pt idx="16">
                  <c:v>0.0585066490969781</c:v>
                </c:pt>
                <c:pt idx="17">
                  <c:v>0.0628552930806753</c:v>
                </c:pt>
                <c:pt idx="18">
                  <c:v>0.0113271421928196</c:v>
                </c:pt>
                <c:pt idx="19">
                  <c:v>0.000199983823584812</c:v>
                </c:pt>
                <c:pt idx="20">
                  <c:v>0.0251487874170129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Actinopterygii!$A$3</c:f>
              <c:strCache>
                <c:ptCount val="1"/>
                <c:pt idx="0">
                  <c:v>danio_rerio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Actinopterygii!$X$3:$AR$3</c:f>
              <c:numCache>
                <c:formatCode>General</c:formatCode>
                <c:ptCount val="21"/>
                <c:pt idx="0">
                  <c:v>0.0627795556039696</c:v>
                </c:pt>
                <c:pt idx="1">
                  <c:v>0.0247963225784274</c:v>
                </c:pt>
                <c:pt idx="2">
                  <c:v>0.0515209900805334</c:v>
                </c:pt>
                <c:pt idx="3">
                  <c:v>0.0676215401401556</c:v>
                </c:pt>
                <c:pt idx="4">
                  <c:v>0.036674213003122</c:v>
                </c:pt>
                <c:pt idx="5">
                  <c:v>0.0576735571816911</c:v>
                </c:pt>
                <c:pt idx="6">
                  <c:v>0.0284115437965052</c:v>
                </c:pt>
                <c:pt idx="7">
                  <c:v>0.0469183535801645</c:v>
                </c:pt>
                <c:pt idx="8">
                  <c:v>0.0588441805781318</c:v>
                </c:pt>
                <c:pt idx="9">
                  <c:v>0.0926982274963738</c:v>
                </c:pt>
                <c:pt idx="10">
                  <c:v>0.0232168710844358</c:v>
                </c:pt>
                <c:pt idx="11">
                  <c:v>0.0409320856505467</c:v>
                </c:pt>
                <c:pt idx="12">
                  <c:v>0.0520970660361733</c:v>
                </c:pt>
                <c:pt idx="13">
                  <c:v>0.047700796762769</c:v>
                </c:pt>
                <c:pt idx="14">
                  <c:v>0.0580184326448176</c:v>
                </c:pt>
                <c:pt idx="15">
                  <c:v>0.0896216370177938</c:v>
                </c:pt>
                <c:pt idx="16">
                  <c:v>0.0602912623959849</c:v>
                </c:pt>
                <c:pt idx="17">
                  <c:v>0.0631196318292596</c:v>
                </c:pt>
                <c:pt idx="18">
                  <c:v>0.0108985110755248</c:v>
                </c:pt>
                <c:pt idx="19">
                  <c:v>5.87069558590658E-5</c:v>
                </c:pt>
                <c:pt idx="20">
                  <c:v>0.0261065145077611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Actinopterygii!$A$4</c:f>
              <c:strCache>
                <c:ptCount val="1"/>
                <c:pt idx="0">
                  <c:v>gadus_morhua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Actinopterygii!$X$4:$AR$4</c:f>
              <c:numCache>
                <c:formatCode>General</c:formatCode>
                <c:ptCount val="21"/>
                <c:pt idx="0">
                  <c:v>0.0709776511846681</c:v>
                </c:pt>
                <c:pt idx="1">
                  <c:v>0.0228588215086446</c:v>
                </c:pt>
                <c:pt idx="2">
                  <c:v>0.0512098641007295</c:v>
                </c:pt>
                <c:pt idx="3">
                  <c:v>0.0660139778206748</c:v>
                </c:pt>
                <c:pt idx="4">
                  <c:v>0.033961565543216</c:v>
                </c:pt>
                <c:pt idx="5">
                  <c:v>0.0673660316662249</c:v>
                </c:pt>
                <c:pt idx="6">
                  <c:v>0.0276120540503033</c:v>
                </c:pt>
                <c:pt idx="7">
                  <c:v>0.0406117799084753</c:v>
                </c:pt>
                <c:pt idx="8">
                  <c:v>0.0505559619022485</c:v>
                </c:pt>
                <c:pt idx="9">
                  <c:v>0.0938401696266779</c:v>
                </c:pt>
                <c:pt idx="10">
                  <c:v>0.0231928536571771</c:v>
                </c:pt>
                <c:pt idx="11">
                  <c:v>0.0365378162157735</c:v>
                </c:pt>
                <c:pt idx="12">
                  <c:v>0.0592931804660866</c:v>
                </c:pt>
                <c:pt idx="13">
                  <c:v>0.0447053089100644</c:v>
                </c:pt>
                <c:pt idx="14">
                  <c:v>0.0651693707364405</c:v>
                </c:pt>
                <c:pt idx="15">
                  <c:v>0.082150580077283</c:v>
                </c:pt>
                <c:pt idx="16">
                  <c:v>0.058582743625065</c:v>
                </c:pt>
                <c:pt idx="17">
                  <c:v>0.0661891555862938</c:v>
                </c:pt>
                <c:pt idx="18">
                  <c:v>0.0119602619476355</c:v>
                </c:pt>
                <c:pt idx="19">
                  <c:v>0.00118028863380681</c:v>
                </c:pt>
                <c:pt idx="20">
                  <c:v>0.0260305628325107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Actinopterygii!$A$5</c:f>
              <c:strCache>
                <c:ptCount val="1"/>
                <c:pt idx="0">
                  <c:v>gasterosteus_aculeatus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Actinopterygii!$X$5:$AR$5</c:f>
              <c:numCache>
                <c:formatCode>General</c:formatCode>
                <c:ptCount val="21"/>
                <c:pt idx="0">
                  <c:v>0.0713966968590537</c:v>
                </c:pt>
                <c:pt idx="1">
                  <c:v>0.0240659720286091</c:v>
                </c:pt>
                <c:pt idx="2">
                  <c:v>0.0503356291553646</c:v>
                </c:pt>
                <c:pt idx="3">
                  <c:v>0.0658906468911041</c:v>
                </c:pt>
                <c:pt idx="4">
                  <c:v>0.0351378192219153</c:v>
                </c:pt>
                <c:pt idx="5">
                  <c:v>0.0651023977095325</c:v>
                </c:pt>
                <c:pt idx="6">
                  <c:v>0.027778009596664</c:v>
                </c:pt>
                <c:pt idx="7">
                  <c:v>0.0399298256767453</c:v>
                </c:pt>
                <c:pt idx="8">
                  <c:v>0.0522285115719647</c:v>
                </c:pt>
                <c:pt idx="9">
                  <c:v>0.0929930447069484</c:v>
                </c:pt>
                <c:pt idx="10">
                  <c:v>0.0215533447062202</c:v>
                </c:pt>
                <c:pt idx="11">
                  <c:v>0.0364898932783219</c:v>
                </c:pt>
                <c:pt idx="12">
                  <c:v>0.0578882353131912</c:v>
                </c:pt>
                <c:pt idx="13">
                  <c:v>0.0452964476587713</c:v>
                </c:pt>
                <c:pt idx="14">
                  <c:v>0.0670515190926241</c:v>
                </c:pt>
                <c:pt idx="15">
                  <c:v>0.0861858440567877</c:v>
                </c:pt>
                <c:pt idx="16">
                  <c:v>0.0584635418673856</c:v>
                </c:pt>
                <c:pt idx="17">
                  <c:v>0.0657560029382468</c:v>
                </c:pt>
                <c:pt idx="18">
                  <c:v>0.0115760842785032</c:v>
                </c:pt>
                <c:pt idx="19">
                  <c:v>0.000360609781359589</c:v>
                </c:pt>
                <c:pt idx="20">
                  <c:v>0.0245199236106862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Actinopterygii!$A$6</c:f>
              <c:strCache>
                <c:ptCount val="1"/>
                <c:pt idx="0">
                  <c:v>lepisosteus_oculatus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Actinopterygii!$X$6:$AR$6</c:f>
              <c:numCache>
                <c:formatCode>General</c:formatCode>
                <c:ptCount val="21"/>
                <c:pt idx="0">
                  <c:v>0.0707954594294242</c:v>
                </c:pt>
                <c:pt idx="1">
                  <c:v>0.025209365143757</c:v>
                </c:pt>
                <c:pt idx="2">
                  <c:v>0.0471042277399702</c:v>
                </c:pt>
                <c:pt idx="3">
                  <c:v>0.0674566317621697</c:v>
                </c:pt>
                <c:pt idx="4">
                  <c:v>0.035597352853012</c:v>
                </c:pt>
                <c:pt idx="5">
                  <c:v>0.0653172511494131</c:v>
                </c:pt>
                <c:pt idx="6">
                  <c:v>0.0260571912262573</c:v>
                </c:pt>
                <c:pt idx="7">
                  <c:v>0.0420205510363902</c:v>
                </c:pt>
                <c:pt idx="8">
                  <c:v>0.0550612067158922</c:v>
                </c:pt>
                <c:pt idx="9">
                  <c:v>0.0950043515315977</c:v>
                </c:pt>
                <c:pt idx="10">
                  <c:v>0.0206164272316435</c:v>
                </c:pt>
                <c:pt idx="11">
                  <c:v>0.0362585724694171</c:v>
                </c:pt>
                <c:pt idx="12">
                  <c:v>0.0582368647599189</c:v>
                </c:pt>
                <c:pt idx="13">
                  <c:v>0.0480747043558431</c:v>
                </c:pt>
                <c:pt idx="14">
                  <c:v>0.0628060241842253</c:v>
                </c:pt>
                <c:pt idx="15">
                  <c:v>0.0868969804531947</c:v>
                </c:pt>
                <c:pt idx="16">
                  <c:v>0.0565762653657374</c:v>
                </c:pt>
                <c:pt idx="17">
                  <c:v>0.0634645789701004</c:v>
                </c:pt>
                <c:pt idx="18">
                  <c:v>0.0121323584426648</c:v>
                </c:pt>
                <c:pt idx="19">
                  <c:v>6.64841052766583E-5</c:v>
                </c:pt>
                <c:pt idx="20">
                  <c:v>0.0252471510740941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Actinopterygii!$A$7</c:f>
              <c:strCache>
                <c:ptCount val="1"/>
                <c:pt idx="0">
                  <c:v>oreochromis_niloticus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Actinopterygii!$X$7:$AR$7</c:f>
              <c:numCache>
                <c:formatCode>General</c:formatCode>
                <c:ptCount val="21"/>
                <c:pt idx="0">
                  <c:v>0.0664969142703815</c:v>
                </c:pt>
                <c:pt idx="1">
                  <c:v>0.0249024092588659</c:v>
                </c:pt>
                <c:pt idx="2">
                  <c:v>0.0494637356893699</c:v>
                </c:pt>
                <c:pt idx="3">
                  <c:v>0.0662893821832655</c:v>
                </c:pt>
                <c:pt idx="4">
                  <c:v>0.0346353234985018</c:v>
                </c:pt>
                <c:pt idx="5">
                  <c:v>0.0601890219019722</c:v>
                </c:pt>
                <c:pt idx="6">
                  <c:v>0.0282075062329502</c:v>
                </c:pt>
                <c:pt idx="7">
                  <c:v>0.0434831692874871</c:v>
                </c:pt>
                <c:pt idx="8">
                  <c:v>0.0581666758670229</c:v>
                </c:pt>
                <c:pt idx="9">
                  <c:v>0.0928859817315862</c:v>
                </c:pt>
                <c:pt idx="10">
                  <c:v>0.0221499450773668</c:v>
                </c:pt>
                <c:pt idx="11">
                  <c:v>0.0386488770208175</c:v>
                </c:pt>
                <c:pt idx="12">
                  <c:v>0.0543489065085416</c:v>
                </c:pt>
                <c:pt idx="13">
                  <c:v>0.0480376513516837</c:v>
                </c:pt>
                <c:pt idx="14">
                  <c:v>0.0601501096356379</c:v>
                </c:pt>
                <c:pt idx="15">
                  <c:v>0.0881323527151066</c:v>
                </c:pt>
                <c:pt idx="16">
                  <c:v>0.0611810881668977</c:v>
                </c:pt>
                <c:pt idx="17">
                  <c:v>0.0649756673868566</c:v>
                </c:pt>
                <c:pt idx="18">
                  <c:v>0.0121367839094853</c:v>
                </c:pt>
                <c:pt idx="19">
                  <c:v>9.20617928536291E-5</c:v>
                </c:pt>
                <c:pt idx="20">
                  <c:v>0.0254264365133491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Actinopterygii!$A$8</c:f>
              <c:strCache>
                <c:ptCount val="1"/>
                <c:pt idx="0">
                  <c:v>oryzias_latipes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Actinopterygii!$X$8:$AR$8</c:f>
              <c:numCache>
                <c:formatCode>General</c:formatCode>
                <c:ptCount val="21"/>
                <c:pt idx="0">
                  <c:v>0.0665815357304941</c:v>
                </c:pt>
                <c:pt idx="1">
                  <c:v>0.0244309186349598</c:v>
                </c:pt>
                <c:pt idx="2">
                  <c:v>0.0483553088690665</c:v>
                </c:pt>
                <c:pt idx="3">
                  <c:v>0.0637472739759588</c:v>
                </c:pt>
                <c:pt idx="4">
                  <c:v>0.0370699107189474</c:v>
                </c:pt>
                <c:pt idx="5">
                  <c:v>0.0589522027077501</c:v>
                </c:pt>
                <c:pt idx="6">
                  <c:v>0.0287696645233324</c:v>
                </c:pt>
                <c:pt idx="7">
                  <c:v>0.0424635626473459</c:v>
                </c:pt>
                <c:pt idx="8">
                  <c:v>0.0573599636931752</c:v>
                </c:pt>
                <c:pt idx="9">
                  <c:v>0.0942172545775114</c:v>
                </c:pt>
                <c:pt idx="10">
                  <c:v>0.021871448136263</c:v>
                </c:pt>
                <c:pt idx="11">
                  <c:v>0.0382340585327063</c:v>
                </c:pt>
                <c:pt idx="12">
                  <c:v>0.0559416681058199</c:v>
                </c:pt>
                <c:pt idx="13">
                  <c:v>0.0482555052632847</c:v>
                </c:pt>
                <c:pt idx="14">
                  <c:v>0.0652929245870299</c:v>
                </c:pt>
                <c:pt idx="15">
                  <c:v>0.0878148432260059</c:v>
                </c:pt>
                <c:pt idx="16">
                  <c:v>0.0592149854009615</c:v>
                </c:pt>
                <c:pt idx="17">
                  <c:v>0.0640479699906421</c:v>
                </c:pt>
                <c:pt idx="18">
                  <c:v>0.0127885167617847</c:v>
                </c:pt>
                <c:pt idx="19">
                  <c:v>0.0016254934956966</c:v>
                </c:pt>
                <c:pt idx="20">
                  <c:v>0.0229649904212636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Actinopterygii!$A$9</c:f>
              <c:strCache>
                <c:ptCount val="1"/>
                <c:pt idx="0">
                  <c:v>poecilia_formosa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Actinopterygii!$X$9:$AR$9</c:f>
              <c:numCache>
                <c:formatCode>General</c:formatCode>
                <c:ptCount val="21"/>
                <c:pt idx="0">
                  <c:v>0.0675110175696574</c:v>
                </c:pt>
                <c:pt idx="1">
                  <c:v>0.0244184319483913</c:v>
                </c:pt>
                <c:pt idx="2">
                  <c:v>0.0491999932230018</c:v>
                </c:pt>
                <c:pt idx="3">
                  <c:v>0.066878449469152</c:v>
                </c:pt>
                <c:pt idx="4">
                  <c:v>0.0364044027898256</c:v>
                </c:pt>
                <c:pt idx="5">
                  <c:v>0.0619102919481587</c:v>
                </c:pt>
                <c:pt idx="6">
                  <c:v>0.0270586133595583</c:v>
                </c:pt>
                <c:pt idx="7">
                  <c:v>0.0414617618254878</c:v>
                </c:pt>
                <c:pt idx="8">
                  <c:v>0.0564910585859426</c:v>
                </c:pt>
                <c:pt idx="9">
                  <c:v>0.093816582860846</c:v>
                </c:pt>
                <c:pt idx="10">
                  <c:v>0.0217589428500666</c:v>
                </c:pt>
                <c:pt idx="11">
                  <c:v>0.0384885710800677</c:v>
                </c:pt>
                <c:pt idx="12">
                  <c:v>0.055915255085681</c:v>
                </c:pt>
                <c:pt idx="13">
                  <c:v>0.0485486483967355</c:v>
                </c:pt>
                <c:pt idx="14">
                  <c:v>0.0634899986421869</c:v>
                </c:pt>
                <c:pt idx="15">
                  <c:v>0.0898728429512244</c:v>
                </c:pt>
                <c:pt idx="16">
                  <c:v>0.0580429622104637</c:v>
                </c:pt>
                <c:pt idx="17">
                  <c:v>0.0633530106018027</c:v>
                </c:pt>
                <c:pt idx="18">
                  <c:v>0.0117834814723675</c:v>
                </c:pt>
                <c:pt idx="19">
                  <c:v>8.3071323996168E-5</c:v>
                </c:pt>
                <c:pt idx="20">
                  <c:v>0.023512611805386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Actinopterygii!$A$10</c:f>
              <c:strCache>
                <c:ptCount val="1"/>
                <c:pt idx="0">
                  <c:v>takifugu_rubripes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Actinopterygii!$X$10:$AR$10</c:f>
              <c:numCache>
                <c:formatCode>General</c:formatCode>
                <c:ptCount val="21"/>
                <c:pt idx="0">
                  <c:v>0.0686424745812873</c:v>
                </c:pt>
                <c:pt idx="1">
                  <c:v>0.0236900230422477</c:v>
                </c:pt>
                <c:pt idx="2">
                  <c:v>0.0512668328315287</c:v>
                </c:pt>
                <c:pt idx="3">
                  <c:v>0.0657312167157916</c:v>
                </c:pt>
                <c:pt idx="4">
                  <c:v>0.0361328233331986</c:v>
                </c:pt>
                <c:pt idx="5">
                  <c:v>0.0625229973706438</c:v>
                </c:pt>
                <c:pt idx="6">
                  <c:v>0.0272250546474337</c:v>
                </c:pt>
                <c:pt idx="7">
                  <c:v>0.0428279365385855</c:v>
                </c:pt>
                <c:pt idx="8">
                  <c:v>0.0537634068830118</c:v>
                </c:pt>
                <c:pt idx="9">
                  <c:v>0.0956017631592022</c:v>
                </c:pt>
                <c:pt idx="10">
                  <c:v>0.0226168740410689</c:v>
                </c:pt>
                <c:pt idx="11">
                  <c:v>0.0381628780939174</c:v>
                </c:pt>
                <c:pt idx="12">
                  <c:v>0.0556468970012941</c:v>
                </c:pt>
                <c:pt idx="13">
                  <c:v>0.0473248490333759</c:v>
                </c:pt>
                <c:pt idx="14">
                  <c:v>0.0617924600290319</c:v>
                </c:pt>
                <c:pt idx="15">
                  <c:v>0.086857232524738</c:v>
                </c:pt>
                <c:pt idx="16">
                  <c:v>0.057457239261333</c:v>
                </c:pt>
                <c:pt idx="17">
                  <c:v>0.0654473653761739</c:v>
                </c:pt>
                <c:pt idx="18">
                  <c:v>0.011858356971364</c:v>
                </c:pt>
                <c:pt idx="19">
                  <c:v>0.000179709765702973</c:v>
                </c:pt>
                <c:pt idx="20">
                  <c:v>0.0252516087990688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Actinopterygii!$A$11</c:f>
              <c:strCache>
                <c:ptCount val="1"/>
                <c:pt idx="0">
                  <c:v>tetraodon_nigroviridis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Actinopterygii!$X$11:$AR$11</c:f>
              <c:numCache>
                <c:formatCode>General</c:formatCode>
                <c:ptCount val="21"/>
                <c:pt idx="0">
                  <c:v>0.0739774871568074</c:v>
                </c:pt>
                <c:pt idx="1">
                  <c:v>0.0235460469282831</c:v>
                </c:pt>
                <c:pt idx="2">
                  <c:v>0.0499381390238011</c:v>
                </c:pt>
                <c:pt idx="3">
                  <c:v>0.0661600108453995</c:v>
                </c:pt>
                <c:pt idx="4">
                  <c:v>0.0349173104738184</c:v>
                </c:pt>
                <c:pt idx="5">
                  <c:v>0.0669189645301606</c:v>
                </c:pt>
                <c:pt idx="6">
                  <c:v>0.0265144517275053</c:v>
                </c:pt>
                <c:pt idx="7">
                  <c:v>0.0385615175717735</c:v>
                </c:pt>
                <c:pt idx="8">
                  <c:v>0.0513461054748334</c:v>
                </c:pt>
                <c:pt idx="9">
                  <c:v>0.0964341346324775</c:v>
                </c:pt>
                <c:pt idx="10">
                  <c:v>0.0216314883416939</c:v>
                </c:pt>
                <c:pt idx="11">
                  <c:v>0.0348652266386139</c:v>
                </c:pt>
                <c:pt idx="12">
                  <c:v>0.0594841008901269</c:v>
                </c:pt>
                <c:pt idx="13">
                  <c:v>0.047940636721978</c:v>
                </c:pt>
                <c:pt idx="14">
                  <c:v>0.0649921533667091</c:v>
                </c:pt>
                <c:pt idx="15">
                  <c:v>0.0865791170901102</c:v>
                </c:pt>
                <c:pt idx="16">
                  <c:v>0.0547191775837819</c:v>
                </c:pt>
                <c:pt idx="17">
                  <c:v>0.0645299197128096</c:v>
                </c:pt>
                <c:pt idx="18">
                  <c:v>0.0125166095101262</c:v>
                </c:pt>
                <c:pt idx="19">
                  <c:v>0.000150187518420399</c:v>
                </c:pt>
                <c:pt idx="20">
                  <c:v>0.0242772142607701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Actinopterygii!$A$12</c:f>
              <c:strCache>
                <c:ptCount val="1"/>
                <c:pt idx="0">
                  <c:v>xiphophorus_maculatus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Actinopterygii!$X$12:$AR$12</c:f>
              <c:numCache>
                <c:formatCode>General</c:formatCode>
                <c:ptCount val="21"/>
                <c:pt idx="0">
                  <c:v>0.0681574512061534</c:v>
                </c:pt>
                <c:pt idx="1">
                  <c:v>0.0236081637970108</c:v>
                </c:pt>
                <c:pt idx="2">
                  <c:v>0.0498390704581927</c:v>
                </c:pt>
                <c:pt idx="3">
                  <c:v>0.0676036872697689</c:v>
                </c:pt>
                <c:pt idx="4">
                  <c:v>0.0359244631084103</c:v>
                </c:pt>
                <c:pt idx="5">
                  <c:v>0.0624057555530928</c:v>
                </c:pt>
                <c:pt idx="6">
                  <c:v>0.0266982576229096</c:v>
                </c:pt>
                <c:pt idx="7">
                  <c:v>0.0416196567542585</c:v>
                </c:pt>
                <c:pt idx="8">
                  <c:v>0.0559994333990099</c:v>
                </c:pt>
                <c:pt idx="9">
                  <c:v>0.0944780275329507</c:v>
                </c:pt>
                <c:pt idx="10">
                  <c:v>0.0220980393613787</c:v>
                </c:pt>
                <c:pt idx="11">
                  <c:v>0.0381453998686889</c:v>
                </c:pt>
                <c:pt idx="12">
                  <c:v>0.0566286387395404</c:v>
                </c:pt>
                <c:pt idx="13">
                  <c:v>0.0485244423351486</c:v>
                </c:pt>
                <c:pt idx="14">
                  <c:v>0.0625653966467782</c:v>
                </c:pt>
                <c:pt idx="15">
                  <c:v>0.0896633419435394</c:v>
                </c:pt>
                <c:pt idx="16">
                  <c:v>0.057068513347453</c:v>
                </c:pt>
                <c:pt idx="17">
                  <c:v>0.0633092185380335</c:v>
                </c:pt>
                <c:pt idx="18">
                  <c:v>0.0114793613534175</c:v>
                </c:pt>
                <c:pt idx="19">
                  <c:v>0.000223826362091232</c:v>
                </c:pt>
                <c:pt idx="20">
                  <c:v>0.0239598548021726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752608"/>
        <c:axId val="2139755776"/>
      </c:lineChart>
      <c:catAx>
        <c:axId val="21397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55776"/>
        <c:crosses val="autoZero"/>
        <c:auto val="1"/>
        <c:lblAlgn val="ctr"/>
        <c:lblOffset val="100"/>
        <c:noMultiLvlLbl val="0"/>
      </c:catAx>
      <c:valAx>
        <c:axId val="2139755776"/>
        <c:scaling>
          <c:orientation val="minMax"/>
          <c:max val="0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52608"/>
        <c:crosses val="autoZero"/>
        <c:crossBetween val="between"/>
        <c:majorUnit val="0.02"/>
        <c:minorUnit val="0.004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Aves!$A$2</c:f>
              <c:strCache>
                <c:ptCount val="1"/>
                <c:pt idx="0">
                  <c:v>anas_platyrhynchos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Aves!$B$2:$V$2</c:f>
              <c:numCache>
                <c:formatCode>General</c:formatCode>
                <c:ptCount val="21"/>
                <c:pt idx="0">
                  <c:v>1.201516E6</c:v>
                </c:pt>
                <c:pt idx="1">
                  <c:v>445335.0</c:v>
                </c:pt>
                <c:pt idx="2">
                  <c:v>640294.0</c:v>
                </c:pt>
                <c:pt idx="3">
                  <c:v>984945.0</c:v>
                </c:pt>
                <c:pt idx="4">
                  <c:v>534922.0</c:v>
                </c:pt>
                <c:pt idx="5">
                  <c:v>1.040648E6</c:v>
                </c:pt>
                <c:pt idx="6">
                  <c:v>441202.0</c:v>
                </c:pt>
                <c:pt idx="7">
                  <c:v>621460.0</c:v>
                </c:pt>
                <c:pt idx="8">
                  <c:v>875405.0</c:v>
                </c:pt>
                <c:pt idx="9">
                  <c:v>1.529371E6</c:v>
                </c:pt>
                <c:pt idx="10">
                  <c:v>324678.0</c:v>
                </c:pt>
                <c:pt idx="11">
                  <c:v>537211.0</c:v>
                </c:pt>
                <c:pt idx="12">
                  <c:v>952683.0</c:v>
                </c:pt>
                <c:pt idx="13">
                  <c:v>800272.0</c:v>
                </c:pt>
                <c:pt idx="14">
                  <c:v>892430.0</c:v>
                </c:pt>
                <c:pt idx="15">
                  <c:v>1.364966E6</c:v>
                </c:pt>
                <c:pt idx="16">
                  <c:v>863139.0</c:v>
                </c:pt>
                <c:pt idx="17">
                  <c:v>929927.0</c:v>
                </c:pt>
                <c:pt idx="18">
                  <c:v>217714.0</c:v>
                </c:pt>
                <c:pt idx="19">
                  <c:v>6049.0</c:v>
                </c:pt>
                <c:pt idx="20">
                  <c:v>352651.0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Aves!$A$3</c:f>
              <c:strCache>
                <c:ptCount val="1"/>
                <c:pt idx="0">
                  <c:v>ficedula_albicollis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Aves!$B$3:$V$3</c:f>
              <c:numCache>
                <c:formatCode>General</c:formatCode>
                <c:ptCount val="21"/>
                <c:pt idx="0">
                  <c:v>1.240834E6</c:v>
                </c:pt>
                <c:pt idx="1">
                  <c:v>444519.0</c:v>
                </c:pt>
                <c:pt idx="2">
                  <c:v>713932.0</c:v>
                </c:pt>
                <c:pt idx="3">
                  <c:v>1.093798E6</c:v>
                </c:pt>
                <c:pt idx="4">
                  <c:v>525345.0</c:v>
                </c:pt>
                <c:pt idx="5">
                  <c:v>1.211829E6</c:v>
                </c:pt>
                <c:pt idx="6">
                  <c:v>443192.0</c:v>
                </c:pt>
                <c:pt idx="7">
                  <c:v>661129.0</c:v>
                </c:pt>
                <c:pt idx="8">
                  <c:v>910997.0</c:v>
                </c:pt>
                <c:pt idx="9">
                  <c:v>1.542753E6</c:v>
                </c:pt>
                <c:pt idx="10">
                  <c:v>330425.0</c:v>
                </c:pt>
                <c:pt idx="11">
                  <c:v>538690.0</c:v>
                </c:pt>
                <c:pt idx="12">
                  <c:v>1.126046E6</c:v>
                </c:pt>
                <c:pt idx="13">
                  <c:v>822556.0</c:v>
                </c:pt>
                <c:pt idx="14">
                  <c:v>945310.0</c:v>
                </c:pt>
                <c:pt idx="15">
                  <c:v>1.408436E6</c:v>
                </c:pt>
                <c:pt idx="16">
                  <c:v>864669.0</c:v>
                </c:pt>
                <c:pt idx="17">
                  <c:v>946869.0</c:v>
                </c:pt>
                <c:pt idx="18">
                  <c:v>231015.0</c:v>
                </c:pt>
                <c:pt idx="19">
                  <c:v>2179.0</c:v>
                </c:pt>
                <c:pt idx="20">
                  <c:v>344214.0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Aves!$A$4</c:f>
              <c:strCache>
                <c:ptCount val="1"/>
                <c:pt idx="0">
                  <c:v>gallus_gallus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Aves!$B$4:$V$4</c:f>
              <c:numCache>
                <c:formatCode>General</c:formatCode>
                <c:ptCount val="21"/>
                <c:pt idx="0">
                  <c:v>1.384655E6</c:v>
                </c:pt>
                <c:pt idx="1">
                  <c:v>487720.0</c:v>
                </c:pt>
                <c:pt idx="2">
                  <c:v>698265.0</c:v>
                </c:pt>
                <c:pt idx="3">
                  <c:v>1.096854E6</c:v>
                </c:pt>
                <c:pt idx="4">
                  <c:v>565564.0</c:v>
                </c:pt>
                <c:pt idx="5">
                  <c:v>1.157029E6</c:v>
                </c:pt>
                <c:pt idx="6">
                  <c:v>480753.0</c:v>
                </c:pt>
                <c:pt idx="7">
                  <c:v>670734.0</c:v>
                </c:pt>
                <c:pt idx="8">
                  <c:v>918337.0</c:v>
                </c:pt>
                <c:pt idx="9">
                  <c:v>1.653873E6</c:v>
                </c:pt>
                <c:pt idx="10">
                  <c:v>356293.0</c:v>
                </c:pt>
                <c:pt idx="11">
                  <c:v>573288.0</c:v>
                </c:pt>
                <c:pt idx="12">
                  <c:v>1.075775E6</c:v>
                </c:pt>
                <c:pt idx="13">
                  <c:v>854746.0</c:v>
                </c:pt>
                <c:pt idx="14">
                  <c:v>1.052914E6</c:v>
                </c:pt>
                <c:pt idx="15">
                  <c:v>1.497749E6</c:v>
                </c:pt>
                <c:pt idx="16">
                  <c:v>935177.0</c:v>
                </c:pt>
                <c:pt idx="17">
                  <c:v>1.015528E6</c:v>
                </c:pt>
                <c:pt idx="18">
                  <c:v>228021.0</c:v>
                </c:pt>
                <c:pt idx="19">
                  <c:v>3410.0</c:v>
                </c:pt>
                <c:pt idx="20">
                  <c:v>386634.0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Aves!$A$5</c:f>
              <c:strCache>
                <c:ptCount val="1"/>
                <c:pt idx="0">
                  <c:v>meleagris_gallopavo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Aves!$B$5:$V$5</c:f>
              <c:numCache>
                <c:formatCode>General</c:formatCode>
                <c:ptCount val="21"/>
                <c:pt idx="0">
                  <c:v>1.004018E6</c:v>
                </c:pt>
                <c:pt idx="1">
                  <c:v>374977.0</c:v>
                </c:pt>
                <c:pt idx="2">
                  <c:v>569726.0</c:v>
                </c:pt>
                <c:pt idx="3">
                  <c:v>879350.0</c:v>
                </c:pt>
                <c:pt idx="4">
                  <c:v>462995.0</c:v>
                </c:pt>
                <c:pt idx="5">
                  <c:v>840863.0</c:v>
                </c:pt>
                <c:pt idx="6">
                  <c:v>377760.0</c:v>
                </c:pt>
                <c:pt idx="7">
                  <c:v>566077.0</c:v>
                </c:pt>
                <c:pt idx="8">
                  <c:v>763994.0</c:v>
                </c:pt>
                <c:pt idx="9">
                  <c:v>1.307291E6</c:v>
                </c:pt>
                <c:pt idx="10">
                  <c:v>290988.0</c:v>
                </c:pt>
                <c:pt idx="11">
                  <c:v>481773.0</c:v>
                </c:pt>
                <c:pt idx="12">
                  <c:v>763261.0</c:v>
                </c:pt>
                <c:pt idx="13">
                  <c:v>681139.0</c:v>
                </c:pt>
                <c:pt idx="14">
                  <c:v>742904.0</c:v>
                </c:pt>
                <c:pt idx="15">
                  <c:v>1.17838E6</c:v>
                </c:pt>
                <c:pt idx="16">
                  <c:v>737825.0</c:v>
                </c:pt>
                <c:pt idx="17">
                  <c:v>800884.0</c:v>
                </c:pt>
                <c:pt idx="18">
                  <c:v>177544.0</c:v>
                </c:pt>
                <c:pt idx="19">
                  <c:v>2197.0</c:v>
                </c:pt>
                <c:pt idx="20">
                  <c:v>320248.0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Aves!$A$6</c:f>
              <c:strCache>
                <c:ptCount val="1"/>
                <c:pt idx="0">
                  <c:v>taeniopygia_guttata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Aves!$B$6:$V$6</c:f>
              <c:numCache>
                <c:formatCode>General</c:formatCode>
                <c:ptCount val="21"/>
                <c:pt idx="0">
                  <c:v>1.539297E6</c:v>
                </c:pt>
                <c:pt idx="1">
                  <c:v>552218.0</c:v>
                </c:pt>
                <c:pt idx="2">
                  <c:v>791659.0</c:v>
                </c:pt>
                <c:pt idx="3">
                  <c:v>1.280732E6</c:v>
                </c:pt>
                <c:pt idx="4">
                  <c:v>642312.0</c:v>
                </c:pt>
                <c:pt idx="5">
                  <c:v>1.383956E6</c:v>
                </c:pt>
                <c:pt idx="6">
                  <c:v>546979.0</c:v>
                </c:pt>
                <c:pt idx="7">
                  <c:v>753709.0</c:v>
                </c:pt>
                <c:pt idx="8">
                  <c:v>1.071038E6</c:v>
                </c:pt>
                <c:pt idx="9">
                  <c:v>1.875418E6</c:v>
                </c:pt>
                <c:pt idx="10">
                  <c:v>392740.0</c:v>
                </c:pt>
                <c:pt idx="11">
                  <c:v>628185.0</c:v>
                </c:pt>
                <c:pt idx="12">
                  <c:v>1.30466E6</c:v>
                </c:pt>
                <c:pt idx="13">
                  <c:v>989377.0</c:v>
                </c:pt>
                <c:pt idx="14">
                  <c:v>1.183932E6</c:v>
                </c:pt>
                <c:pt idx="15">
                  <c:v>1.700522E6</c:v>
                </c:pt>
                <c:pt idx="16">
                  <c:v>1.056585E6</c:v>
                </c:pt>
                <c:pt idx="17">
                  <c:v>1.102637E6</c:v>
                </c:pt>
                <c:pt idx="18">
                  <c:v>283878.0</c:v>
                </c:pt>
                <c:pt idx="19">
                  <c:v>10939.0</c:v>
                </c:pt>
                <c:pt idx="20">
                  <c:v>401219.0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799872"/>
        <c:axId val="2139811152"/>
      </c:lineChart>
      <c:catAx>
        <c:axId val="21397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811152"/>
        <c:crosses val="autoZero"/>
        <c:auto val="1"/>
        <c:lblAlgn val="ctr"/>
        <c:lblOffset val="100"/>
        <c:noMultiLvlLbl val="0"/>
      </c:catAx>
      <c:valAx>
        <c:axId val="21398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Aves (Scaled, 5 Samples)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Aves!$A$2</c:f>
              <c:strCache>
                <c:ptCount val="1"/>
                <c:pt idx="0">
                  <c:v>anas_platyrhynchos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Aves!$X$1:$AR$1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Aves!$X$2:$AR$2</c:f>
              <c:numCache>
                <c:formatCode>General</c:formatCode>
                <c:ptCount val="21"/>
                <c:pt idx="0">
                  <c:v>0.0772340461911941</c:v>
                </c:pt>
                <c:pt idx="1">
                  <c:v>0.0286263553382189</c:v>
                </c:pt>
                <c:pt idx="2">
                  <c:v>0.0411584168433416</c:v>
                </c:pt>
                <c:pt idx="3">
                  <c:v>0.0633127545748751</c:v>
                </c:pt>
                <c:pt idx="4">
                  <c:v>0.0343850522645441</c:v>
                </c:pt>
                <c:pt idx="5">
                  <c:v>0.0668933711251234</c:v>
                </c:pt>
                <c:pt idx="6">
                  <c:v>0.0283606840421994</c:v>
                </c:pt>
                <c:pt idx="7">
                  <c:v>0.0399477579541009</c:v>
                </c:pt>
                <c:pt idx="8">
                  <c:v>0.0562714688826468</c:v>
                </c:pt>
                <c:pt idx="9">
                  <c:v>0.0983087286873189</c:v>
                </c:pt>
                <c:pt idx="10">
                  <c:v>0.0208704633556811</c:v>
                </c:pt>
                <c:pt idx="11">
                  <c:v>0.0345321903232396</c:v>
                </c:pt>
                <c:pt idx="12">
                  <c:v>0.0612389371656852</c:v>
                </c:pt>
                <c:pt idx="13">
                  <c:v>0.0514418822666692</c:v>
                </c:pt>
                <c:pt idx="14">
                  <c:v>0.0573658443519748</c:v>
                </c:pt>
                <c:pt idx="15">
                  <c:v>0.0877406935017174</c:v>
                </c:pt>
                <c:pt idx="16">
                  <c:v>0.055483004300751</c:v>
                </c:pt>
                <c:pt idx="17">
                  <c:v>0.0597761701653899</c:v>
                </c:pt>
                <c:pt idx="18">
                  <c:v>0.0139947642249205</c:v>
                </c:pt>
                <c:pt idx="19">
                  <c:v>0.000388832729160938</c:v>
                </c:pt>
                <c:pt idx="20">
                  <c:v>0.0226685817112471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Aves!$A$3</c:f>
              <c:strCache>
                <c:ptCount val="1"/>
                <c:pt idx="0">
                  <c:v>ficedula_albicollis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Aves!$X$1:$AR$1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Aves!$X$3:$AR$3</c:f>
              <c:numCache>
                <c:formatCode>General</c:formatCode>
                <c:ptCount val="21"/>
                <c:pt idx="0">
                  <c:v>0.0758978507024732</c:v>
                </c:pt>
                <c:pt idx="1">
                  <c:v>0.0271898067722296</c:v>
                </c:pt>
                <c:pt idx="2">
                  <c:v>0.0436689390746209</c:v>
                </c:pt>
                <c:pt idx="3">
                  <c:v>0.0669041284351201</c:v>
                </c:pt>
                <c:pt idx="4">
                  <c:v>0.0321336749132364</c:v>
                </c:pt>
                <c:pt idx="5">
                  <c:v>0.0741237075377749</c:v>
                </c:pt>
                <c:pt idx="6">
                  <c:v>0.02710863842265</c:v>
                </c:pt>
                <c:pt idx="7">
                  <c:v>0.0404391482962873</c:v>
                </c:pt>
                <c:pt idx="8">
                  <c:v>0.0557227754046077</c:v>
                </c:pt>
                <c:pt idx="9">
                  <c:v>0.0943652711521385</c:v>
                </c:pt>
                <c:pt idx="10">
                  <c:v>0.0202110413789151</c:v>
                </c:pt>
                <c:pt idx="11">
                  <c:v>0.0329499459193698</c:v>
                </c:pt>
                <c:pt idx="12">
                  <c:v>0.0688766355468315</c:v>
                </c:pt>
                <c:pt idx="13">
                  <c:v>0.0503131220472872</c:v>
                </c:pt>
                <c:pt idx="14">
                  <c:v>0.0578215919676242</c:v>
                </c:pt>
                <c:pt idx="15">
                  <c:v>0.086149529471298</c:v>
                </c:pt>
                <c:pt idx="16">
                  <c:v>0.0528890396854509</c:v>
                </c:pt>
                <c:pt idx="17">
                  <c:v>0.0579169510158491</c:v>
                </c:pt>
                <c:pt idx="18">
                  <c:v>0.0141304493429676</c:v>
                </c:pt>
                <c:pt idx="19">
                  <c:v>0.000133282467018706</c:v>
                </c:pt>
                <c:pt idx="20">
                  <c:v>0.0210544704462491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Aves!$A$4</c:f>
              <c:strCache>
                <c:ptCount val="1"/>
                <c:pt idx="0">
                  <c:v>gallus_gallus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Aves!$X$1:$AR$1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Aves!$X$4:$AR$4</c:f>
              <c:numCache>
                <c:formatCode>General</c:formatCode>
                <c:ptCount val="21"/>
                <c:pt idx="0">
                  <c:v>0.081005625648243</c:v>
                </c:pt>
                <c:pt idx="1">
                  <c:v>0.0285327852361499</c:v>
                </c:pt>
                <c:pt idx="2">
                  <c:v>0.0408501707596986</c:v>
                </c:pt>
                <c:pt idx="3">
                  <c:v>0.0641685795485359</c:v>
                </c:pt>
                <c:pt idx="4">
                  <c:v>0.0330868452171284</c:v>
                </c:pt>
                <c:pt idx="5">
                  <c:v>0.0676889608156263</c:v>
                </c:pt>
                <c:pt idx="6">
                  <c:v>0.0281251990909431</c:v>
                </c:pt>
                <c:pt idx="7">
                  <c:v>0.0392395414840149</c:v>
                </c:pt>
                <c:pt idx="8">
                  <c:v>0.0537249085446776</c:v>
                </c:pt>
                <c:pt idx="9">
                  <c:v>0.0967555218503791</c:v>
                </c:pt>
                <c:pt idx="10">
                  <c:v>0.0208439917373566</c:v>
                </c:pt>
                <c:pt idx="11">
                  <c:v>0.0335387176709216</c:v>
                </c:pt>
                <c:pt idx="12">
                  <c:v>0.0629354076876468</c:v>
                </c:pt>
                <c:pt idx="13">
                  <c:v>0.0500046831162514</c:v>
                </c:pt>
                <c:pt idx="14">
                  <c:v>0.0615979845692928</c:v>
                </c:pt>
                <c:pt idx="15">
                  <c:v>0.0876218948467527</c:v>
                </c:pt>
                <c:pt idx="16">
                  <c:v>0.0547100887779606</c:v>
                </c:pt>
                <c:pt idx="17">
                  <c:v>0.0594108142485377</c:v>
                </c:pt>
                <c:pt idx="18">
                  <c:v>0.0133397732763309</c:v>
                </c:pt>
                <c:pt idx="19">
                  <c:v>0.000199493147000884</c:v>
                </c:pt>
                <c:pt idx="20">
                  <c:v>0.0226190127265512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Aves!$A$5</c:f>
              <c:strCache>
                <c:ptCount val="1"/>
                <c:pt idx="0">
                  <c:v>meleagris_gallopavo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Aves!$X$1:$AR$1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Aves!$X$5:$AR$5</c:f>
              <c:numCache>
                <c:formatCode>General</c:formatCode>
                <c:ptCount val="21"/>
                <c:pt idx="0">
                  <c:v>0.0753530007143396</c:v>
                </c:pt>
                <c:pt idx="1">
                  <c:v>0.0281425653213995</c:v>
                </c:pt>
                <c:pt idx="2">
                  <c:v>0.0427587589913506</c:v>
                </c:pt>
                <c:pt idx="3">
                  <c:v>0.0659964872922144</c:v>
                </c:pt>
                <c:pt idx="4">
                  <c:v>0.034748443320474</c:v>
                </c:pt>
                <c:pt idx="5">
                  <c:v>0.0631079823665131</c:v>
                </c:pt>
                <c:pt idx="6">
                  <c:v>0.0283514334900858</c:v>
                </c:pt>
                <c:pt idx="7">
                  <c:v>0.0424848962721497</c:v>
                </c:pt>
                <c:pt idx="8">
                  <c:v>0.0573388529167318</c:v>
                </c:pt>
                <c:pt idx="9">
                  <c:v>0.0981140772942813</c:v>
                </c:pt>
                <c:pt idx="10">
                  <c:v>0.0218390695902506</c:v>
                </c:pt>
                <c:pt idx="11">
                  <c:v>0.0361577593361369</c:v>
                </c:pt>
                <c:pt idx="12">
                  <c:v>0.0572838402082707</c:v>
                </c:pt>
                <c:pt idx="13">
                  <c:v>0.0511204655230928</c:v>
                </c:pt>
                <c:pt idx="14">
                  <c:v>0.0557560179625124</c:v>
                </c:pt>
                <c:pt idx="15">
                  <c:v>0.088439120595212</c:v>
                </c:pt>
                <c:pt idx="16">
                  <c:v>0.0553748316783739</c:v>
                </c:pt>
                <c:pt idx="17">
                  <c:v>0.0601075006863454</c:v>
                </c:pt>
                <c:pt idx="18">
                  <c:v>0.0133249335757195</c:v>
                </c:pt>
                <c:pt idx="19">
                  <c:v>0.000164888022495019</c:v>
                </c:pt>
                <c:pt idx="20">
                  <c:v>0.0240350748420505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Aves!$A$6</c:f>
              <c:strCache>
                <c:ptCount val="1"/>
                <c:pt idx="0">
                  <c:v>taeniopygia_guttata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Aves!$X$1:$AR$1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Aves!$X$6:$AR$6</c:f>
              <c:numCache>
                <c:formatCode>General</c:formatCode>
                <c:ptCount val="21"/>
                <c:pt idx="0">
                  <c:v>0.0789707383421869</c:v>
                </c:pt>
                <c:pt idx="1">
                  <c:v>0.0283305061894136</c:v>
                </c:pt>
                <c:pt idx="2">
                  <c:v>0.0406145764886421</c:v>
                </c:pt>
                <c:pt idx="3">
                  <c:v>0.0657055471806063</c:v>
                </c:pt>
                <c:pt idx="4">
                  <c:v>0.0329526094613624</c:v>
                </c:pt>
                <c:pt idx="5">
                  <c:v>0.0710012604150463</c:v>
                </c:pt>
                <c:pt idx="6">
                  <c:v>0.028061729144974</c:v>
                </c:pt>
                <c:pt idx="7">
                  <c:v>0.0386676230936274</c:v>
                </c:pt>
                <c:pt idx="8">
                  <c:v>0.0549475907849747</c:v>
                </c:pt>
                <c:pt idx="9">
                  <c:v>0.0962147942601248</c:v>
                </c:pt>
                <c:pt idx="10">
                  <c:v>0.0201487872558125</c:v>
                </c:pt>
                <c:pt idx="11">
                  <c:v>0.0322278502884672</c:v>
                </c:pt>
                <c:pt idx="12">
                  <c:v>0.0669331282303009</c:v>
                </c:pt>
                <c:pt idx="13">
                  <c:v>0.0507581267219892</c:v>
                </c:pt>
                <c:pt idx="14">
                  <c:v>0.0607394051875252</c:v>
                </c:pt>
                <c:pt idx="15">
                  <c:v>0.0872420838260143</c:v>
                </c:pt>
                <c:pt idx="16">
                  <c:v>0.0542061067950366</c:v>
                </c:pt>
                <c:pt idx="17">
                  <c:v>0.0565687180663731</c:v>
                </c:pt>
                <c:pt idx="18">
                  <c:v>0.0145638270321474</c:v>
                </c:pt>
                <c:pt idx="19">
                  <c:v>0.000561204827090017</c:v>
                </c:pt>
                <c:pt idx="20">
                  <c:v>0.020583786408285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666864"/>
        <c:axId val="2139670128"/>
      </c:lineChart>
      <c:catAx>
        <c:axId val="21396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70128"/>
        <c:crosses val="autoZero"/>
        <c:auto val="1"/>
        <c:lblAlgn val="ctr"/>
        <c:lblOffset val="100"/>
        <c:noMultiLvlLbl val="0"/>
      </c:catAx>
      <c:valAx>
        <c:axId val="213967012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66864"/>
        <c:crosses val="autoZero"/>
        <c:crossBetween val="between"/>
        <c:majorUnit val="0.02"/>
        <c:minorUnit val="0.02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Aggregate Chart Comparing Eukaryotes with</a:t>
            </a:r>
            <a:r>
              <a:rPr lang="en-US" baseline="0" dirty="0" smtClean="0"/>
              <a:t> Virus, Bacteria</a:t>
            </a:r>
            <a:r>
              <a:rPr lang="en-US" dirty="0" smtClean="0"/>
              <a:t> (Scaled)</a:t>
            </a:r>
            <a:endParaRPr lang="en-US" dirty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Aggregate!$A$2</c:f>
              <c:strCache>
                <c:ptCount val="1"/>
                <c:pt idx="0">
                  <c:v>Mammalia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Aggregate!$B$1:$V$1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Aggregate!$B$2:$V$2</c:f>
              <c:numCache>
                <c:formatCode>General</c:formatCode>
                <c:ptCount val="21"/>
                <c:pt idx="0">
                  <c:v>0.073187895</c:v>
                </c:pt>
                <c:pt idx="1">
                  <c:v>0.023832034</c:v>
                </c:pt>
                <c:pt idx="2">
                  <c:v>0.043037071</c:v>
                </c:pt>
                <c:pt idx="3">
                  <c:v>0.068747886</c:v>
                </c:pt>
                <c:pt idx="4">
                  <c:v>0.031619585</c:v>
                </c:pt>
                <c:pt idx="5">
                  <c:v>0.074842364</c:v>
                </c:pt>
                <c:pt idx="6">
                  <c:v>0.028294467</c:v>
                </c:pt>
                <c:pt idx="7">
                  <c:v>0.038484284</c:v>
                </c:pt>
                <c:pt idx="8">
                  <c:v>0.054747397</c:v>
                </c:pt>
                <c:pt idx="9">
                  <c:v>0.094186273</c:v>
                </c:pt>
                <c:pt idx="10">
                  <c:v>0.020841523</c:v>
                </c:pt>
                <c:pt idx="11">
                  <c:v>0.032896017</c:v>
                </c:pt>
                <c:pt idx="12">
                  <c:v>0.066369521</c:v>
                </c:pt>
                <c:pt idx="13">
                  <c:v>0.049230503</c:v>
                </c:pt>
                <c:pt idx="14">
                  <c:v>0.063707057</c:v>
                </c:pt>
                <c:pt idx="15">
                  <c:v>0.084424756</c:v>
                </c:pt>
                <c:pt idx="16">
                  <c:v>0.057318625</c:v>
                </c:pt>
                <c:pt idx="17">
                  <c:v>0.057519842</c:v>
                </c:pt>
                <c:pt idx="18">
                  <c:v>0.01487083</c:v>
                </c:pt>
                <c:pt idx="19">
                  <c:v>0.000716125</c:v>
                </c:pt>
                <c:pt idx="20">
                  <c:v>0.021125945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Aggregate!$A$3</c:f>
              <c:strCache>
                <c:ptCount val="1"/>
                <c:pt idx="0">
                  <c:v>Actinopterygii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Aggregate!$B$1:$V$1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Aggregate!$B$3:$V$3</c:f>
              <c:numCache>
                <c:formatCode>General</c:formatCode>
                <c:ptCount val="21"/>
                <c:pt idx="0">
                  <c:v>0.068692987</c:v>
                </c:pt>
                <c:pt idx="1">
                  <c:v>0.02408973</c:v>
                </c:pt>
                <c:pt idx="2">
                  <c:v>0.049704769</c:v>
                </c:pt>
                <c:pt idx="3">
                  <c:v>0.066563787</c:v>
                </c:pt>
                <c:pt idx="4">
                  <c:v>0.035543025</c:v>
                </c:pt>
                <c:pt idx="5">
                  <c:v>0.062681278</c:v>
                </c:pt>
                <c:pt idx="6">
                  <c:v>0.027422822</c:v>
                </c:pt>
                <c:pt idx="7">
                  <c:v>0.041901576</c:v>
                </c:pt>
                <c:pt idx="8">
                  <c:v>0.055161429</c:v>
                </c:pt>
                <c:pt idx="9">
                  <c:v>0.094123308</c:v>
                </c:pt>
                <c:pt idx="10">
                  <c:v>0.022048501</c:v>
                </c:pt>
                <c:pt idx="11">
                  <c:v>0.037682543</c:v>
                </c:pt>
                <c:pt idx="12">
                  <c:v>0.056615307</c:v>
                </c:pt>
                <c:pt idx="13">
                  <c:v>0.047607639</c:v>
                </c:pt>
                <c:pt idx="14">
                  <c:v>0.063114645</c:v>
                </c:pt>
                <c:pt idx="15">
                  <c:v>0.087741592</c:v>
                </c:pt>
                <c:pt idx="16">
                  <c:v>0.058155788</c:v>
                </c:pt>
                <c:pt idx="17">
                  <c:v>0.064230205</c:v>
                </c:pt>
                <c:pt idx="18">
                  <c:v>0.011886908</c:v>
                </c:pt>
                <c:pt idx="19">
                  <c:v>0.000403244</c:v>
                </c:pt>
                <c:pt idx="20">
                  <c:v>0.024628916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Aggregate!$A$4</c:f>
              <c:strCache>
                <c:ptCount val="1"/>
                <c:pt idx="0">
                  <c:v>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Aggregate!$B$1:$V$1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Aggregate!$B$4:$V$4</c:f>
              <c:numCache>
                <c:formatCode>General</c:formatCode>
                <c:ptCount val="21"/>
                <c:pt idx="0">
                  <c:v>0.077862438</c:v>
                </c:pt>
                <c:pt idx="1">
                  <c:v>0.028170474</c:v>
                </c:pt>
                <c:pt idx="2">
                  <c:v>0.041726743</c:v>
                </c:pt>
                <c:pt idx="3">
                  <c:v>0.065216343</c:v>
                </c:pt>
                <c:pt idx="4">
                  <c:v>0.033381849</c:v>
                </c:pt>
                <c:pt idx="5">
                  <c:v>0.0688666</c:v>
                </c:pt>
                <c:pt idx="6">
                  <c:v>0.027988563</c:v>
                </c:pt>
                <c:pt idx="7">
                  <c:v>0.040006192</c:v>
                </c:pt>
                <c:pt idx="8">
                  <c:v>0.055488207</c:v>
                </c:pt>
                <c:pt idx="9">
                  <c:v>0.096665651</c:v>
                </c:pt>
                <c:pt idx="10">
                  <c:v>0.020718973</c:v>
                </c:pt>
                <c:pt idx="11">
                  <c:v>0.033724195</c:v>
                </c:pt>
                <c:pt idx="12">
                  <c:v>0.063832074</c:v>
                </c:pt>
                <c:pt idx="13">
                  <c:v>0.050700812</c:v>
                </c:pt>
                <c:pt idx="14">
                  <c:v>0.05888268</c:v>
                </c:pt>
                <c:pt idx="15">
                  <c:v>0.087392871</c:v>
                </c:pt>
                <c:pt idx="16">
                  <c:v>0.054481351</c:v>
                </c:pt>
                <c:pt idx="17">
                  <c:v>0.05861812</c:v>
                </c:pt>
                <c:pt idx="18">
                  <c:v>0.013911522</c:v>
                </c:pt>
                <c:pt idx="19">
                  <c:v>0.000302805</c:v>
                </c:pt>
                <c:pt idx="20">
                  <c:v>0.022061537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Aggregate!$A$5</c:f>
              <c:strCache>
                <c:ptCount val="1"/>
                <c:pt idx="0">
                  <c:v>Bacteria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Aggregate!$B$1:$V$1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Aggregate!$B$5:$V$5</c:f>
              <c:numCache>
                <c:formatCode>General</c:formatCode>
                <c:ptCount val="21"/>
                <c:pt idx="0">
                  <c:v>0.103198033</c:v>
                </c:pt>
                <c:pt idx="1">
                  <c:v>0.009609631</c:v>
                </c:pt>
                <c:pt idx="2">
                  <c:v>0.05451479</c:v>
                </c:pt>
                <c:pt idx="3">
                  <c:v>0.059490558</c:v>
                </c:pt>
                <c:pt idx="4">
                  <c:v>0.037424362</c:v>
                </c:pt>
                <c:pt idx="5">
                  <c:v>0.076801628</c:v>
                </c:pt>
                <c:pt idx="6">
                  <c:v>0.0218889</c:v>
                </c:pt>
                <c:pt idx="7">
                  <c:v>0.056073954</c:v>
                </c:pt>
                <c:pt idx="8">
                  <c:v>0.040463498</c:v>
                </c:pt>
                <c:pt idx="9">
                  <c:v>0.107726716</c:v>
                </c:pt>
                <c:pt idx="10">
                  <c:v>0.023686912</c:v>
                </c:pt>
                <c:pt idx="11">
                  <c:v>0.033083541</c:v>
                </c:pt>
                <c:pt idx="12">
                  <c:v>0.047863547</c:v>
                </c:pt>
                <c:pt idx="13">
                  <c:v>0.041124717</c:v>
                </c:pt>
                <c:pt idx="14">
                  <c:v>0.062068411</c:v>
                </c:pt>
                <c:pt idx="15">
                  <c:v>0.058563465</c:v>
                </c:pt>
                <c:pt idx="16">
                  <c:v>0.053383987</c:v>
                </c:pt>
                <c:pt idx="17">
                  <c:v>0.071360898</c:v>
                </c:pt>
                <c:pt idx="18">
                  <c:v>0.014032662</c:v>
                </c:pt>
                <c:pt idx="19" formatCode="0.00E+00">
                  <c:v>9.43318E-8</c:v>
                </c:pt>
                <c:pt idx="20">
                  <c:v>0.027639698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Aggregate!$A$6</c:f>
              <c:strCache>
                <c:ptCount val="1"/>
                <c:pt idx="0">
                  <c:v>Virus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Aggregate!$B$1:$V$1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Aggregate!$B$6:$V$6</c:f>
              <c:numCache>
                <c:formatCode>General</c:formatCode>
                <c:ptCount val="21"/>
                <c:pt idx="0">
                  <c:v>0.057374164</c:v>
                </c:pt>
                <c:pt idx="1">
                  <c:v>0.018608471</c:v>
                </c:pt>
                <c:pt idx="2">
                  <c:v>0.060788455</c:v>
                </c:pt>
                <c:pt idx="3">
                  <c:v>0.057262701</c:v>
                </c:pt>
                <c:pt idx="4">
                  <c:v>0.045523877</c:v>
                </c:pt>
                <c:pt idx="5">
                  <c:v>0.055168368</c:v>
                </c:pt>
                <c:pt idx="6">
                  <c:v>0.020696938</c:v>
                </c:pt>
                <c:pt idx="7">
                  <c:v>0.069858031</c:v>
                </c:pt>
                <c:pt idx="8">
                  <c:v>0.0625132</c:v>
                </c:pt>
                <c:pt idx="9">
                  <c:v>0.089088349</c:v>
                </c:pt>
                <c:pt idx="10">
                  <c:v>0.026721812</c:v>
                </c:pt>
                <c:pt idx="11">
                  <c:v>0.054153467</c:v>
                </c:pt>
                <c:pt idx="12">
                  <c:v>0.040097384</c:v>
                </c:pt>
                <c:pt idx="13">
                  <c:v>0.031579256</c:v>
                </c:pt>
                <c:pt idx="14">
                  <c:v>0.048257656</c:v>
                </c:pt>
                <c:pt idx="15">
                  <c:v>0.075096797</c:v>
                </c:pt>
                <c:pt idx="16">
                  <c:v>0.061439634</c:v>
                </c:pt>
                <c:pt idx="17">
                  <c:v>0.071078259</c:v>
                </c:pt>
                <c:pt idx="18">
                  <c:v>0.011234307</c:v>
                </c:pt>
                <c:pt idx="19" formatCode="0.00E+00">
                  <c:v>2.34659E-5</c:v>
                </c:pt>
                <c:pt idx="20">
                  <c:v>0.04343541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48704"/>
        <c:axId val="2116408064"/>
      </c:lineChart>
      <c:catAx>
        <c:axId val="211624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408064"/>
        <c:crosses val="autoZero"/>
        <c:auto val="1"/>
        <c:lblAlgn val="ctr"/>
        <c:lblOffset val="100"/>
        <c:noMultiLvlLbl val="0"/>
      </c:catAx>
      <c:valAx>
        <c:axId val="2116408064"/>
        <c:scaling>
          <c:orientation val="minMax"/>
          <c:max val="0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110067</xdr:colOff>
      <xdr:row>16</xdr:row>
      <xdr:rowOff>0</xdr:rowOff>
    </xdr:from>
    <xdr:to>
      <xdr:col>40</xdr:col>
      <xdr:colOff>165151</xdr:colOff>
      <xdr:row>38</xdr:row>
      <xdr:rowOff>27542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361377</xdr:colOff>
      <xdr:row>104</xdr:row>
      <xdr:rowOff>91167</xdr:rowOff>
    </xdr:from>
    <xdr:to>
      <xdr:col>26</xdr:col>
      <xdr:colOff>515985</xdr:colOff>
      <xdr:row>127</xdr:row>
      <xdr:rowOff>91167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110067</xdr:colOff>
      <xdr:row>16</xdr:row>
      <xdr:rowOff>0</xdr:rowOff>
    </xdr:from>
    <xdr:to>
      <xdr:col>40</xdr:col>
      <xdr:colOff>165151</xdr:colOff>
      <xdr:row>38</xdr:row>
      <xdr:rowOff>27542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43126</xdr:colOff>
      <xdr:row>45</xdr:row>
      <xdr:rowOff>161661</xdr:rowOff>
    </xdr:from>
    <xdr:to>
      <xdr:col>24</xdr:col>
      <xdr:colOff>134566</xdr:colOff>
      <xdr:row>68</xdr:row>
      <xdr:rowOff>60061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18</xdr:row>
      <xdr:rowOff>139700</xdr:rowOff>
    </xdr:from>
    <xdr:to>
      <xdr:col>16</xdr:col>
      <xdr:colOff>50800</xdr:colOff>
      <xdr:row>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622300</xdr:colOff>
      <xdr:row>20</xdr:row>
      <xdr:rowOff>123722</xdr:rowOff>
    </xdr:from>
    <xdr:to>
      <xdr:col>38</xdr:col>
      <xdr:colOff>685800</xdr:colOff>
      <xdr:row>43</xdr:row>
      <xdr:rowOff>22122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5</xdr:row>
      <xdr:rowOff>114300</xdr:rowOff>
    </xdr:from>
    <xdr:to>
      <xdr:col>12</xdr:col>
      <xdr:colOff>381000</xdr:colOff>
      <xdr:row>22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240493</xdr:colOff>
      <xdr:row>14</xdr:row>
      <xdr:rowOff>132137</xdr:rowOff>
    </xdr:from>
    <xdr:to>
      <xdr:col>23</xdr:col>
      <xdr:colOff>303993</xdr:colOff>
      <xdr:row>37</xdr:row>
      <xdr:rowOff>30537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428112</xdr:colOff>
      <xdr:row>7</xdr:row>
      <xdr:rowOff>47522</xdr:rowOff>
    </xdr:from>
    <xdr:to>
      <xdr:col>17</xdr:col>
      <xdr:colOff>491612</xdr:colOff>
      <xdr:row>29</xdr:row>
      <xdr:rowOff>149122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452328</xdr:colOff>
      <xdr:row>22</xdr:row>
      <xdr:rowOff>73067</xdr:rowOff>
    </xdr:from>
    <xdr:to>
      <xdr:col>24</xdr:col>
      <xdr:colOff>177162</xdr:colOff>
      <xdr:row>43</xdr:row>
      <xdr:rowOff>200067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83239</xdr:colOff>
      <xdr:row>23</xdr:row>
      <xdr:rowOff>140894</xdr:rowOff>
    </xdr:from>
    <xdr:to>
      <xdr:col>22</xdr:col>
      <xdr:colOff>418827</xdr:colOff>
      <xdr:row>46</xdr:row>
      <xdr:rowOff>39294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 (1)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 (1)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 (1)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 (1)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 (2)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3"/>
  <sheetViews>
    <sheetView topLeftCell="A10" zoomScale="44" zoomScaleNormal="50" zoomScalePageLayoutView="50" workbookViewId="0">
      <selection activeCell="AA23" sqref="AA23"/>
    </sheetView>
  </sheetViews>
  <sheetFormatPr baseColWidth="10" defaultRowHeight="16" x14ac:dyDescent="0.2"/>
  <cols>
    <col min="1" max="1" width="23.6640625" bestFit="1" customWidth="1"/>
    <col min="3" max="3" width="8.1640625" bestFit="1" customWidth="1"/>
    <col min="4" max="4" width="7.1640625" bestFit="1" customWidth="1"/>
    <col min="5" max="12" width="8.1640625" bestFit="1" customWidth="1"/>
    <col min="13" max="13" width="7.1640625" bestFit="1" customWidth="1"/>
    <col min="14" max="20" width="8.1640625" bestFit="1" customWidth="1"/>
    <col min="21" max="21" width="7.1640625" bestFit="1" customWidth="1"/>
    <col min="22" max="22" width="6.1640625" bestFit="1" customWidth="1"/>
    <col min="23" max="23" width="8.1640625" bestFit="1" customWidth="1"/>
  </cols>
  <sheetData>
    <row r="1" spans="1:45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L1" t="s">
        <v>13</v>
      </c>
      <c r="AM1" t="s">
        <v>14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</row>
    <row r="2" spans="1:45" x14ac:dyDescent="0.2">
      <c r="A2" t="s">
        <v>21</v>
      </c>
      <c r="B2" t="s">
        <v>88</v>
      </c>
      <c r="C2">
        <v>1452967</v>
      </c>
      <c r="D2">
        <v>484494</v>
      </c>
      <c r="E2">
        <v>824110</v>
      </c>
      <c r="F2">
        <v>1251596</v>
      </c>
      <c r="G2">
        <v>646892</v>
      </c>
      <c r="H2">
        <v>1462850</v>
      </c>
      <c r="I2">
        <v>536671</v>
      </c>
      <c r="J2">
        <v>720501</v>
      </c>
      <c r="K2">
        <v>988191</v>
      </c>
      <c r="L2">
        <v>1896108</v>
      </c>
      <c r="M2">
        <v>390854</v>
      </c>
      <c r="N2">
        <v>607705</v>
      </c>
      <c r="O2">
        <v>1370815</v>
      </c>
      <c r="P2">
        <v>924544</v>
      </c>
      <c r="Q2">
        <v>1283714</v>
      </c>
      <c r="R2">
        <v>1696490</v>
      </c>
      <c r="S2">
        <v>1081713</v>
      </c>
      <c r="T2">
        <v>1179558</v>
      </c>
      <c r="U2">
        <v>283121</v>
      </c>
      <c r="V2">
        <v>4923</v>
      </c>
      <c r="W2">
        <v>413899</v>
      </c>
      <c r="X2">
        <f>SUM(C2:W2)</f>
        <v>19501716</v>
      </c>
      <c r="Y2">
        <f>C2/$X2</f>
        <v>7.450457180280956E-2</v>
      </c>
      <c r="Z2">
        <f t="shared" ref="Z2:AO17" si="0">D2/$X2</f>
        <v>2.4843659911773917E-2</v>
      </c>
      <c r="AA2">
        <f t="shared" si="0"/>
        <v>4.2258332548786991E-2</v>
      </c>
      <c r="AB2">
        <f t="shared" si="0"/>
        <v>6.4178762525308033E-2</v>
      </c>
      <c r="AC2">
        <f t="shared" si="0"/>
        <v>3.3171029667337995E-2</v>
      </c>
      <c r="AD2">
        <f t="shared" si="0"/>
        <v>7.5011347719349419E-2</v>
      </c>
      <c r="AE2">
        <f t="shared" si="0"/>
        <v>2.7519168056800745E-2</v>
      </c>
      <c r="AF2">
        <f t="shared" si="0"/>
        <v>3.6945518025183012E-2</v>
      </c>
      <c r="AG2">
        <f t="shared" si="0"/>
        <v>5.0672002402250144E-2</v>
      </c>
      <c r="AH2">
        <f t="shared" si="0"/>
        <v>9.7227751650162481E-2</v>
      </c>
      <c r="AI2">
        <f t="shared" si="0"/>
        <v>2.0042031173051644E-2</v>
      </c>
      <c r="AJ2">
        <f t="shared" si="0"/>
        <v>3.116161675208479E-2</v>
      </c>
      <c r="AK2">
        <f t="shared" si="0"/>
        <v>7.0292019430495248E-2</v>
      </c>
      <c r="AL2">
        <f t="shared" si="0"/>
        <v>4.7408340886514806E-2</v>
      </c>
      <c r="AM2">
        <f t="shared" si="0"/>
        <v>6.582569451836956E-2</v>
      </c>
      <c r="AN2">
        <f t="shared" si="0"/>
        <v>8.6991831898280136E-2</v>
      </c>
      <c r="AO2">
        <f t="shared" si="0"/>
        <v>5.5467580391387099E-2</v>
      </c>
      <c r="AP2">
        <f t="shared" ref="AP2:AS65" si="1">T2/$X2</f>
        <v>6.0484831181009918E-2</v>
      </c>
      <c r="AQ2">
        <f t="shared" si="1"/>
        <v>1.4517748079194672E-2</v>
      </c>
      <c r="AR2">
        <f t="shared" si="1"/>
        <v>2.5243932380104395E-4</v>
      </c>
      <c r="AS2">
        <f t="shared" si="1"/>
        <v>2.1223722056048812E-2</v>
      </c>
    </row>
    <row r="3" spans="1:45" x14ac:dyDescent="0.2">
      <c r="A3" t="s">
        <v>22</v>
      </c>
      <c r="B3" t="s">
        <v>89</v>
      </c>
      <c r="C3">
        <v>1201516</v>
      </c>
      <c r="D3">
        <v>445335</v>
      </c>
      <c r="E3">
        <v>640294</v>
      </c>
      <c r="F3">
        <v>984945</v>
      </c>
      <c r="G3">
        <v>534922</v>
      </c>
      <c r="H3">
        <v>1040648</v>
      </c>
      <c r="I3">
        <v>441202</v>
      </c>
      <c r="J3">
        <v>621460</v>
      </c>
      <c r="K3">
        <v>875405</v>
      </c>
      <c r="L3">
        <v>1529371</v>
      </c>
      <c r="M3">
        <v>324678</v>
      </c>
      <c r="N3">
        <v>537211</v>
      </c>
      <c r="O3">
        <v>952683</v>
      </c>
      <c r="P3">
        <v>800272</v>
      </c>
      <c r="Q3">
        <v>892430</v>
      </c>
      <c r="R3">
        <v>1364966</v>
      </c>
      <c r="S3">
        <v>863139</v>
      </c>
      <c r="T3">
        <v>929927</v>
      </c>
      <c r="U3">
        <v>217714</v>
      </c>
      <c r="V3">
        <v>6049</v>
      </c>
      <c r="W3">
        <v>352651</v>
      </c>
      <c r="X3">
        <f t="shared" ref="X3:X66" si="2">SUM(C3:W3)</f>
        <v>15556818</v>
      </c>
      <c r="Y3">
        <f t="shared" ref="Y3:AN32" si="3">C3/$X3</f>
        <v>7.7234046191194117E-2</v>
      </c>
      <c r="Z3">
        <f t="shared" si="0"/>
        <v>2.8626355338218907E-2</v>
      </c>
      <c r="AA3">
        <f t="shared" si="0"/>
        <v>4.1158416843341615E-2</v>
      </c>
      <c r="AB3">
        <f t="shared" si="0"/>
        <v>6.3312754574875146E-2</v>
      </c>
      <c r="AC3">
        <f t="shared" si="0"/>
        <v>3.4385052264544073E-2</v>
      </c>
      <c r="AD3">
        <f t="shared" si="0"/>
        <v>6.6893371125123405E-2</v>
      </c>
      <c r="AE3">
        <f t="shared" si="0"/>
        <v>2.8360684042199377E-2</v>
      </c>
      <c r="AF3">
        <f t="shared" si="0"/>
        <v>3.9947757954100896E-2</v>
      </c>
      <c r="AG3">
        <f t="shared" si="0"/>
        <v>5.6271468882646822E-2</v>
      </c>
      <c r="AH3">
        <f t="shared" si="0"/>
        <v>9.8308728687318964E-2</v>
      </c>
      <c r="AI3">
        <f t="shared" si="0"/>
        <v>2.0870463355681091E-2</v>
      </c>
      <c r="AJ3">
        <f t="shared" si="0"/>
        <v>3.4532190323239627E-2</v>
      </c>
      <c r="AK3">
        <f t="shared" si="0"/>
        <v>6.1238937165685167E-2</v>
      </c>
      <c r="AL3">
        <f t="shared" si="0"/>
        <v>5.1441882266669188E-2</v>
      </c>
      <c r="AM3">
        <f t="shared" si="0"/>
        <v>5.736584435197481E-2</v>
      </c>
      <c r="AN3">
        <f t="shared" si="0"/>
        <v>8.7740693501717384E-2</v>
      </c>
      <c r="AO3">
        <f t="shared" si="0"/>
        <v>5.5483004300750961E-2</v>
      </c>
      <c r="AP3">
        <f t="shared" si="1"/>
        <v>5.9776170165389865E-2</v>
      </c>
      <c r="AQ3">
        <f t="shared" si="1"/>
        <v>1.3994764224920546E-2</v>
      </c>
      <c r="AR3">
        <f t="shared" si="1"/>
        <v>3.8883272916093766E-4</v>
      </c>
      <c r="AS3">
        <f t="shared" si="1"/>
        <v>2.266858171124712E-2</v>
      </c>
    </row>
    <row r="4" spans="1:45" x14ac:dyDescent="0.2">
      <c r="A4" t="s">
        <v>23</v>
      </c>
      <c r="B4" t="s">
        <v>90</v>
      </c>
      <c r="C4">
        <v>3138876</v>
      </c>
      <c r="D4">
        <v>932412</v>
      </c>
      <c r="E4">
        <v>2245045</v>
      </c>
      <c r="F4">
        <v>3114614</v>
      </c>
      <c r="G4">
        <v>1623291</v>
      </c>
      <c r="H4">
        <v>2746089</v>
      </c>
      <c r="I4">
        <v>1249335</v>
      </c>
      <c r="J4">
        <v>2207085</v>
      </c>
      <c r="K4">
        <v>3016677</v>
      </c>
      <c r="L4">
        <v>4417004</v>
      </c>
      <c r="M4">
        <v>854042</v>
      </c>
      <c r="N4">
        <v>1656135</v>
      </c>
      <c r="O4">
        <v>2676519</v>
      </c>
      <c r="P4">
        <v>2299212</v>
      </c>
      <c r="Q4">
        <v>2913665</v>
      </c>
      <c r="R4">
        <v>3324721</v>
      </c>
      <c r="S4">
        <v>2494659</v>
      </c>
      <c r="T4">
        <v>2573663</v>
      </c>
      <c r="U4">
        <v>785716</v>
      </c>
      <c r="V4">
        <v>3818</v>
      </c>
      <c r="W4">
        <v>1006857</v>
      </c>
      <c r="X4">
        <f t="shared" si="2"/>
        <v>45279435</v>
      </c>
      <c r="Y4">
        <f t="shared" si="3"/>
        <v>6.9322331429268053E-2</v>
      </c>
      <c r="Z4">
        <f t="shared" si="0"/>
        <v>2.0592394759342735E-2</v>
      </c>
      <c r="AA4">
        <f t="shared" si="0"/>
        <v>4.9582001188839923E-2</v>
      </c>
      <c r="AB4">
        <f t="shared" si="0"/>
        <v>6.8786503188478385E-2</v>
      </c>
      <c r="AC4">
        <f t="shared" si="0"/>
        <v>3.5850513594085261E-2</v>
      </c>
      <c r="AD4">
        <f t="shared" si="0"/>
        <v>6.0647598628383946E-2</v>
      </c>
      <c r="AE4">
        <f t="shared" si="0"/>
        <v>2.7591664957833505E-2</v>
      </c>
      <c r="AF4">
        <f t="shared" si="0"/>
        <v>4.8743651505368829E-2</v>
      </c>
      <c r="AG4">
        <f t="shared" si="0"/>
        <v>6.6623556588106717E-2</v>
      </c>
      <c r="AH4">
        <f t="shared" si="0"/>
        <v>9.7549892130942006E-2</v>
      </c>
      <c r="AI4">
        <f t="shared" si="0"/>
        <v>1.8861586943388318E-2</v>
      </c>
      <c r="AJ4">
        <f t="shared" si="0"/>
        <v>3.6575876001986335E-2</v>
      </c>
      <c r="AK4">
        <f t="shared" si="0"/>
        <v>5.911113952724896E-2</v>
      </c>
      <c r="AL4">
        <f t="shared" si="0"/>
        <v>5.0778283783797215E-2</v>
      </c>
      <c r="AM4">
        <f t="shared" si="0"/>
        <v>6.4348528200495428E-2</v>
      </c>
      <c r="AN4">
        <f t="shared" si="0"/>
        <v>7.3426733350360929E-2</v>
      </c>
      <c r="AO4">
        <f t="shared" si="0"/>
        <v>5.5094746654855566E-2</v>
      </c>
      <c r="AP4">
        <f t="shared" si="1"/>
        <v>5.6839556412309471E-2</v>
      </c>
      <c r="AQ4">
        <f t="shared" si="1"/>
        <v>1.7352601683302805E-2</v>
      </c>
      <c r="AR4">
        <f t="shared" si="1"/>
        <v>8.4320840134158035E-5</v>
      </c>
      <c r="AS4">
        <f t="shared" si="1"/>
        <v>2.2236518631471438E-2</v>
      </c>
    </row>
    <row r="5" spans="1:45" x14ac:dyDescent="0.2">
      <c r="A5" t="s">
        <v>24</v>
      </c>
      <c r="B5" t="s">
        <v>91</v>
      </c>
      <c r="C5">
        <v>1130681</v>
      </c>
      <c r="D5">
        <v>389220</v>
      </c>
      <c r="E5">
        <v>800374</v>
      </c>
      <c r="F5">
        <v>1143149</v>
      </c>
      <c r="G5">
        <v>557532</v>
      </c>
      <c r="H5">
        <v>1028108</v>
      </c>
      <c r="I5">
        <v>446624</v>
      </c>
      <c r="J5">
        <v>691089</v>
      </c>
      <c r="K5">
        <v>913049</v>
      </c>
      <c r="L5">
        <v>1528956</v>
      </c>
      <c r="M5">
        <v>359607</v>
      </c>
      <c r="N5">
        <v>617838</v>
      </c>
      <c r="O5">
        <v>944551</v>
      </c>
      <c r="P5">
        <v>789981</v>
      </c>
      <c r="Q5">
        <v>1020408</v>
      </c>
      <c r="R5">
        <v>1473390</v>
      </c>
      <c r="S5">
        <v>961342</v>
      </c>
      <c r="T5">
        <v>1032796</v>
      </c>
      <c r="U5">
        <v>186120</v>
      </c>
      <c r="V5">
        <v>3286</v>
      </c>
      <c r="W5">
        <v>413228</v>
      </c>
      <c r="X5">
        <f t="shared" si="2"/>
        <v>16431329</v>
      </c>
      <c r="Y5">
        <f t="shared" si="3"/>
        <v>6.8812510540078656E-2</v>
      </c>
      <c r="Z5">
        <f t="shared" si="0"/>
        <v>2.3687676145976992E-2</v>
      </c>
      <c r="AA5">
        <f t="shared" si="0"/>
        <v>4.8710241271415114E-2</v>
      </c>
      <c r="AB5">
        <f t="shared" si="0"/>
        <v>6.9571304913923881E-2</v>
      </c>
      <c r="AC5">
        <f t="shared" si="0"/>
        <v>3.3931035036788564E-2</v>
      </c>
      <c r="AD5">
        <f t="shared" si="0"/>
        <v>6.2569984448610338E-2</v>
      </c>
      <c r="AE5">
        <f t="shared" si="0"/>
        <v>2.7181246264377033E-2</v>
      </c>
      <c r="AF5">
        <f t="shared" si="0"/>
        <v>4.2059227223799123E-2</v>
      </c>
      <c r="AG5">
        <f t="shared" si="0"/>
        <v>5.556756851499961E-2</v>
      </c>
      <c r="AH5">
        <f t="shared" si="0"/>
        <v>9.3051268098885975E-2</v>
      </c>
      <c r="AI5">
        <f t="shared" si="0"/>
        <v>2.1885448219069802E-2</v>
      </c>
      <c r="AJ5">
        <f t="shared" si="0"/>
        <v>3.7601218988433618E-2</v>
      </c>
      <c r="AK5">
        <f t="shared" si="0"/>
        <v>5.7484759753760634E-2</v>
      </c>
      <c r="AL5">
        <f t="shared" si="0"/>
        <v>4.8077730048494555E-2</v>
      </c>
      <c r="AM5">
        <f t="shared" si="0"/>
        <v>6.2101367454817563E-2</v>
      </c>
      <c r="AN5">
        <f t="shared" si="0"/>
        <v>8.9669557465497776E-2</v>
      </c>
      <c r="AO5">
        <f t="shared" si="0"/>
        <v>5.8506649096978093E-2</v>
      </c>
      <c r="AP5">
        <f t="shared" si="1"/>
        <v>6.2855293080675334E-2</v>
      </c>
      <c r="AQ5">
        <f t="shared" si="1"/>
        <v>1.1327142192819583E-2</v>
      </c>
      <c r="AR5">
        <f t="shared" si="1"/>
        <v>1.9998382358481166E-4</v>
      </c>
      <c r="AS5">
        <f t="shared" si="1"/>
        <v>2.5148787417012951E-2</v>
      </c>
    </row>
    <row r="6" spans="1:45" x14ac:dyDescent="0.2">
      <c r="A6" t="s">
        <v>25</v>
      </c>
      <c r="B6" t="s">
        <v>88</v>
      </c>
      <c r="C6">
        <v>1446765</v>
      </c>
      <c r="D6">
        <v>472110</v>
      </c>
      <c r="E6">
        <v>831600</v>
      </c>
      <c r="F6">
        <v>1265074</v>
      </c>
      <c r="G6">
        <v>643521</v>
      </c>
      <c r="H6">
        <v>1440962</v>
      </c>
      <c r="I6">
        <v>523863</v>
      </c>
      <c r="J6">
        <v>723326</v>
      </c>
      <c r="K6">
        <v>990748</v>
      </c>
      <c r="L6">
        <v>1900894</v>
      </c>
      <c r="M6">
        <v>389589</v>
      </c>
      <c r="N6">
        <v>597870</v>
      </c>
      <c r="O6">
        <v>1348608</v>
      </c>
      <c r="P6">
        <v>927135</v>
      </c>
      <c r="Q6">
        <v>1220572</v>
      </c>
      <c r="R6">
        <v>1658309</v>
      </c>
      <c r="S6">
        <v>1057106</v>
      </c>
      <c r="T6">
        <v>1156767</v>
      </c>
      <c r="U6">
        <v>276947</v>
      </c>
      <c r="V6">
        <v>1335</v>
      </c>
      <c r="W6">
        <v>418014</v>
      </c>
      <c r="X6">
        <f t="shared" si="2"/>
        <v>19291115</v>
      </c>
      <c r="Y6">
        <f t="shared" si="3"/>
        <v>7.4996442662852825E-2</v>
      </c>
      <c r="Z6">
        <f t="shared" si="0"/>
        <v>2.4472924452526461E-2</v>
      </c>
      <c r="AA6">
        <f t="shared" si="0"/>
        <v>4.3107928183518683E-2</v>
      </c>
      <c r="AB6">
        <f t="shared" si="0"/>
        <v>6.5578065342516492E-2</v>
      </c>
      <c r="AC6">
        <f t="shared" si="0"/>
        <v>3.3358413964148778E-2</v>
      </c>
      <c r="AD6">
        <f t="shared" si="0"/>
        <v>7.4695630605073893E-2</v>
      </c>
      <c r="AE6">
        <f t="shared" si="0"/>
        <v>2.7155662075520257E-2</v>
      </c>
      <c r="AF6">
        <f t="shared" si="0"/>
        <v>3.7495292521971903E-2</v>
      </c>
      <c r="AG6">
        <f t="shared" si="0"/>
        <v>5.135773645017408E-2</v>
      </c>
      <c r="AH6">
        <f t="shared" si="0"/>
        <v>9.8537279986149071E-2</v>
      </c>
      <c r="AI6">
        <f t="shared" si="0"/>
        <v>2.0195255691545046E-2</v>
      </c>
      <c r="AJ6">
        <f t="shared" si="0"/>
        <v>3.0991987762241841E-2</v>
      </c>
      <c r="AK6">
        <f t="shared" si="0"/>
        <v>6.9908245324337134E-2</v>
      </c>
      <c r="AL6">
        <f t="shared" si="0"/>
        <v>4.806020802841101E-2</v>
      </c>
      <c r="AM6">
        <f t="shared" si="0"/>
        <v>6.3271200239073788E-2</v>
      </c>
      <c r="AN6">
        <f t="shared" si="0"/>
        <v>8.5962319959214384E-2</v>
      </c>
      <c r="AO6">
        <f t="shared" si="0"/>
        <v>5.4797558357824315E-2</v>
      </c>
      <c r="AP6">
        <f t="shared" si="1"/>
        <v>5.9963719048898939E-2</v>
      </c>
      <c r="AQ6">
        <f t="shared" si="1"/>
        <v>1.435619454863029E-2</v>
      </c>
      <c r="AR6">
        <f t="shared" si="1"/>
        <v>6.9202842863152285E-5</v>
      </c>
      <c r="AS6">
        <f t="shared" si="1"/>
        <v>2.166873195250767E-2</v>
      </c>
    </row>
    <row r="7" spans="1:45" x14ac:dyDescent="0.2">
      <c r="A7" t="s">
        <v>26</v>
      </c>
      <c r="B7" t="s">
        <v>88</v>
      </c>
      <c r="C7">
        <v>1454406</v>
      </c>
      <c r="D7">
        <v>472697</v>
      </c>
      <c r="E7">
        <v>830444</v>
      </c>
      <c r="F7">
        <v>1292551</v>
      </c>
      <c r="G7">
        <v>632067</v>
      </c>
      <c r="H7">
        <v>1416351</v>
      </c>
      <c r="I7">
        <v>532797</v>
      </c>
      <c r="J7">
        <v>746547</v>
      </c>
      <c r="K7">
        <v>1045397</v>
      </c>
      <c r="L7">
        <v>1859393</v>
      </c>
      <c r="M7">
        <v>399949</v>
      </c>
      <c r="N7">
        <v>631282</v>
      </c>
      <c r="O7">
        <v>1296176</v>
      </c>
      <c r="P7">
        <v>935907</v>
      </c>
      <c r="Q7">
        <v>1206744</v>
      </c>
      <c r="R7">
        <v>1647282</v>
      </c>
      <c r="S7">
        <v>1061444</v>
      </c>
      <c r="T7">
        <v>1139830</v>
      </c>
      <c r="U7">
        <v>271724</v>
      </c>
      <c r="V7">
        <v>3600</v>
      </c>
      <c r="W7">
        <v>426304</v>
      </c>
      <c r="X7">
        <f t="shared" si="2"/>
        <v>19302892</v>
      </c>
      <c r="Y7">
        <f t="shared" si="3"/>
        <v>7.5346533566058388E-2</v>
      </c>
      <c r="Z7">
        <f t="shared" si="0"/>
        <v>2.4488403084884897E-2</v>
      </c>
      <c r="AA7">
        <f t="shared" si="0"/>
        <v>4.3021739954821281E-2</v>
      </c>
      <c r="AB7">
        <f t="shared" si="0"/>
        <v>6.6961520584583906E-2</v>
      </c>
      <c r="AC7">
        <f t="shared" si="0"/>
        <v>3.2744678880242399E-2</v>
      </c>
      <c r="AD7">
        <f t="shared" si="0"/>
        <v>7.3375067321518453E-2</v>
      </c>
      <c r="AE7">
        <f t="shared" si="0"/>
        <v>2.7601926177693994E-2</v>
      </c>
      <c r="AF7">
        <f t="shared" si="0"/>
        <v>3.8675396412102395E-2</v>
      </c>
      <c r="AG7">
        <f t="shared" si="0"/>
        <v>5.4157532456794555E-2</v>
      </c>
      <c r="AH7">
        <f t="shared" si="0"/>
        <v>9.6327172114934898E-2</v>
      </c>
      <c r="AI7">
        <f t="shared" si="0"/>
        <v>2.0719641388451015E-2</v>
      </c>
      <c r="AJ7">
        <f t="shared" si="0"/>
        <v>3.2704011398913699E-2</v>
      </c>
      <c r="AK7">
        <f t="shared" si="0"/>
        <v>6.7149316278617727E-2</v>
      </c>
      <c r="AL7">
        <f t="shared" si="0"/>
        <v>4.8485325411342504E-2</v>
      </c>
      <c r="AM7">
        <f t="shared" si="0"/>
        <v>6.251622813824996E-2</v>
      </c>
      <c r="AN7">
        <f t="shared" si="0"/>
        <v>8.5338611437084141E-2</v>
      </c>
      <c r="AO7">
        <f t="shared" si="0"/>
        <v>5.4988858664287196E-2</v>
      </c>
      <c r="AP7">
        <f t="shared" si="1"/>
        <v>5.9049700946365961E-2</v>
      </c>
      <c r="AQ7">
        <f t="shared" si="1"/>
        <v>1.4076854390523452E-2</v>
      </c>
      <c r="AR7">
        <f t="shared" si="1"/>
        <v>1.8650055131635198E-4</v>
      </c>
      <c r="AS7">
        <f t="shared" si="1"/>
        <v>2.2084980841212808E-2</v>
      </c>
    </row>
    <row r="8" spans="1:45" x14ac:dyDescent="0.2">
      <c r="A8" t="s">
        <v>27</v>
      </c>
      <c r="B8" t="s">
        <v>88</v>
      </c>
      <c r="C8">
        <v>1516219</v>
      </c>
      <c r="D8">
        <v>467707</v>
      </c>
      <c r="E8">
        <v>824137</v>
      </c>
      <c r="F8">
        <v>1295738</v>
      </c>
      <c r="G8">
        <v>611862</v>
      </c>
      <c r="H8">
        <v>1543447</v>
      </c>
      <c r="I8">
        <v>522448</v>
      </c>
      <c r="J8">
        <v>712210</v>
      </c>
      <c r="K8">
        <v>1014873</v>
      </c>
      <c r="L8">
        <v>1862356</v>
      </c>
      <c r="M8">
        <v>384782</v>
      </c>
      <c r="N8">
        <v>588725</v>
      </c>
      <c r="O8">
        <v>1451244</v>
      </c>
      <c r="P8">
        <v>911974</v>
      </c>
      <c r="Q8">
        <v>1318830</v>
      </c>
      <c r="R8">
        <v>1629575</v>
      </c>
      <c r="S8">
        <v>1043589</v>
      </c>
      <c r="T8">
        <v>1146364</v>
      </c>
      <c r="U8">
        <v>278142</v>
      </c>
      <c r="V8">
        <v>1254</v>
      </c>
      <c r="W8">
        <v>405403</v>
      </c>
      <c r="X8">
        <f t="shared" si="2"/>
        <v>19530879</v>
      </c>
      <c r="Y8">
        <f t="shared" si="3"/>
        <v>7.7631887433228172E-2</v>
      </c>
      <c r="Z8">
        <f t="shared" si="0"/>
        <v>2.3947053279066446E-2</v>
      </c>
      <c r="AA8">
        <f t="shared" si="0"/>
        <v>4.2196615933158974E-2</v>
      </c>
      <c r="AB8">
        <f t="shared" si="0"/>
        <v>6.6343045799423572E-2</v>
      </c>
      <c r="AC8">
        <f t="shared" si="0"/>
        <v>3.1327929480286065E-2</v>
      </c>
      <c r="AD8">
        <f t="shared" si="0"/>
        <v>7.902598751443804E-2</v>
      </c>
      <c r="AE8">
        <f t="shared" si="0"/>
        <v>2.6749845718669396E-2</v>
      </c>
      <c r="AF8">
        <f t="shared" si="0"/>
        <v>3.6465844676012792E-2</v>
      </c>
      <c r="AG8">
        <f t="shared" si="0"/>
        <v>5.1962484637788194E-2</v>
      </c>
      <c r="AH8">
        <f t="shared" si="0"/>
        <v>9.5354438476629749E-2</v>
      </c>
      <c r="AI8">
        <f t="shared" si="0"/>
        <v>1.9701212628474119E-2</v>
      </c>
      <c r="AJ8">
        <f t="shared" si="0"/>
        <v>3.0143292577871177E-2</v>
      </c>
      <c r="AK8">
        <f t="shared" si="0"/>
        <v>7.4305104240316069E-2</v>
      </c>
      <c r="AL8">
        <f t="shared" si="0"/>
        <v>4.6693955761028472E-2</v>
      </c>
      <c r="AM8">
        <f t="shared" si="0"/>
        <v>6.7525378658072691E-2</v>
      </c>
      <c r="AN8">
        <f t="shared" si="0"/>
        <v>8.3435824880180767E-2</v>
      </c>
      <c r="AO8">
        <f t="shared" si="0"/>
        <v>5.343277176618625E-2</v>
      </c>
      <c r="AP8">
        <f t="shared" si="1"/>
        <v>5.8694951722346955E-2</v>
      </c>
      <c r="AQ8">
        <f t="shared" si="1"/>
        <v>1.4241140913319877E-2</v>
      </c>
      <c r="AR8">
        <f t="shared" si="1"/>
        <v>6.4206019606183622E-5</v>
      </c>
      <c r="AS8">
        <f t="shared" si="1"/>
        <v>2.0757027883896061E-2</v>
      </c>
    </row>
    <row r="9" spans="1:45" x14ac:dyDescent="0.2">
      <c r="A9" t="s">
        <v>28</v>
      </c>
      <c r="B9" t="s">
        <v>88</v>
      </c>
      <c r="C9">
        <v>1513025</v>
      </c>
      <c r="D9">
        <v>532439</v>
      </c>
      <c r="E9">
        <v>856924</v>
      </c>
      <c r="F9">
        <v>1279859</v>
      </c>
      <c r="G9">
        <v>666670</v>
      </c>
      <c r="H9">
        <v>1444814</v>
      </c>
      <c r="I9">
        <v>576988</v>
      </c>
      <c r="J9">
        <v>761010</v>
      </c>
      <c r="K9">
        <v>1020759</v>
      </c>
      <c r="L9">
        <v>2028031</v>
      </c>
      <c r="M9">
        <v>426897</v>
      </c>
      <c r="N9">
        <v>630122</v>
      </c>
      <c r="O9">
        <v>1346135</v>
      </c>
      <c r="P9">
        <v>1020110</v>
      </c>
      <c r="Q9">
        <v>1218354</v>
      </c>
      <c r="R9">
        <v>1775600</v>
      </c>
      <c r="S9">
        <v>1137779</v>
      </c>
      <c r="T9">
        <v>1226661</v>
      </c>
      <c r="U9">
        <v>304497</v>
      </c>
      <c r="V9">
        <v>1713</v>
      </c>
      <c r="W9">
        <v>439259</v>
      </c>
      <c r="X9">
        <f t="shared" si="2"/>
        <v>20207646</v>
      </c>
      <c r="Y9">
        <f t="shared" si="3"/>
        <v>7.4873886844613172E-2</v>
      </c>
      <c r="Z9">
        <f t="shared" si="0"/>
        <v>2.6348393078540668E-2</v>
      </c>
      <c r="AA9">
        <f t="shared" si="0"/>
        <v>4.2405928924130996E-2</v>
      </c>
      <c r="AB9">
        <f t="shared" si="0"/>
        <v>6.3335383052533681E-2</v>
      </c>
      <c r="AC9">
        <f t="shared" si="0"/>
        <v>3.2990977771483132E-2</v>
      </c>
      <c r="AD9">
        <f t="shared" si="0"/>
        <v>7.1498382344979711E-2</v>
      </c>
      <c r="AE9">
        <f t="shared" si="0"/>
        <v>2.855295465884547E-2</v>
      </c>
      <c r="AF9">
        <f t="shared" si="0"/>
        <v>3.7659507693276098E-2</v>
      </c>
      <c r="AG9">
        <f t="shared" si="0"/>
        <v>5.0513503651043769E-2</v>
      </c>
      <c r="AH9">
        <f t="shared" si="0"/>
        <v>0.10035958666338474</v>
      </c>
      <c r="AI9">
        <f t="shared" si="0"/>
        <v>2.1125518528976605E-2</v>
      </c>
      <c r="AJ9">
        <f t="shared" si="0"/>
        <v>3.1182355431206583E-2</v>
      </c>
      <c r="AK9">
        <f t="shared" si="0"/>
        <v>6.6615131717964571E-2</v>
      </c>
      <c r="AL9">
        <f t="shared" si="0"/>
        <v>5.048138709476601E-2</v>
      </c>
      <c r="AM9">
        <f t="shared" si="0"/>
        <v>6.0291733139030641E-2</v>
      </c>
      <c r="AN9">
        <f t="shared" si="0"/>
        <v>8.7867730857913884E-2</v>
      </c>
      <c r="AO9">
        <f t="shared" si="0"/>
        <v>5.630438102488533E-2</v>
      </c>
      <c r="AP9">
        <f t="shared" si="1"/>
        <v>6.0702815162142092E-2</v>
      </c>
      <c r="AQ9">
        <f t="shared" si="1"/>
        <v>1.5068405295698469E-2</v>
      </c>
      <c r="AR9">
        <f t="shared" si="1"/>
        <v>8.4769893534358226E-5</v>
      </c>
      <c r="AS9">
        <f t="shared" si="1"/>
        <v>2.1737267171050009E-2</v>
      </c>
    </row>
    <row r="10" spans="1:45" x14ac:dyDescent="0.2">
      <c r="A10" t="s">
        <v>29</v>
      </c>
      <c r="B10" t="s">
        <v>88</v>
      </c>
      <c r="C10">
        <v>1934769</v>
      </c>
      <c r="D10">
        <v>642036</v>
      </c>
      <c r="E10">
        <v>1180889</v>
      </c>
      <c r="F10">
        <v>1897722</v>
      </c>
      <c r="G10">
        <v>908945</v>
      </c>
      <c r="H10">
        <v>1944133</v>
      </c>
      <c r="I10">
        <v>768080</v>
      </c>
      <c r="J10">
        <v>1227451</v>
      </c>
      <c r="K10">
        <v>1673755</v>
      </c>
      <c r="L10">
        <v>2648998</v>
      </c>
      <c r="M10">
        <v>605801</v>
      </c>
      <c r="N10">
        <v>999125</v>
      </c>
      <c r="O10">
        <v>1796219</v>
      </c>
      <c r="P10">
        <v>1367387</v>
      </c>
      <c r="Q10">
        <v>1670104</v>
      </c>
      <c r="R10">
        <v>2306833</v>
      </c>
      <c r="S10">
        <v>1614364</v>
      </c>
      <c r="T10">
        <v>1561509</v>
      </c>
      <c r="U10">
        <v>418548</v>
      </c>
      <c r="V10">
        <v>2516</v>
      </c>
      <c r="W10">
        <v>608631</v>
      </c>
      <c r="X10">
        <f t="shared" si="2"/>
        <v>27777815</v>
      </c>
      <c r="Y10">
        <f t="shared" si="3"/>
        <v>6.9651590666868504E-2</v>
      </c>
      <c r="Z10">
        <f t="shared" si="0"/>
        <v>2.3113265028224861E-2</v>
      </c>
      <c r="AA10">
        <f t="shared" si="0"/>
        <v>4.2511947033990971E-2</v>
      </c>
      <c r="AB10">
        <f t="shared" si="0"/>
        <v>6.8317900454013397E-2</v>
      </c>
      <c r="AC10">
        <f t="shared" si="0"/>
        <v>3.2721976152551957E-2</v>
      </c>
      <c r="AD10">
        <f t="shared" si="0"/>
        <v>6.9988694215149749E-2</v>
      </c>
      <c r="AE10">
        <f t="shared" si="0"/>
        <v>2.7650842947870451E-2</v>
      </c>
      <c r="AF10">
        <f t="shared" si="0"/>
        <v>4.4188176787843106E-2</v>
      </c>
      <c r="AG10">
        <f t="shared" si="0"/>
        <v>6.0255099258166994E-2</v>
      </c>
      <c r="AH10">
        <f t="shared" si="0"/>
        <v>9.5363800212507718E-2</v>
      </c>
      <c r="AI10">
        <f t="shared" si="0"/>
        <v>2.1808806776198921E-2</v>
      </c>
      <c r="AJ10">
        <f t="shared" si="0"/>
        <v>3.5968451802274586E-2</v>
      </c>
      <c r="AK10">
        <f t="shared" si="0"/>
        <v>6.4663797350511545E-2</v>
      </c>
      <c r="AL10">
        <f t="shared" si="0"/>
        <v>4.9225866037339507E-2</v>
      </c>
      <c r="AM10">
        <f t="shared" si="0"/>
        <v>6.0123663434291E-2</v>
      </c>
      <c r="AN10">
        <f t="shared" si="0"/>
        <v>8.3045876718525202E-2</v>
      </c>
      <c r="AO10">
        <f t="shared" si="0"/>
        <v>5.8117026123184992E-2</v>
      </c>
      <c r="AP10">
        <f t="shared" si="1"/>
        <v>5.621424867290678E-2</v>
      </c>
      <c r="AQ10">
        <f t="shared" si="1"/>
        <v>1.5067707809271535E-2</v>
      </c>
      <c r="AR10">
        <f t="shared" si="1"/>
        <v>9.0575878628322638E-5</v>
      </c>
      <c r="AS10">
        <f t="shared" si="1"/>
        <v>2.1910686639679901E-2</v>
      </c>
    </row>
    <row r="11" spans="1:45" x14ac:dyDescent="0.2">
      <c r="A11" t="s">
        <v>30</v>
      </c>
      <c r="B11" t="s">
        <v>88</v>
      </c>
      <c r="C11">
        <v>958494</v>
      </c>
      <c r="D11">
        <v>325501</v>
      </c>
      <c r="E11">
        <v>607494</v>
      </c>
      <c r="F11">
        <v>938116</v>
      </c>
      <c r="G11">
        <v>469722</v>
      </c>
      <c r="H11">
        <v>956257</v>
      </c>
      <c r="I11">
        <v>377934</v>
      </c>
      <c r="J11">
        <v>576972</v>
      </c>
      <c r="K11">
        <v>800104</v>
      </c>
      <c r="L11">
        <v>1332712</v>
      </c>
      <c r="M11">
        <v>310022</v>
      </c>
      <c r="N11">
        <v>492405</v>
      </c>
      <c r="O11">
        <v>886729</v>
      </c>
      <c r="P11">
        <v>672925</v>
      </c>
      <c r="Q11">
        <v>806189</v>
      </c>
      <c r="R11">
        <v>1173175</v>
      </c>
      <c r="S11">
        <v>773747</v>
      </c>
      <c r="T11">
        <v>800063</v>
      </c>
      <c r="U11">
        <v>199353</v>
      </c>
      <c r="V11">
        <v>38946</v>
      </c>
      <c r="W11">
        <v>305235</v>
      </c>
      <c r="X11">
        <f t="shared" si="2"/>
        <v>13802095</v>
      </c>
      <c r="Y11">
        <f t="shared" si="3"/>
        <v>6.9445544317728577E-2</v>
      </c>
      <c r="Z11">
        <f t="shared" si="0"/>
        <v>2.3583448744556534E-2</v>
      </c>
      <c r="AA11">
        <f t="shared" si="0"/>
        <v>4.4014622417828594E-2</v>
      </c>
      <c r="AB11">
        <f t="shared" si="0"/>
        <v>6.796910179215547E-2</v>
      </c>
      <c r="AC11">
        <f t="shared" si="0"/>
        <v>3.4032659534657603E-2</v>
      </c>
      <c r="AD11">
        <f t="shared" si="0"/>
        <v>6.9283467473597302E-2</v>
      </c>
      <c r="AE11">
        <f t="shared" si="0"/>
        <v>2.7382364778680338E-2</v>
      </c>
      <c r="AF11">
        <f t="shared" si="0"/>
        <v>4.1803219004071482E-2</v>
      </c>
      <c r="AG11">
        <f t="shared" si="0"/>
        <v>5.7969750244437526E-2</v>
      </c>
      <c r="AH11">
        <f t="shared" si="0"/>
        <v>9.6558674607007122E-2</v>
      </c>
      <c r="AI11">
        <f t="shared" si="0"/>
        <v>2.2461952334047838E-2</v>
      </c>
      <c r="AJ11">
        <f t="shared" si="0"/>
        <v>3.5676105692650284E-2</v>
      </c>
      <c r="AK11">
        <f t="shared" si="0"/>
        <v>6.4245971354348744E-2</v>
      </c>
      <c r="AL11">
        <f t="shared" si="0"/>
        <v>4.87552795427071E-2</v>
      </c>
      <c r="AM11">
        <f t="shared" si="0"/>
        <v>5.8410625343471405E-2</v>
      </c>
      <c r="AN11">
        <f t="shared" si="0"/>
        <v>8.4999777207735494E-2</v>
      </c>
      <c r="AO11">
        <f t="shared" si="0"/>
        <v>5.6060112613338771E-2</v>
      </c>
      <c r="AP11">
        <f t="shared" si="1"/>
        <v>5.7966779680910761E-2</v>
      </c>
      <c r="AQ11">
        <f t="shared" si="1"/>
        <v>1.4443676847609005E-2</v>
      </c>
      <c r="AR11">
        <f t="shared" si="1"/>
        <v>2.8217455393547137E-3</v>
      </c>
      <c r="AS11">
        <f t="shared" si="1"/>
        <v>2.2115120929105329E-2</v>
      </c>
    </row>
    <row r="12" spans="1:45" x14ac:dyDescent="0.2">
      <c r="A12" t="s">
        <v>31</v>
      </c>
      <c r="B12" t="s">
        <v>92</v>
      </c>
      <c r="C12">
        <v>388343</v>
      </c>
      <c r="D12">
        <v>138437</v>
      </c>
      <c r="E12">
        <v>365942</v>
      </c>
      <c r="F12">
        <v>422864</v>
      </c>
      <c r="G12">
        <v>240617</v>
      </c>
      <c r="H12">
        <v>356354</v>
      </c>
      <c r="I12">
        <v>157836</v>
      </c>
      <c r="J12">
        <v>345345</v>
      </c>
      <c r="K12">
        <v>418582</v>
      </c>
      <c r="L12">
        <v>537940</v>
      </c>
      <c r="M12">
        <v>151385</v>
      </c>
      <c r="N12">
        <v>342651</v>
      </c>
      <c r="O12">
        <v>315405</v>
      </c>
      <c r="P12">
        <v>272661</v>
      </c>
      <c r="Q12">
        <v>351737</v>
      </c>
      <c r="R12">
        <v>544888</v>
      </c>
      <c r="S12">
        <v>419163</v>
      </c>
      <c r="T12">
        <v>434638</v>
      </c>
      <c r="U12">
        <v>66242</v>
      </c>
      <c r="V12">
        <v>613</v>
      </c>
      <c r="W12">
        <v>198298</v>
      </c>
      <c r="X12">
        <f t="shared" si="2"/>
        <v>6469941</v>
      </c>
      <c r="Y12">
        <f t="shared" si="3"/>
        <v>6.0022649356462447E-2</v>
      </c>
      <c r="Z12">
        <f t="shared" si="0"/>
        <v>2.1396949369399197E-2</v>
      </c>
      <c r="AA12">
        <f t="shared" si="0"/>
        <v>5.6560330302857474E-2</v>
      </c>
      <c r="AB12">
        <f t="shared" si="0"/>
        <v>6.5358246698076536E-2</v>
      </c>
      <c r="AC12">
        <f t="shared" si="0"/>
        <v>3.7189983649000821E-2</v>
      </c>
      <c r="AD12">
        <f t="shared" si="0"/>
        <v>5.5078400251254225E-2</v>
      </c>
      <c r="AE12">
        <f t="shared" si="0"/>
        <v>2.4395276556617749E-2</v>
      </c>
      <c r="AF12">
        <f t="shared" si="0"/>
        <v>5.3376839139645943E-2</v>
      </c>
      <c r="AG12">
        <f t="shared" si="0"/>
        <v>6.4696416860679257E-2</v>
      </c>
      <c r="AH12">
        <f t="shared" si="0"/>
        <v>8.3144498535612607E-2</v>
      </c>
      <c r="AI12">
        <f t="shared" si="0"/>
        <v>2.3398204094905967E-2</v>
      </c>
      <c r="AJ12">
        <f t="shared" si="0"/>
        <v>5.2960452035034015E-2</v>
      </c>
      <c r="AK12">
        <f t="shared" si="0"/>
        <v>4.8749285348969953E-2</v>
      </c>
      <c r="AL12">
        <f t="shared" si="0"/>
        <v>4.2142733604525917E-2</v>
      </c>
      <c r="AM12">
        <f t="shared" si="0"/>
        <v>5.4364792507381444E-2</v>
      </c>
      <c r="AN12">
        <f t="shared" si="0"/>
        <v>8.4218387772005965E-2</v>
      </c>
      <c r="AO12">
        <f t="shared" si="0"/>
        <v>6.47862167522084E-2</v>
      </c>
      <c r="AP12">
        <f t="shared" si="1"/>
        <v>6.7178046909546776E-2</v>
      </c>
      <c r="AQ12">
        <f t="shared" si="1"/>
        <v>1.0238424121641913E-2</v>
      </c>
      <c r="AR12">
        <f t="shared" si="1"/>
        <v>9.4745840804421558E-5</v>
      </c>
      <c r="AS12">
        <f t="shared" si="1"/>
        <v>3.064912029336898E-2</v>
      </c>
    </row>
    <row r="13" spans="1:45" x14ac:dyDescent="0.2">
      <c r="A13" t="s">
        <v>32</v>
      </c>
      <c r="B13" t="s">
        <v>92</v>
      </c>
      <c r="C13">
        <v>1861147</v>
      </c>
      <c r="D13">
        <v>725678</v>
      </c>
      <c r="E13">
        <v>1692542</v>
      </c>
      <c r="F13">
        <v>1887351</v>
      </c>
      <c r="G13">
        <v>1227190</v>
      </c>
      <c r="H13">
        <v>1764629</v>
      </c>
      <c r="I13">
        <v>802013</v>
      </c>
      <c r="J13">
        <v>1726499</v>
      </c>
      <c r="K13">
        <v>1918951</v>
      </c>
      <c r="L13">
        <v>2669204</v>
      </c>
      <c r="M13">
        <v>744727</v>
      </c>
      <c r="N13">
        <v>1621427</v>
      </c>
      <c r="O13">
        <v>1572626</v>
      </c>
      <c r="P13">
        <v>1299146</v>
      </c>
      <c r="Q13">
        <v>1662859</v>
      </c>
      <c r="R13">
        <v>2672947</v>
      </c>
      <c r="S13">
        <v>2005132</v>
      </c>
      <c r="T13">
        <v>2054975</v>
      </c>
      <c r="U13">
        <v>356051</v>
      </c>
      <c r="V13">
        <v>97443</v>
      </c>
      <c r="W13">
        <v>961663</v>
      </c>
      <c r="X13">
        <f t="shared" si="2"/>
        <v>31324200</v>
      </c>
      <c r="Y13">
        <f t="shared" si="3"/>
        <v>5.9415627533983308E-2</v>
      </c>
      <c r="Z13">
        <f t="shared" si="0"/>
        <v>2.3166689013606093E-2</v>
      </c>
      <c r="AA13">
        <f t="shared" si="0"/>
        <v>5.4033047930992652E-2</v>
      </c>
      <c r="AB13">
        <f t="shared" si="0"/>
        <v>6.0252169249334381E-2</v>
      </c>
      <c r="AC13">
        <f t="shared" si="0"/>
        <v>3.9177057993500235E-2</v>
      </c>
      <c r="AD13">
        <f t="shared" si="0"/>
        <v>5.633436767738681E-2</v>
      </c>
      <c r="AE13">
        <f t="shared" si="0"/>
        <v>2.5603622758123112E-2</v>
      </c>
      <c r="AF13">
        <f t="shared" si="0"/>
        <v>5.511709796259761E-2</v>
      </c>
      <c r="AG13">
        <f t="shared" si="0"/>
        <v>6.1260973943468626E-2</v>
      </c>
      <c r="AH13">
        <f t="shared" si="0"/>
        <v>8.5212200151959183E-2</v>
      </c>
      <c r="AI13">
        <f t="shared" si="0"/>
        <v>2.3774813083813792E-2</v>
      </c>
      <c r="AJ13">
        <f t="shared" si="0"/>
        <v>5.176275850620287E-2</v>
      </c>
      <c r="AK13">
        <f t="shared" si="0"/>
        <v>5.0204825661948269E-2</v>
      </c>
      <c r="AL13">
        <f t="shared" si="0"/>
        <v>4.1474195669801622E-2</v>
      </c>
      <c r="AM13">
        <f t="shared" si="0"/>
        <v>5.3085441926689271E-2</v>
      </c>
      <c r="AN13">
        <f t="shared" si="0"/>
        <v>8.5331692429495412E-2</v>
      </c>
      <c r="AO13">
        <f t="shared" si="0"/>
        <v>6.4012233353126335E-2</v>
      </c>
      <c r="AP13">
        <f t="shared" si="1"/>
        <v>6.5603431212928026E-2</v>
      </c>
      <c r="AQ13">
        <f t="shared" si="1"/>
        <v>1.1366643042759273E-2</v>
      </c>
      <c r="AR13">
        <f t="shared" si="1"/>
        <v>3.1107897408393509E-3</v>
      </c>
      <c r="AS13">
        <f t="shared" si="1"/>
        <v>3.0700321157443766E-2</v>
      </c>
    </row>
    <row r="14" spans="1:45" x14ac:dyDescent="0.2">
      <c r="A14" t="s">
        <v>33</v>
      </c>
      <c r="B14" t="s">
        <v>91</v>
      </c>
      <c r="C14">
        <v>1124979</v>
      </c>
      <c r="D14">
        <v>444338</v>
      </c>
      <c r="E14">
        <v>923231</v>
      </c>
      <c r="F14">
        <v>1211745</v>
      </c>
      <c r="G14">
        <v>657184</v>
      </c>
      <c r="H14">
        <v>1033482</v>
      </c>
      <c r="I14">
        <v>509121</v>
      </c>
      <c r="J14">
        <v>840754</v>
      </c>
      <c r="K14">
        <v>1054459</v>
      </c>
      <c r="L14">
        <v>1661107</v>
      </c>
      <c r="M14">
        <v>416035</v>
      </c>
      <c r="N14">
        <v>733483</v>
      </c>
      <c r="O14">
        <v>933554</v>
      </c>
      <c r="P14">
        <v>854775</v>
      </c>
      <c r="Q14">
        <v>1039662</v>
      </c>
      <c r="R14">
        <v>1605976</v>
      </c>
      <c r="S14">
        <v>1080390</v>
      </c>
      <c r="T14">
        <v>1131073</v>
      </c>
      <c r="U14">
        <v>195296</v>
      </c>
      <c r="V14">
        <v>1052</v>
      </c>
      <c r="W14">
        <v>467816</v>
      </c>
      <c r="X14">
        <f t="shared" si="2"/>
        <v>17919512</v>
      </c>
      <c r="Y14">
        <f t="shared" si="3"/>
        <v>6.277955560396957E-2</v>
      </c>
      <c r="Z14">
        <f t="shared" si="0"/>
        <v>2.4796322578427361E-2</v>
      </c>
      <c r="AA14">
        <f t="shared" si="0"/>
        <v>5.1520990080533444E-2</v>
      </c>
      <c r="AB14">
        <f t="shared" si="0"/>
        <v>6.7621540140155603E-2</v>
      </c>
      <c r="AC14">
        <f t="shared" si="0"/>
        <v>3.6674213003121958E-2</v>
      </c>
      <c r="AD14">
        <f t="shared" si="0"/>
        <v>5.7673557181691107E-2</v>
      </c>
      <c r="AE14">
        <f t="shared" si="0"/>
        <v>2.8411543796505172E-2</v>
      </c>
      <c r="AF14">
        <f t="shared" si="0"/>
        <v>4.6918353580164461E-2</v>
      </c>
      <c r="AG14">
        <f t="shared" si="0"/>
        <v>5.8844180578131816E-2</v>
      </c>
      <c r="AH14">
        <f t="shared" si="0"/>
        <v>9.2698227496373783E-2</v>
      </c>
      <c r="AI14">
        <f t="shared" si="0"/>
        <v>2.3216871084435781E-2</v>
      </c>
      <c r="AJ14">
        <f t="shared" si="0"/>
        <v>4.0932085650546735E-2</v>
      </c>
      <c r="AK14">
        <f t="shared" si="0"/>
        <v>5.2097066036173305E-2</v>
      </c>
      <c r="AL14">
        <f t="shared" si="0"/>
        <v>4.7700796762768984E-2</v>
      </c>
      <c r="AM14">
        <f t="shared" si="0"/>
        <v>5.8018432644817562E-2</v>
      </c>
      <c r="AN14">
        <f t="shared" si="0"/>
        <v>8.9621637017793784E-2</v>
      </c>
      <c r="AO14">
        <f t="shared" si="0"/>
        <v>6.0291262395984889E-2</v>
      </c>
      <c r="AP14">
        <f t="shared" si="1"/>
        <v>6.3119631829259643E-2</v>
      </c>
      <c r="AQ14">
        <f t="shared" si="1"/>
        <v>1.0898511075524824E-2</v>
      </c>
      <c r="AR14">
        <f t="shared" si="1"/>
        <v>5.8706955859065805E-5</v>
      </c>
      <c r="AS14">
        <f t="shared" si="1"/>
        <v>2.610651450776115E-2</v>
      </c>
    </row>
    <row r="15" spans="1:45" x14ac:dyDescent="0.2">
      <c r="A15" t="s">
        <v>34</v>
      </c>
      <c r="B15" t="s">
        <v>88</v>
      </c>
      <c r="C15">
        <v>1835784</v>
      </c>
      <c r="D15">
        <v>541397</v>
      </c>
      <c r="E15">
        <v>899539</v>
      </c>
      <c r="F15">
        <v>1392090</v>
      </c>
      <c r="G15">
        <v>694065</v>
      </c>
      <c r="H15">
        <v>1800982</v>
      </c>
      <c r="I15">
        <v>593088</v>
      </c>
      <c r="J15">
        <v>774027</v>
      </c>
      <c r="K15">
        <v>1068986</v>
      </c>
      <c r="L15">
        <v>2156976</v>
      </c>
      <c r="M15">
        <v>421875</v>
      </c>
      <c r="N15">
        <v>646337</v>
      </c>
      <c r="O15">
        <v>1706287</v>
      </c>
      <c r="P15">
        <v>1040879</v>
      </c>
      <c r="Q15">
        <v>1513603</v>
      </c>
      <c r="R15">
        <v>1872133</v>
      </c>
      <c r="S15">
        <v>1176352</v>
      </c>
      <c r="T15">
        <v>1291649</v>
      </c>
      <c r="U15">
        <v>329705</v>
      </c>
      <c r="V15">
        <v>6625</v>
      </c>
      <c r="W15">
        <v>438317</v>
      </c>
      <c r="X15">
        <f t="shared" si="2"/>
        <v>22200696</v>
      </c>
      <c r="Y15">
        <f t="shared" si="3"/>
        <v>8.2690380517799977E-2</v>
      </c>
      <c r="Z15">
        <f t="shared" si="0"/>
        <v>2.4386487702908053E-2</v>
      </c>
      <c r="AA15">
        <f t="shared" si="0"/>
        <v>4.0518504464905063E-2</v>
      </c>
      <c r="AB15">
        <f t="shared" si="0"/>
        <v>6.2704790876826566E-2</v>
      </c>
      <c r="AC15">
        <f t="shared" si="0"/>
        <v>3.1263209045338039E-2</v>
      </c>
      <c r="AD15">
        <f t="shared" si="0"/>
        <v>8.1122772006787539E-2</v>
      </c>
      <c r="AE15">
        <f t="shared" si="0"/>
        <v>2.6714838129399187E-2</v>
      </c>
      <c r="AF15">
        <f t="shared" si="0"/>
        <v>3.4864988016591915E-2</v>
      </c>
      <c r="AG15">
        <f t="shared" si="0"/>
        <v>4.8151012923198441E-2</v>
      </c>
      <c r="AH15">
        <f t="shared" si="0"/>
        <v>9.7158035045387767E-2</v>
      </c>
      <c r="AI15">
        <f t="shared" si="0"/>
        <v>1.9002782615463946E-2</v>
      </c>
      <c r="AJ15">
        <f t="shared" si="0"/>
        <v>2.9113366535895992E-2</v>
      </c>
      <c r="AK15">
        <f t="shared" si="0"/>
        <v>7.6857365192514682E-2</v>
      </c>
      <c r="AL15">
        <f t="shared" si="0"/>
        <v>4.6884971534225772E-2</v>
      </c>
      <c r="AM15">
        <f t="shared" si="0"/>
        <v>6.8178177837307438E-2</v>
      </c>
      <c r="AN15">
        <f t="shared" si="0"/>
        <v>8.4327671528856576E-2</v>
      </c>
      <c r="AO15">
        <f t="shared" si="0"/>
        <v>5.2987167609519992E-2</v>
      </c>
      <c r="AP15">
        <f t="shared" si="1"/>
        <v>5.8180563348104043E-2</v>
      </c>
      <c r="AQ15">
        <f t="shared" si="1"/>
        <v>1.4851110974178468E-2</v>
      </c>
      <c r="AR15">
        <f t="shared" si="1"/>
        <v>2.9841406773913753E-4</v>
      </c>
      <c r="AS15">
        <f t="shared" si="1"/>
        <v>1.9743390027051406E-2</v>
      </c>
    </row>
    <row r="16" spans="1:45" x14ac:dyDescent="0.2">
      <c r="A16" t="s">
        <v>35</v>
      </c>
      <c r="B16" t="s">
        <v>88</v>
      </c>
      <c r="C16">
        <v>3327859</v>
      </c>
      <c r="D16">
        <v>614791</v>
      </c>
      <c r="E16">
        <v>1989888</v>
      </c>
      <c r="F16">
        <v>4309866</v>
      </c>
      <c r="G16">
        <v>544080</v>
      </c>
      <c r="H16">
        <v>4498256</v>
      </c>
      <c r="I16">
        <v>1621150</v>
      </c>
      <c r="J16">
        <v>800196</v>
      </c>
      <c r="K16">
        <v>3201377</v>
      </c>
      <c r="L16">
        <v>1937223</v>
      </c>
      <c r="M16">
        <v>437591</v>
      </c>
      <c r="N16">
        <v>845766</v>
      </c>
      <c r="O16">
        <v>1490111</v>
      </c>
      <c r="P16">
        <v>3145476</v>
      </c>
      <c r="Q16">
        <v>2845916</v>
      </c>
      <c r="R16">
        <v>2853568</v>
      </c>
      <c r="S16">
        <v>3490224</v>
      </c>
      <c r="T16">
        <v>1573746</v>
      </c>
      <c r="U16">
        <v>418357</v>
      </c>
      <c r="V16">
        <v>41327</v>
      </c>
      <c r="W16">
        <v>501944</v>
      </c>
      <c r="X16">
        <f t="shared" si="2"/>
        <v>40488712</v>
      </c>
      <c r="Y16">
        <f t="shared" si="3"/>
        <v>8.2192266328452238E-2</v>
      </c>
      <c r="Z16">
        <f t="shared" si="0"/>
        <v>1.5184256787422627E-2</v>
      </c>
      <c r="AA16">
        <f t="shared" si="0"/>
        <v>4.9146735020862108E-2</v>
      </c>
      <c r="AB16">
        <f t="shared" si="0"/>
        <v>0.106446112684444</v>
      </c>
      <c r="AC16">
        <f t="shared" si="0"/>
        <v>1.3437819410012351E-2</v>
      </c>
      <c r="AD16">
        <f t="shared" si="0"/>
        <v>0.11109901446111696</v>
      </c>
      <c r="AE16">
        <f t="shared" si="0"/>
        <v>4.0039554728241292E-2</v>
      </c>
      <c r="AF16">
        <f t="shared" si="0"/>
        <v>1.9763434312259673E-2</v>
      </c>
      <c r="AG16">
        <f t="shared" si="0"/>
        <v>7.9068383306438589E-2</v>
      </c>
      <c r="AH16">
        <f t="shared" si="0"/>
        <v>4.7846002115355016E-2</v>
      </c>
      <c r="AI16">
        <f t="shared" si="0"/>
        <v>1.080772833672753E-2</v>
      </c>
      <c r="AJ16">
        <f t="shared" si="0"/>
        <v>2.0888933192046218E-2</v>
      </c>
      <c r="AK16">
        <f t="shared" si="0"/>
        <v>3.6803121818248997E-2</v>
      </c>
      <c r="AL16">
        <f t="shared" si="0"/>
        <v>7.768772689039849E-2</v>
      </c>
      <c r="AM16">
        <f t="shared" si="0"/>
        <v>7.0289121570476232E-2</v>
      </c>
      <c r="AN16">
        <f t="shared" si="0"/>
        <v>7.0478112516891123E-2</v>
      </c>
      <c r="AO16">
        <f t="shared" si="0"/>
        <v>8.6202396361731631E-2</v>
      </c>
      <c r="AP16">
        <f t="shared" si="1"/>
        <v>3.8868759272954891E-2</v>
      </c>
      <c r="AQ16">
        <f t="shared" si="1"/>
        <v>1.0332682353540908E-2</v>
      </c>
      <c r="AR16">
        <f t="shared" si="1"/>
        <v>1.0207042397397082E-3</v>
      </c>
      <c r="AS16">
        <f t="shared" si="1"/>
        <v>1.2397134292639391E-2</v>
      </c>
    </row>
    <row r="17" spans="1:45" x14ac:dyDescent="0.2">
      <c r="A17" t="s">
        <v>36</v>
      </c>
      <c r="B17" t="s">
        <v>93</v>
      </c>
      <c r="C17">
        <v>1328955</v>
      </c>
      <c r="D17">
        <v>352607</v>
      </c>
      <c r="E17">
        <v>906160</v>
      </c>
      <c r="F17">
        <v>1120128</v>
      </c>
      <c r="G17">
        <v>624096</v>
      </c>
      <c r="H17">
        <v>1102400</v>
      </c>
      <c r="I17">
        <v>470818</v>
      </c>
      <c r="J17">
        <v>867579</v>
      </c>
      <c r="K17">
        <v>995165</v>
      </c>
      <c r="L17">
        <v>1607773</v>
      </c>
      <c r="M17">
        <v>406379</v>
      </c>
      <c r="N17">
        <v>807451</v>
      </c>
      <c r="O17">
        <v>1004154</v>
      </c>
      <c r="P17">
        <v>882012</v>
      </c>
      <c r="Q17">
        <v>1093318</v>
      </c>
      <c r="R17">
        <v>1486235</v>
      </c>
      <c r="S17">
        <v>1041949</v>
      </c>
      <c r="T17">
        <v>1085900</v>
      </c>
      <c r="U17">
        <v>196119</v>
      </c>
      <c r="V17">
        <v>700</v>
      </c>
      <c r="W17">
        <v>525764</v>
      </c>
      <c r="X17">
        <f t="shared" si="2"/>
        <v>17905662</v>
      </c>
      <c r="Y17">
        <f t="shared" si="3"/>
        <v>7.4219819406844606E-2</v>
      </c>
      <c r="Z17">
        <f t="shared" si="0"/>
        <v>1.9692486097414325E-2</v>
      </c>
      <c r="AA17">
        <f t="shared" si="0"/>
        <v>5.0607455898586715E-2</v>
      </c>
      <c r="AB17">
        <f t="shared" si="0"/>
        <v>6.2557195595449089E-2</v>
      </c>
      <c r="AC17">
        <f t="shared" si="0"/>
        <v>3.4854673342990611E-2</v>
      </c>
      <c r="AD17">
        <f t="shared" si="0"/>
        <v>6.1567117708353929E-2</v>
      </c>
      <c r="AE17">
        <f t="shared" si="0"/>
        <v>2.6294364318951179E-2</v>
      </c>
      <c r="AF17">
        <f t="shared" si="0"/>
        <v>4.8452774323563125E-2</v>
      </c>
      <c r="AG17">
        <f t="shared" si="0"/>
        <v>5.5578229947599818E-2</v>
      </c>
      <c r="AH17">
        <f t="shared" si="0"/>
        <v>8.9791318522599167E-2</v>
      </c>
      <c r="AI17">
        <f t="shared" si="0"/>
        <v>2.2695558533384581E-2</v>
      </c>
      <c r="AJ17">
        <f t="shared" si="0"/>
        <v>4.5094730370762053E-2</v>
      </c>
      <c r="AK17">
        <f t="shared" si="0"/>
        <v>5.6080249923180725E-2</v>
      </c>
      <c r="AL17">
        <f t="shared" si="0"/>
        <v>4.9258832206259671E-2</v>
      </c>
      <c r="AM17">
        <f t="shared" si="0"/>
        <v>6.1059903844940221E-2</v>
      </c>
      <c r="AN17">
        <f t="shared" si="0"/>
        <v>8.3003633152463174E-2</v>
      </c>
      <c r="AO17">
        <f t="shared" ref="AO17:AR68" si="4">S17/$X17</f>
        <v>5.8191034768778724E-2</v>
      </c>
      <c r="AP17">
        <f t="shared" si="1"/>
        <v>6.0645621479954219E-2</v>
      </c>
      <c r="AQ17">
        <f t="shared" si="1"/>
        <v>1.0952904170758948E-2</v>
      </c>
      <c r="AR17">
        <f t="shared" si="1"/>
        <v>3.9093779386654343E-5</v>
      </c>
      <c r="AS17">
        <f t="shared" si="1"/>
        <v>2.9363002607778479E-2</v>
      </c>
    </row>
    <row r="18" spans="1:45" x14ac:dyDescent="0.2">
      <c r="A18" t="s">
        <v>37</v>
      </c>
      <c r="B18" t="s">
        <v>88</v>
      </c>
      <c r="C18">
        <v>1702232</v>
      </c>
      <c r="D18">
        <v>613950</v>
      </c>
      <c r="E18">
        <v>1026677</v>
      </c>
      <c r="F18">
        <v>1484652</v>
      </c>
      <c r="G18">
        <v>779469</v>
      </c>
      <c r="H18">
        <v>1713541</v>
      </c>
      <c r="I18">
        <v>701266</v>
      </c>
      <c r="J18">
        <v>929269</v>
      </c>
      <c r="K18">
        <v>1262117</v>
      </c>
      <c r="L18">
        <v>2278961</v>
      </c>
      <c r="M18">
        <v>541801</v>
      </c>
      <c r="N18">
        <v>785727</v>
      </c>
      <c r="O18">
        <v>1572375</v>
      </c>
      <c r="P18">
        <v>1151539</v>
      </c>
      <c r="Q18">
        <v>1535735</v>
      </c>
      <c r="R18">
        <v>2077851</v>
      </c>
      <c r="S18">
        <v>1389320</v>
      </c>
      <c r="T18">
        <v>1437891</v>
      </c>
      <c r="U18">
        <v>367994</v>
      </c>
      <c r="V18">
        <v>48763</v>
      </c>
      <c r="W18">
        <v>489875</v>
      </c>
      <c r="X18">
        <f t="shared" si="2"/>
        <v>23891005</v>
      </c>
      <c r="Y18">
        <f t="shared" si="3"/>
        <v>7.124991183920476E-2</v>
      </c>
      <c r="Z18">
        <f t="shared" si="3"/>
        <v>2.5697956197321962E-2</v>
      </c>
      <c r="AA18">
        <f t="shared" si="3"/>
        <v>4.297337010309947E-2</v>
      </c>
      <c r="AB18">
        <f t="shared" si="3"/>
        <v>6.2142718567092511E-2</v>
      </c>
      <c r="AC18">
        <f t="shared" si="3"/>
        <v>3.2626044823145781E-2</v>
      </c>
      <c r="AD18">
        <f t="shared" si="3"/>
        <v>7.1723269908486473E-2</v>
      </c>
      <c r="AE18">
        <f t="shared" si="3"/>
        <v>2.9352720825264571E-2</v>
      </c>
      <c r="AF18">
        <f t="shared" si="3"/>
        <v>3.8896187079614272E-2</v>
      </c>
      <c r="AG18">
        <f t="shared" si="3"/>
        <v>5.2828125062131123E-2</v>
      </c>
      <c r="AH18">
        <f t="shared" si="3"/>
        <v>9.5389917669851054E-2</v>
      </c>
      <c r="AI18">
        <f t="shared" si="3"/>
        <v>2.2678033008657443E-2</v>
      </c>
      <c r="AJ18">
        <f t="shared" si="3"/>
        <v>3.2887984410869278E-2</v>
      </c>
      <c r="AK18">
        <f t="shared" si="3"/>
        <v>6.5814518895291343E-2</v>
      </c>
      <c r="AL18">
        <f t="shared" si="3"/>
        <v>4.8199688543868288E-2</v>
      </c>
      <c r="AM18">
        <f t="shared" si="3"/>
        <v>6.4280887304657128E-2</v>
      </c>
      <c r="AN18">
        <f t="shared" si="3"/>
        <v>8.6972105191891261E-2</v>
      </c>
      <c r="AO18">
        <f t="shared" si="4"/>
        <v>5.8152430171941279E-2</v>
      </c>
      <c r="AP18">
        <f t="shared" si="1"/>
        <v>6.0185454734951502E-2</v>
      </c>
      <c r="AQ18">
        <f t="shared" si="1"/>
        <v>1.5403035577615926E-2</v>
      </c>
      <c r="AR18">
        <f t="shared" si="1"/>
        <v>2.0410610604283913E-3</v>
      </c>
      <c r="AS18">
        <f t="shared" si="1"/>
        <v>2.0504579024616169E-2</v>
      </c>
    </row>
    <row r="19" spans="1:45" x14ac:dyDescent="0.2">
      <c r="A19" t="s">
        <v>38</v>
      </c>
      <c r="B19" t="s">
        <v>88</v>
      </c>
      <c r="C19">
        <v>2566279</v>
      </c>
      <c r="D19">
        <v>947110</v>
      </c>
      <c r="E19">
        <v>1482351</v>
      </c>
      <c r="F19">
        <v>2423994</v>
      </c>
      <c r="G19">
        <v>1110009</v>
      </c>
      <c r="H19">
        <v>2531774</v>
      </c>
      <c r="I19">
        <v>1147848</v>
      </c>
      <c r="J19">
        <v>1692375</v>
      </c>
      <c r="K19">
        <v>2130415</v>
      </c>
      <c r="L19">
        <v>3449822</v>
      </c>
      <c r="M19">
        <v>776390</v>
      </c>
      <c r="N19">
        <v>1450070</v>
      </c>
      <c r="O19">
        <v>2580973</v>
      </c>
      <c r="P19">
        <v>1734396</v>
      </c>
      <c r="Q19">
        <v>2404850</v>
      </c>
      <c r="R19">
        <v>2937670</v>
      </c>
      <c r="S19">
        <v>2348787</v>
      </c>
      <c r="T19">
        <v>1881520</v>
      </c>
      <c r="U19">
        <v>562260</v>
      </c>
      <c r="V19">
        <v>4325</v>
      </c>
      <c r="W19">
        <v>752924</v>
      </c>
      <c r="X19">
        <f t="shared" si="2"/>
        <v>36916142</v>
      </c>
      <c r="Y19">
        <f t="shared" si="3"/>
        <v>6.9516446220192776E-2</v>
      </c>
      <c r="Z19">
        <f t="shared" si="3"/>
        <v>2.5655714511012555E-2</v>
      </c>
      <c r="AA19">
        <f t="shared" si="3"/>
        <v>4.0154548110688276E-2</v>
      </c>
      <c r="AB19">
        <f t="shared" si="3"/>
        <v>6.5662170223529853E-2</v>
      </c>
      <c r="AC19">
        <f t="shared" si="3"/>
        <v>3.006839122029599E-2</v>
      </c>
      <c r="AD19">
        <f t="shared" si="3"/>
        <v>6.8581760250028295E-2</v>
      </c>
      <c r="AE19">
        <f t="shared" si="3"/>
        <v>3.1093389986418408E-2</v>
      </c>
      <c r="AF19">
        <f t="shared" si="3"/>
        <v>4.5843766664458059E-2</v>
      </c>
      <c r="AG19">
        <f t="shared" si="3"/>
        <v>5.7709578644485657E-2</v>
      </c>
      <c r="AH19">
        <f t="shared" si="3"/>
        <v>9.345023106694085E-2</v>
      </c>
      <c r="AI19">
        <f t="shared" si="3"/>
        <v>2.1031179260281314E-2</v>
      </c>
      <c r="AJ19">
        <f t="shared" si="3"/>
        <v>3.9280106789057211E-2</v>
      </c>
      <c r="AK19">
        <f t="shared" si="3"/>
        <v>6.9914483479882591E-2</v>
      </c>
      <c r="AL19">
        <f t="shared" si="3"/>
        <v>4.6982049207633887E-2</v>
      </c>
      <c r="AM19">
        <f t="shared" si="3"/>
        <v>6.5143589489930986E-2</v>
      </c>
      <c r="AN19">
        <f t="shared" si="3"/>
        <v>7.9576842022115957E-2</v>
      </c>
      <c r="AO19">
        <f t="shared" si="4"/>
        <v>6.3624931337624605E-2</v>
      </c>
      <c r="AP19">
        <f t="shared" si="1"/>
        <v>5.0967406074014995E-2</v>
      </c>
      <c r="AQ19">
        <f t="shared" si="1"/>
        <v>1.5230735649461962E-2</v>
      </c>
      <c r="AR19">
        <f t="shared" si="1"/>
        <v>1.17157421271161E-4</v>
      </c>
      <c r="AS19">
        <f t="shared" si="1"/>
        <v>2.0395522370674594E-2</v>
      </c>
    </row>
    <row r="20" spans="1:45" x14ac:dyDescent="0.2">
      <c r="A20" t="s">
        <v>39</v>
      </c>
      <c r="B20" t="s">
        <v>88</v>
      </c>
      <c r="C20">
        <v>1496118</v>
      </c>
      <c r="D20">
        <v>503053</v>
      </c>
      <c r="E20">
        <v>948531</v>
      </c>
      <c r="F20">
        <v>1388107</v>
      </c>
      <c r="G20">
        <v>661177</v>
      </c>
      <c r="H20">
        <v>1420537</v>
      </c>
      <c r="I20">
        <v>648101</v>
      </c>
      <c r="J20">
        <v>893982</v>
      </c>
      <c r="K20">
        <v>1142898</v>
      </c>
      <c r="L20">
        <v>1988334</v>
      </c>
      <c r="M20">
        <v>421862</v>
      </c>
      <c r="N20">
        <v>687803</v>
      </c>
      <c r="O20">
        <v>1409203</v>
      </c>
      <c r="P20">
        <v>982751</v>
      </c>
      <c r="Q20">
        <v>1308730</v>
      </c>
      <c r="R20">
        <v>1829690</v>
      </c>
      <c r="S20">
        <v>1191529</v>
      </c>
      <c r="T20">
        <v>1188628</v>
      </c>
      <c r="U20">
        <v>387894</v>
      </c>
      <c r="V20">
        <v>55085</v>
      </c>
      <c r="W20">
        <v>481473</v>
      </c>
      <c r="X20">
        <f t="shared" si="2"/>
        <v>21035486</v>
      </c>
      <c r="Y20">
        <f t="shared" si="3"/>
        <v>7.1123529068926675E-2</v>
      </c>
      <c r="Z20">
        <f t="shared" si="3"/>
        <v>2.3914493822486442E-2</v>
      </c>
      <c r="AA20">
        <f t="shared" si="3"/>
        <v>4.5091946057248214E-2</v>
      </c>
      <c r="AB20">
        <f t="shared" si="3"/>
        <v>6.5988824788740325E-2</v>
      </c>
      <c r="AC20">
        <f t="shared" si="3"/>
        <v>3.1431505789787789E-2</v>
      </c>
      <c r="AD20">
        <f t="shared" si="3"/>
        <v>6.7530505356519929E-2</v>
      </c>
      <c r="AE20">
        <f t="shared" si="3"/>
        <v>3.0809889536186612E-2</v>
      </c>
      <c r="AF20">
        <f t="shared" si="3"/>
        <v>4.2498756624876649E-2</v>
      </c>
      <c r="AG20">
        <f t="shared" si="3"/>
        <v>5.433190371736598E-2</v>
      </c>
      <c r="AH20">
        <f t="shared" si="3"/>
        <v>9.4522845823481333E-2</v>
      </c>
      <c r="AI20">
        <f t="shared" si="3"/>
        <v>2.0054777911953162E-2</v>
      </c>
      <c r="AJ20">
        <f t="shared" si="3"/>
        <v>3.2697271648489602E-2</v>
      </c>
      <c r="AK20">
        <f t="shared" si="3"/>
        <v>6.6991701546615087E-2</v>
      </c>
      <c r="AL20">
        <f t="shared" si="3"/>
        <v>4.671872092710385E-2</v>
      </c>
      <c r="AM20">
        <f t="shared" si="3"/>
        <v>6.2215344109472916E-2</v>
      </c>
      <c r="AN20">
        <f t="shared" si="3"/>
        <v>8.6981113723733308E-2</v>
      </c>
      <c r="AO20">
        <f t="shared" si="4"/>
        <v>5.6643759027007981E-2</v>
      </c>
      <c r="AP20">
        <f t="shared" si="1"/>
        <v>5.650584921118533E-2</v>
      </c>
      <c r="AQ20">
        <f t="shared" si="1"/>
        <v>1.8439982798590913E-2</v>
      </c>
      <c r="AR20">
        <f t="shared" si="1"/>
        <v>2.6186701842781288E-3</v>
      </c>
      <c r="AS20">
        <f t="shared" si="1"/>
        <v>2.2888608325949779E-2</v>
      </c>
    </row>
    <row r="21" spans="1:45" x14ac:dyDescent="0.2">
      <c r="A21" t="s">
        <v>40</v>
      </c>
      <c r="B21" t="s">
        <v>88</v>
      </c>
      <c r="C21">
        <v>1425730</v>
      </c>
      <c r="D21">
        <v>468761</v>
      </c>
      <c r="E21">
        <v>823085</v>
      </c>
      <c r="F21">
        <v>1248005</v>
      </c>
      <c r="G21">
        <v>640454</v>
      </c>
      <c r="H21">
        <v>1477060</v>
      </c>
      <c r="I21">
        <v>528656</v>
      </c>
      <c r="J21">
        <v>712286</v>
      </c>
      <c r="K21">
        <v>987677</v>
      </c>
      <c r="L21">
        <v>1851514</v>
      </c>
      <c r="M21">
        <v>373584</v>
      </c>
      <c r="N21">
        <v>604210</v>
      </c>
      <c r="O21">
        <v>1379456</v>
      </c>
      <c r="P21">
        <v>898267</v>
      </c>
      <c r="Q21">
        <v>1297050</v>
      </c>
      <c r="R21">
        <v>1640127</v>
      </c>
      <c r="S21">
        <v>1079977</v>
      </c>
      <c r="T21">
        <v>1168178</v>
      </c>
      <c r="U21">
        <v>278707</v>
      </c>
      <c r="V21">
        <v>1879</v>
      </c>
      <c r="W21">
        <v>407513</v>
      </c>
      <c r="X21">
        <f t="shared" si="2"/>
        <v>19292176</v>
      </c>
      <c r="Y21">
        <f t="shared" si="3"/>
        <v>7.3901979745571472E-2</v>
      </c>
      <c r="Z21">
        <f t="shared" si="3"/>
        <v>2.4297984841108643E-2</v>
      </c>
      <c r="AA21">
        <f t="shared" si="3"/>
        <v>4.2664186766697546E-2</v>
      </c>
      <c r="AB21">
        <f t="shared" si="3"/>
        <v>6.468969596794058E-2</v>
      </c>
      <c r="AC21">
        <f t="shared" si="3"/>
        <v>3.3197603007561201E-2</v>
      </c>
      <c r="AD21">
        <f t="shared" si="3"/>
        <v>7.6562643840694791E-2</v>
      </c>
      <c r="AE21">
        <f t="shared" si="3"/>
        <v>2.7402611296931979E-2</v>
      </c>
      <c r="AF21">
        <f t="shared" si="3"/>
        <v>3.6920977706195506E-2</v>
      </c>
      <c r="AG21">
        <f t="shared" si="3"/>
        <v>5.1195728257921763E-2</v>
      </c>
      <c r="AH21">
        <f t="shared" si="3"/>
        <v>9.5972273941519096E-2</v>
      </c>
      <c r="AI21">
        <f t="shared" si="3"/>
        <v>1.9364534099212034E-2</v>
      </c>
      <c r="AJ21">
        <f t="shared" si="3"/>
        <v>3.1318913947291381E-2</v>
      </c>
      <c r="AK21">
        <f t="shared" si="3"/>
        <v>7.1503390804645364E-2</v>
      </c>
      <c r="AL21">
        <f t="shared" si="3"/>
        <v>4.6561206988781356E-2</v>
      </c>
      <c r="AM21">
        <f t="shared" si="3"/>
        <v>6.7231918265725957E-2</v>
      </c>
      <c r="AN21">
        <f t="shared" si="3"/>
        <v>8.5015137742886021E-2</v>
      </c>
      <c r="AO21">
        <f t="shared" si="4"/>
        <v>5.5980051187590245E-2</v>
      </c>
      <c r="AP21">
        <f t="shared" si="1"/>
        <v>6.0551904564834988E-2</v>
      </c>
      <c r="AQ21">
        <f t="shared" si="1"/>
        <v>1.444663370269896E-2</v>
      </c>
      <c r="AR21">
        <f t="shared" si="1"/>
        <v>9.7396996585558828E-5</v>
      </c>
      <c r="AS21">
        <f t="shared" si="1"/>
        <v>2.1123226327605552E-2</v>
      </c>
    </row>
    <row r="22" spans="1:45" x14ac:dyDescent="0.2">
      <c r="A22" t="s">
        <v>41</v>
      </c>
      <c r="B22" t="s">
        <v>89</v>
      </c>
      <c r="C22">
        <v>1240834</v>
      </c>
      <c r="D22">
        <v>444519</v>
      </c>
      <c r="E22">
        <v>713932</v>
      </c>
      <c r="F22">
        <v>1093798</v>
      </c>
      <c r="G22">
        <v>525345</v>
      </c>
      <c r="H22">
        <v>1211829</v>
      </c>
      <c r="I22">
        <v>443192</v>
      </c>
      <c r="J22">
        <v>661129</v>
      </c>
      <c r="K22">
        <v>910997</v>
      </c>
      <c r="L22">
        <v>1542753</v>
      </c>
      <c r="M22">
        <v>330425</v>
      </c>
      <c r="N22">
        <v>538690</v>
      </c>
      <c r="O22">
        <v>1126046</v>
      </c>
      <c r="P22">
        <v>822556</v>
      </c>
      <c r="Q22">
        <v>945310</v>
      </c>
      <c r="R22">
        <v>1408436</v>
      </c>
      <c r="S22">
        <v>864669</v>
      </c>
      <c r="T22">
        <v>946869</v>
      </c>
      <c r="U22">
        <v>231015</v>
      </c>
      <c r="V22">
        <v>2179</v>
      </c>
      <c r="W22">
        <v>344214</v>
      </c>
      <c r="X22">
        <f t="shared" si="2"/>
        <v>16348737</v>
      </c>
      <c r="Y22">
        <f t="shared" si="3"/>
        <v>7.5897850702473221E-2</v>
      </c>
      <c r="Z22">
        <f t="shared" si="3"/>
        <v>2.7189806772229562E-2</v>
      </c>
      <c r="AA22">
        <f t="shared" si="3"/>
        <v>4.3668939074620869E-2</v>
      </c>
      <c r="AB22">
        <f t="shared" si="3"/>
        <v>6.69041284351201E-2</v>
      </c>
      <c r="AC22">
        <f t="shared" si="3"/>
        <v>3.2133674913236418E-2</v>
      </c>
      <c r="AD22">
        <f t="shared" si="3"/>
        <v>7.4123707537774933E-2</v>
      </c>
      <c r="AE22">
        <f t="shared" si="3"/>
        <v>2.710863842265002E-2</v>
      </c>
      <c r="AF22">
        <f t="shared" si="3"/>
        <v>4.043914829628735E-2</v>
      </c>
      <c r="AG22">
        <f t="shared" si="3"/>
        <v>5.5722775404607711E-2</v>
      </c>
      <c r="AH22">
        <f t="shared" si="3"/>
        <v>9.4365271152138538E-2</v>
      </c>
      <c r="AI22">
        <f t="shared" si="3"/>
        <v>2.0211041378915082E-2</v>
      </c>
      <c r="AJ22">
        <f t="shared" si="3"/>
        <v>3.2949945919369797E-2</v>
      </c>
      <c r="AK22">
        <f t="shared" si="3"/>
        <v>6.8876635546831544E-2</v>
      </c>
      <c r="AL22">
        <f t="shared" si="3"/>
        <v>5.0313122047287197E-2</v>
      </c>
      <c r="AM22">
        <f t="shared" si="3"/>
        <v>5.7821591967624167E-2</v>
      </c>
      <c r="AN22">
        <f t="shared" si="3"/>
        <v>8.6149529471298003E-2</v>
      </c>
      <c r="AO22">
        <f t="shared" si="4"/>
        <v>5.2889039685450931E-2</v>
      </c>
      <c r="AP22">
        <f t="shared" si="1"/>
        <v>5.7916951015849115E-2</v>
      </c>
      <c r="AQ22">
        <f t="shared" si="1"/>
        <v>1.4130449342967595E-2</v>
      </c>
      <c r="AR22">
        <f t="shared" si="1"/>
        <v>1.332824670187061E-4</v>
      </c>
      <c r="AS22">
        <f t="shared" si="1"/>
        <v>2.1054470446249151E-2</v>
      </c>
    </row>
    <row r="23" spans="1:45" x14ac:dyDescent="0.2">
      <c r="A23" t="s">
        <v>42</v>
      </c>
      <c r="B23" t="s">
        <v>91</v>
      </c>
      <c r="C23">
        <v>1247939</v>
      </c>
      <c r="D23">
        <v>401907</v>
      </c>
      <c r="E23">
        <v>900379</v>
      </c>
      <c r="F23">
        <v>1160667</v>
      </c>
      <c r="G23">
        <v>597117</v>
      </c>
      <c r="H23">
        <v>1184439</v>
      </c>
      <c r="I23">
        <v>485479</v>
      </c>
      <c r="J23">
        <v>714042</v>
      </c>
      <c r="K23">
        <v>888882</v>
      </c>
      <c r="L23">
        <v>1649911</v>
      </c>
      <c r="M23">
        <v>407780</v>
      </c>
      <c r="N23">
        <v>642413</v>
      </c>
      <c r="O23">
        <v>1042501</v>
      </c>
      <c r="P23">
        <v>786015</v>
      </c>
      <c r="Q23">
        <v>1145817</v>
      </c>
      <c r="R23">
        <v>1444383</v>
      </c>
      <c r="S23">
        <v>1030010</v>
      </c>
      <c r="T23">
        <v>1163747</v>
      </c>
      <c r="U23">
        <v>210287</v>
      </c>
      <c r="V23">
        <v>20752</v>
      </c>
      <c r="W23">
        <v>457673</v>
      </c>
      <c r="X23">
        <f t="shared" si="2"/>
        <v>17582140</v>
      </c>
      <c r="Y23">
        <f t="shared" si="3"/>
        <v>7.0977651184668075E-2</v>
      </c>
      <c r="Z23">
        <f t="shared" si="3"/>
        <v>2.2858821508644569E-2</v>
      </c>
      <c r="AA23">
        <f t="shared" si="3"/>
        <v>5.1209864100729488E-2</v>
      </c>
      <c r="AB23">
        <f t="shared" si="3"/>
        <v>6.6013977820674849E-2</v>
      </c>
      <c r="AC23">
        <f t="shared" si="3"/>
        <v>3.3961565543216013E-2</v>
      </c>
      <c r="AD23">
        <f t="shared" si="3"/>
        <v>6.7366031666224929E-2</v>
      </c>
      <c r="AE23">
        <f t="shared" si="3"/>
        <v>2.7612054050303318E-2</v>
      </c>
      <c r="AF23">
        <f t="shared" si="3"/>
        <v>4.0611779908475303E-2</v>
      </c>
      <c r="AG23">
        <f t="shared" si="3"/>
        <v>5.0555961902248529E-2</v>
      </c>
      <c r="AH23">
        <f t="shared" si="3"/>
        <v>9.3840169626677974E-2</v>
      </c>
      <c r="AI23">
        <f t="shared" si="3"/>
        <v>2.3192853657177114E-2</v>
      </c>
      <c r="AJ23">
        <f t="shared" si="3"/>
        <v>3.6537816215773504E-2</v>
      </c>
      <c r="AK23">
        <f t="shared" si="3"/>
        <v>5.9293180466086608E-2</v>
      </c>
      <c r="AL23">
        <f t="shared" si="3"/>
        <v>4.4705308910064419E-2</v>
      </c>
      <c r="AM23">
        <f t="shared" si="3"/>
        <v>6.5169370736440496E-2</v>
      </c>
      <c r="AN23">
        <f t="shared" si="3"/>
        <v>8.2150580077282973E-2</v>
      </c>
      <c r="AO23">
        <f t="shared" si="4"/>
        <v>5.8582743625064979E-2</v>
      </c>
      <c r="AP23">
        <f t="shared" si="1"/>
        <v>6.6189155586293819E-2</v>
      </c>
      <c r="AQ23">
        <f t="shared" si="1"/>
        <v>1.1960261947635498E-2</v>
      </c>
      <c r="AR23">
        <f t="shared" si="1"/>
        <v>1.1802886338068061E-3</v>
      </c>
      <c r="AS23">
        <f t="shared" si="1"/>
        <v>2.6030562832510717E-2</v>
      </c>
    </row>
    <row r="24" spans="1:45" x14ac:dyDescent="0.2">
      <c r="A24" t="s">
        <v>43</v>
      </c>
      <c r="B24" t="s">
        <v>89</v>
      </c>
      <c r="C24">
        <v>1384655</v>
      </c>
      <c r="D24">
        <v>487720</v>
      </c>
      <c r="E24">
        <v>698265</v>
      </c>
      <c r="F24">
        <v>1096854</v>
      </c>
      <c r="G24">
        <v>565564</v>
      </c>
      <c r="H24">
        <v>1157029</v>
      </c>
      <c r="I24">
        <v>480753</v>
      </c>
      <c r="J24">
        <v>670734</v>
      </c>
      <c r="K24">
        <v>918337</v>
      </c>
      <c r="L24">
        <v>1653873</v>
      </c>
      <c r="M24">
        <v>356293</v>
      </c>
      <c r="N24">
        <v>573288</v>
      </c>
      <c r="O24">
        <v>1075775</v>
      </c>
      <c r="P24">
        <v>854746</v>
      </c>
      <c r="Q24">
        <v>1052914</v>
      </c>
      <c r="R24">
        <v>1497749</v>
      </c>
      <c r="S24">
        <v>935177</v>
      </c>
      <c r="T24">
        <v>1015528</v>
      </c>
      <c r="U24">
        <v>228021</v>
      </c>
      <c r="V24">
        <v>3410</v>
      </c>
      <c r="W24">
        <v>386634</v>
      </c>
      <c r="X24">
        <f t="shared" si="2"/>
        <v>17093319</v>
      </c>
      <c r="Y24">
        <f t="shared" si="3"/>
        <v>8.100562564824304E-2</v>
      </c>
      <c r="Z24">
        <f t="shared" si="3"/>
        <v>2.8532785236149865E-2</v>
      </c>
      <c r="AA24">
        <f t="shared" si="3"/>
        <v>4.0850170759698573E-2</v>
      </c>
      <c r="AB24">
        <f t="shared" si="3"/>
        <v>6.4168579548535887E-2</v>
      </c>
      <c r="AC24">
        <f t="shared" si="3"/>
        <v>3.3086845217128402E-2</v>
      </c>
      <c r="AD24">
        <f t="shared" si="3"/>
        <v>6.7688960815626267E-2</v>
      </c>
      <c r="AE24">
        <f t="shared" si="3"/>
        <v>2.8125199090943076E-2</v>
      </c>
      <c r="AF24">
        <f t="shared" si="3"/>
        <v>3.9239541484014893E-2</v>
      </c>
      <c r="AG24">
        <f t="shared" si="3"/>
        <v>5.3724908544677603E-2</v>
      </c>
      <c r="AH24">
        <f t="shared" si="3"/>
        <v>9.6755521850379084E-2</v>
      </c>
      <c r="AI24">
        <f t="shared" si="3"/>
        <v>2.0843991737356567E-2</v>
      </c>
      <c r="AJ24">
        <f t="shared" si="3"/>
        <v>3.3538717670921606E-2</v>
      </c>
      <c r="AK24">
        <f t="shared" si="3"/>
        <v>6.2935407687646855E-2</v>
      </c>
      <c r="AL24">
        <f t="shared" si="3"/>
        <v>5.000468311625144E-2</v>
      </c>
      <c r="AM24">
        <f t="shared" si="3"/>
        <v>6.159798456929283E-2</v>
      </c>
      <c r="AN24">
        <f t="shared" si="3"/>
        <v>8.7621894846752701E-2</v>
      </c>
      <c r="AO24">
        <f t="shared" si="4"/>
        <v>5.4710088777960561E-2</v>
      </c>
      <c r="AP24">
        <f t="shared" si="1"/>
        <v>5.941081424853769E-2</v>
      </c>
      <c r="AQ24">
        <f t="shared" si="1"/>
        <v>1.3339773276330945E-2</v>
      </c>
      <c r="AR24">
        <f t="shared" si="1"/>
        <v>1.9949314700088379E-4</v>
      </c>
      <c r="AS24">
        <f t="shared" si="1"/>
        <v>2.2619012726551233E-2</v>
      </c>
    </row>
    <row r="25" spans="1:45" x14ac:dyDescent="0.2">
      <c r="A25" t="s">
        <v>44</v>
      </c>
      <c r="B25" t="s">
        <v>91</v>
      </c>
      <c r="C25">
        <v>1343156</v>
      </c>
      <c r="D25">
        <v>452743</v>
      </c>
      <c r="E25">
        <v>946943</v>
      </c>
      <c r="F25">
        <v>1239573</v>
      </c>
      <c r="G25">
        <v>661033</v>
      </c>
      <c r="H25">
        <v>1224744</v>
      </c>
      <c r="I25">
        <v>522576</v>
      </c>
      <c r="J25">
        <v>751183</v>
      </c>
      <c r="K25">
        <v>982553</v>
      </c>
      <c r="L25">
        <v>1749439</v>
      </c>
      <c r="M25">
        <v>405474</v>
      </c>
      <c r="N25">
        <v>686469</v>
      </c>
      <c r="O25">
        <v>1089027</v>
      </c>
      <c r="P25">
        <v>852143</v>
      </c>
      <c r="Q25">
        <v>1261412</v>
      </c>
      <c r="R25">
        <v>1621378</v>
      </c>
      <c r="S25">
        <v>1099850</v>
      </c>
      <c r="T25">
        <v>1237040</v>
      </c>
      <c r="U25">
        <v>217776</v>
      </c>
      <c r="V25">
        <v>6784</v>
      </c>
      <c r="W25">
        <v>461283</v>
      </c>
      <c r="X25">
        <f t="shared" si="2"/>
        <v>18812579</v>
      </c>
      <c r="Y25">
        <f t="shared" si="3"/>
        <v>7.1396696859053727E-2</v>
      </c>
      <c r="Z25">
        <f t="shared" si="3"/>
        <v>2.4065972028609155E-2</v>
      </c>
      <c r="AA25">
        <f t="shared" si="3"/>
        <v>5.033562915536461E-2</v>
      </c>
      <c r="AB25">
        <f t="shared" si="3"/>
        <v>6.589064689110409E-2</v>
      </c>
      <c r="AC25">
        <f t="shared" si="3"/>
        <v>3.5137819221915292E-2</v>
      </c>
      <c r="AD25">
        <f t="shared" si="3"/>
        <v>6.5102397709532536E-2</v>
      </c>
      <c r="AE25">
        <f t="shared" si="3"/>
        <v>2.777800959666402E-2</v>
      </c>
      <c r="AF25">
        <f t="shared" si="3"/>
        <v>3.9929825676745329E-2</v>
      </c>
      <c r="AG25">
        <f t="shared" si="3"/>
        <v>5.2228511571964696E-2</v>
      </c>
      <c r="AH25">
        <f t="shared" si="3"/>
        <v>9.2993044706948469E-2</v>
      </c>
      <c r="AI25">
        <f t="shared" si="3"/>
        <v>2.1553344706220237E-2</v>
      </c>
      <c r="AJ25">
        <f t="shared" si="3"/>
        <v>3.6489893278321917E-2</v>
      </c>
      <c r="AK25">
        <f t="shared" si="3"/>
        <v>5.788823531319124E-2</v>
      </c>
      <c r="AL25">
        <f t="shared" si="3"/>
        <v>4.5296447658771291E-2</v>
      </c>
      <c r="AM25">
        <f t="shared" si="3"/>
        <v>6.7051519092624148E-2</v>
      </c>
      <c r="AN25">
        <f t="shared" si="3"/>
        <v>8.6185844056787753E-2</v>
      </c>
      <c r="AO25">
        <f t="shared" si="4"/>
        <v>5.8463541867385643E-2</v>
      </c>
      <c r="AP25">
        <f t="shared" si="1"/>
        <v>6.5756002938246794E-2</v>
      </c>
      <c r="AQ25">
        <f t="shared" si="1"/>
        <v>1.157608427850323E-2</v>
      </c>
      <c r="AR25">
        <f t="shared" si="1"/>
        <v>3.6060978135958924E-4</v>
      </c>
      <c r="AS25">
        <f t="shared" si="1"/>
        <v>2.4519923610686233E-2</v>
      </c>
    </row>
    <row r="26" spans="1:45" x14ac:dyDescent="0.2">
      <c r="A26" t="s">
        <v>45</v>
      </c>
      <c r="B26" t="s">
        <v>88</v>
      </c>
      <c r="C26">
        <v>1342952</v>
      </c>
      <c r="D26">
        <v>429433</v>
      </c>
      <c r="E26">
        <v>791442</v>
      </c>
      <c r="F26">
        <v>1560982</v>
      </c>
      <c r="G26">
        <v>598821</v>
      </c>
      <c r="H26">
        <v>1633562</v>
      </c>
      <c r="I26">
        <v>490286</v>
      </c>
      <c r="J26">
        <v>747114</v>
      </c>
      <c r="K26">
        <v>984009</v>
      </c>
      <c r="L26">
        <v>1747076</v>
      </c>
      <c r="M26">
        <v>644144</v>
      </c>
      <c r="N26">
        <v>921421</v>
      </c>
      <c r="O26">
        <v>1233402</v>
      </c>
      <c r="P26">
        <v>890604</v>
      </c>
      <c r="Q26">
        <v>1197859</v>
      </c>
      <c r="R26">
        <v>1584070</v>
      </c>
      <c r="S26">
        <v>1028761</v>
      </c>
      <c r="T26">
        <v>1085672</v>
      </c>
      <c r="U26">
        <v>521751</v>
      </c>
      <c r="V26">
        <v>2873</v>
      </c>
      <c r="W26">
        <v>394002</v>
      </c>
      <c r="X26">
        <f t="shared" si="2"/>
        <v>19830236</v>
      </c>
      <c r="Y26">
        <f t="shared" si="3"/>
        <v>6.7722441629035582E-2</v>
      </c>
      <c r="Z26">
        <f t="shared" si="3"/>
        <v>2.1655465925871985E-2</v>
      </c>
      <c r="AA26">
        <f t="shared" si="3"/>
        <v>3.9910871459119299E-2</v>
      </c>
      <c r="AB26">
        <f t="shared" si="3"/>
        <v>7.8717267913503405E-2</v>
      </c>
      <c r="AC26">
        <f t="shared" si="3"/>
        <v>3.0197371327300392E-2</v>
      </c>
      <c r="AD26">
        <f t="shared" si="3"/>
        <v>8.2377335297472001E-2</v>
      </c>
      <c r="AE26">
        <f t="shared" si="3"/>
        <v>2.472416364585878E-2</v>
      </c>
      <c r="AF26">
        <f t="shared" si="3"/>
        <v>3.7675497154950652E-2</v>
      </c>
      <c r="AG26">
        <f t="shared" si="3"/>
        <v>4.962164847659907E-2</v>
      </c>
      <c r="AH26">
        <f t="shared" si="3"/>
        <v>8.8101624206590387E-2</v>
      </c>
      <c r="AI26">
        <f t="shared" si="3"/>
        <v>3.2482921534569734E-2</v>
      </c>
      <c r="AJ26">
        <f t="shared" si="3"/>
        <v>4.6465458101456789E-2</v>
      </c>
      <c r="AK26">
        <f t="shared" si="3"/>
        <v>6.2198049483626922E-2</v>
      </c>
      <c r="AL26">
        <f t="shared" si="3"/>
        <v>4.4911417090547988E-2</v>
      </c>
      <c r="AM26">
        <f t="shared" si="3"/>
        <v>6.0405685540000635E-2</v>
      </c>
      <c r="AN26">
        <f t="shared" si="3"/>
        <v>7.9881550577612898E-2</v>
      </c>
      <c r="AO26">
        <f t="shared" si="4"/>
        <v>5.1878404271134243E-2</v>
      </c>
      <c r="AP26">
        <f t="shared" si="1"/>
        <v>5.474831464436429E-2</v>
      </c>
      <c r="AQ26">
        <f t="shared" si="1"/>
        <v>2.6310882028837176E-2</v>
      </c>
      <c r="AR26">
        <f t="shared" si="1"/>
        <v>1.4487976845056207E-4</v>
      </c>
      <c r="AS26">
        <f t="shared" si="1"/>
        <v>1.9868749923097236E-2</v>
      </c>
    </row>
    <row r="27" spans="1:45" x14ac:dyDescent="0.2">
      <c r="A27" t="s">
        <v>46</v>
      </c>
      <c r="B27" t="s">
        <v>88</v>
      </c>
      <c r="C27">
        <v>1545658</v>
      </c>
      <c r="D27">
        <v>493412</v>
      </c>
      <c r="E27">
        <v>897487</v>
      </c>
      <c r="F27">
        <v>1431864</v>
      </c>
      <c r="G27">
        <v>667829</v>
      </c>
      <c r="H27">
        <v>1560987</v>
      </c>
      <c r="I27">
        <v>581661</v>
      </c>
      <c r="J27">
        <v>823659</v>
      </c>
      <c r="K27">
        <v>1099940</v>
      </c>
      <c r="L27">
        <v>1980924</v>
      </c>
      <c r="M27">
        <v>448229</v>
      </c>
      <c r="N27">
        <v>687865</v>
      </c>
      <c r="O27">
        <v>1424945</v>
      </c>
      <c r="P27">
        <v>994349</v>
      </c>
      <c r="Q27">
        <v>1286984</v>
      </c>
      <c r="R27">
        <v>1764002</v>
      </c>
      <c r="S27">
        <v>1149501</v>
      </c>
      <c r="T27">
        <v>1216595</v>
      </c>
      <c r="U27">
        <v>307177</v>
      </c>
      <c r="V27">
        <v>1297</v>
      </c>
      <c r="W27">
        <v>454366</v>
      </c>
      <c r="X27">
        <f t="shared" si="2"/>
        <v>20818731</v>
      </c>
      <c r="Y27">
        <f t="shared" si="3"/>
        <v>7.4243622245755522E-2</v>
      </c>
      <c r="Z27">
        <f t="shared" si="3"/>
        <v>2.3700387886274144E-2</v>
      </c>
      <c r="AA27">
        <f t="shared" si="3"/>
        <v>4.3109592030369188E-2</v>
      </c>
      <c r="AB27">
        <f t="shared" si="3"/>
        <v>6.8777679100613776E-2</v>
      </c>
      <c r="AC27">
        <f t="shared" si="3"/>
        <v>3.207827604862179E-2</v>
      </c>
      <c r="AD27">
        <f t="shared" si="3"/>
        <v>7.4979930332929517E-2</v>
      </c>
      <c r="AE27">
        <f t="shared" si="3"/>
        <v>2.7939310998350477E-2</v>
      </c>
      <c r="AF27">
        <f t="shared" si="3"/>
        <v>3.9563362435491384E-2</v>
      </c>
      <c r="AG27">
        <f t="shared" si="3"/>
        <v>5.2834152091210555E-2</v>
      </c>
      <c r="AH27">
        <f t="shared" si="3"/>
        <v>9.5151044508908822E-2</v>
      </c>
      <c r="AI27">
        <f t="shared" si="3"/>
        <v>2.153008269332074E-2</v>
      </c>
      <c r="AJ27">
        <f t="shared" si="3"/>
        <v>3.3040678608124575E-2</v>
      </c>
      <c r="AK27">
        <f t="shared" si="3"/>
        <v>6.8445334156053986E-2</v>
      </c>
      <c r="AL27">
        <f t="shared" si="3"/>
        <v>4.7762229119536634E-2</v>
      </c>
      <c r="AM27">
        <f t="shared" si="3"/>
        <v>6.1818561371488015E-2</v>
      </c>
      <c r="AN27">
        <f t="shared" si="3"/>
        <v>8.4731485314834987E-2</v>
      </c>
      <c r="AO27">
        <f t="shared" si="4"/>
        <v>5.5214748679926748E-2</v>
      </c>
      <c r="AP27">
        <f t="shared" si="1"/>
        <v>5.8437519558708934E-2</v>
      </c>
      <c r="AQ27">
        <f t="shared" si="1"/>
        <v>1.4754837842902144E-2</v>
      </c>
      <c r="AR27">
        <f t="shared" si="1"/>
        <v>6.2299666583904659E-5</v>
      </c>
      <c r="AS27">
        <f t="shared" si="1"/>
        <v>2.1824865309994158E-2</v>
      </c>
    </row>
    <row r="28" spans="1:45" x14ac:dyDescent="0.2">
      <c r="A28" t="s">
        <v>47</v>
      </c>
      <c r="B28" t="s">
        <v>88</v>
      </c>
      <c r="C28">
        <v>1292323</v>
      </c>
      <c r="D28">
        <v>436113</v>
      </c>
      <c r="E28">
        <v>773919</v>
      </c>
      <c r="F28">
        <v>1161490</v>
      </c>
      <c r="G28">
        <v>593834</v>
      </c>
      <c r="H28">
        <v>1316234</v>
      </c>
      <c r="I28">
        <v>488247</v>
      </c>
      <c r="J28">
        <v>688337</v>
      </c>
      <c r="K28">
        <v>915045</v>
      </c>
      <c r="L28">
        <v>1784156</v>
      </c>
      <c r="M28">
        <v>371115</v>
      </c>
      <c r="N28">
        <v>571524</v>
      </c>
      <c r="O28">
        <v>1229534</v>
      </c>
      <c r="P28">
        <v>879766</v>
      </c>
      <c r="Q28">
        <v>1075024</v>
      </c>
      <c r="R28">
        <v>1541204</v>
      </c>
      <c r="S28">
        <v>979159</v>
      </c>
      <c r="T28">
        <v>1072586</v>
      </c>
      <c r="U28">
        <v>265778</v>
      </c>
      <c r="V28">
        <v>2088</v>
      </c>
      <c r="W28">
        <v>386636</v>
      </c>
      <c r="X28">
        <f t="shared" si="2"/>
        <v>17824112</v>
      </c>
      <c r="Y28">
        <f t="shared" si="3"/>
        <v>7.2504201050801298E-2</v>
      </c>
      <c r="Z28">
        <f t="shared" si="3"/>
        <v>2.4467586379618801E-2</v>
      </c>
      <c r="AA28">
        <f t="shared" si="3"/>
        <v>4.3419778780564217E-2</v>
      </c>
      <c r="AB28">
        <f t="shared" si="3"/>
        <v>6.5163975630314716E-2</v>
      </c>
      <c r="AC28">
        <f t="shared" si="3"/>
        <v>3.3316330148733357E-2</v>
      </c>
      <c r="AD28">
        <f t="shared" si="3"/>
        <v>7.3845698456113829E-2</v>
      </c>
      <c r="AE28">
        <f t="shared" si="3"/>
        <v>2.739250067548947E-2</v>
      </c>
      <c r="AF28">
        <f t="shared" si="3"/>
        <v>3.8618305360738306E-2</v>
      </c>
      <c r="AG28">
        <f t="shared" si="3"/>
        <v>5.1337480374898901E-2</v>
      </c>
      <c r="AH28">
        <f t="shared" si="3"/>
        <v>0.10009788986963278</v>
      </c>
      <c r="AI28">
        <f t="shared" si="3"/>
        <v>2.0820953099935639E-2</v>
      </c>
      <c r="AJ28">
        <f t="shared" si="3"/>
        <v>3.2064654889960298E-2</v>
      </c>
      <c r="AK28">
        <f t="shared" si="3"/>
        <v>6.8981501013907459E-2</v>
      </c>
      <c r="AL28">
        <f t="shared" si="3"/>
        <v>4.9358195235757046E-2</v>
      </c>
      <c r="AM28">
        <f t="shared" si="3"/>
        <v>6.0312906471862382E-2</v>
      </c>
      <c r="AN28">
        <f t="shared" si="3"/>
        <v>8.6467365106323385E-2</v>
      </c>
      <c r="AO28">
        <f t="shared" si="4"/>
        <v>5.4934517915955647E-2</v>
      </c>
      <c r="AP28">
        <f t="shared" si="1"/>
        <v>6.0176125464202646E-2</v>
      </c>
      <c r="AQ28">
        <f t="shared" si="1"/>
        <v>1.4911149570873432E-2</v>
      </c>
      <c r="AR28">
        <f t="shared" si="1"/>
        <v>1.1714468580538542E-4</v>
      </c>
      <c r="AS28">
        <f t="shared" si="1"/>
        <v>2.1691739818511014E-2</v>
      </c>
    </row>
    <row r="29" spans="1:45" x14ac:dyDescent="0.2">
      <c r="A29" t="s">
        <v>48</v>
      </c>
      <c r="B29" t="s">
        <v>94</v>
      </c>
      <c r="C29">
        <v>2447835</v>
      </c>
      <c r="D29">
        <v>850746</v>
      </c>
      <c r="E29">
        <v>1574399</v>
      </c>
      <c r="F29">
        <v>2208645</v>
      </c>
      <c r="G29">
        <v>1139273</v>
      </c>
      <c r="H29">
        <v>2442916</v>
      </c>
      <c r="I29">
        <v>1001309</v>
      </c>
      <c r="J29">
        <v>1521576</v>
      </c>
      <c r="K29">
        <v>1988253</v>
      </c>
      <c r="L29">
        <v>3338796</v>
      </c>
      <c r="M29">
        <v>760803</v>
      </c>
      <c r="N29">
        <v>1298984</v>
      </c>
      <c r="O29">
        <v>2186057</v>
      </c>
      <c r="P29">
        <v>1670893</v>
      </c>
      <c r="Q29">
        <v>2134166</v>
      </c>
      <c r="R29">
        <v>3002695</v>
      </c>
      <c r="S29">
        <v>1988775</v>
      </c>
      <c r="T29">
        <v>2122712</v>
      </c>
      <c r="U29">
        <v>546557</v>
      </c>
      <c r="V29">
        <v>6120</v>
      </c>
      <c r="W29">
        <v>789128</v>
      </c>
      <c r="X29">
        <f t="shared" si="2"/>
        <v>35020638</v>
      </c>
      <c r="Y29">
        <f t="shared" si="3"/>
        <v>6.9896927634499409E-2</v>
      </c>
      <c r="Z29">
        <f t="shared" si="3"/>
        <v>2.4292704204874851E-2</v>
      </c>
      <c r="AA29">
        <f t="shared" si="3"/>
        <v>4.4956319756367658E-2</v>
      </c>
      <c r="AB29">
        <f t="shared" si="3"/>
        <v>6.306695497666262E-2</v>
      </c>
      <c r="AC29">
        <f t="shared" si="3"/>
        <v>3.2531474726417035E-2</v>
      </c>
      <c r="AD29">
        <f t="shared" si="3"/>
        <v>6.9756467600618807E-2</v>
      </c>
      <c r="AE29">
        <f t="shared" si="3"/>
        <v>2.8591969112612969E-2</v>
      </c>
      <c r="AF29">
        <f t="shared" si="3"/>
        <v>4.3447980587903626E-2</v>
      </c>
      <c r="AG29">
        <f t="shared" si="3"/>
        <v>5.6773751523316054E-2</v>
      </c>
      <c r="AH29">
        <f t="shared" si="3"/>
        <v>9.533795472258387E-2</v>
      </c>
      <c r="AI29">
        <f t="shared" si="3"/>
        <v>2.1724418612819103E-2</v>
      </c>
      <c r="AJ29">
        <f t="shared" si="3"/>
        <v>3.7091957034020913E-2</v>
      </c>
      <c r="AK29">
        <f t="shared" si="3"/>
        <v>6.2421963871703311E-2</v>
      </c>
      <c r="AL29">
        <f t="shared" si="3"/>
        <v>4.7711666475065362E-2</v>
      </c>
      <c r="AM29">
        <f t="shared" si="3"/>
        <v>6.0940237582193676E-2</v>
      </c>
      <c r="AN29">
        <f t="shared" si="3"/>
        <v>8.5740728081538667E-2</v>
      </c>
      <c r="AO29">
        <f t="shared" si="4"/>
        <v>5.6788657019897812E-2</v>
      </c>
      <c r="AP29">
        <f t="shared" si="1"/>
        <v>6.0613173295129573E-2</v>
      </c>
      <c r="AQ29">
        <f t="shared" si="1"/>
        <v>1.5606711676697608E-2</v>
      </c>
      <c r="AR29">
        <f t="shared" si="1"/>
        <v>1.7475409785509905E-4</v>
      </c>
      <c r="AS29">
        <f t="shared" si="1"/>
        <v>2.2533227407221992E-2</v>
      </c>
    </row>
    <row r="30" spans="1:45" x14ac:dyDescent="0.2">
      <c r="A30" t="s">
        <v>49</v>
      </c>
      <c r="B30" t="s">
        <v>91</v>
      </c>
      <c r="C30">
        <v>1036097</v>
      </c>
      <c r="D30">
        <v>368941</v>
      </c>
      <c r="E30">
        <v>689374</v>
      </c>
      <c r="F30">
        <v>987233</v>
      </c>
      <c r="G30">
        <v>520970</v>
      </c>
      <c r="H30">
        <v>955923</v>
      </c>
      <c r="I30">
        <v>381349</v>
      </c>
      <c r="J30">
        <v>614974</v>
      </c>
      <c r="K30">
        <v>805825</v>
      </c>
      <c r="L30">
        <v>1390396</v>
      </c>
      <c r="M30">
        <v>301723</v>
      </c>
      <c r="N30">
        <v>530647</v>
      </c>
      <c r="O30">
        <v>852301</v>
      </c>
      <c r="P30">
        <v>703577</v>
      </c>
      <c r="Q30">
        <v>919171</v>
      </c>
      <c r="R30">
        <v>1271744</v>
      </c>
      <c r="S30">
        <v>827998</v>
      </c>
      <c r="T30">
        <v>928809</v>
      </c>
      <c r="U30">
        <v>177558</v>
      </c>
      <c r="V30">
        <v>973</v>
      </c>
      <c r="W30">
        <v>369494</v>
      </c>
      <c r="X30">
        <f t="shared" si="2"/>
        <v>14635077</v>
      </c>
      <c r="Y30">
        <f t="shared" si="3"/>
        <v>7.0795459429424251E-2</v>
      </c>
      <c r="Z30">
        <f t="shared" si="3"/>
        <v>2.5209365143757018E-2</v>
      </c>
      <c r="AA30">
        <f t="shared" si="3"/>
        <v>4.7104227739970209E-2</v>
      </c>
      <c r="AB30">
        <f t="shared" si="3"/>
        <v>6.7456631762169747E-2</v>
      </c>
      <c r="AC30">
        <f t="shared" si="3"/>
        <v>3.5597352853011979E-2</v>
      </c>
      <c r="AD30">
        <f t="shared" si="3"/>
        <v>6.5317251149413155E-2</v>
      </c>
      <c r="AE30">
        <f t="shared" si="3"/>
        <v>2.6057191226257298E-2</v>
      </c>
      <c r="AF30">
        <f t="shared" si="3"/>
        <v>4.2020551036390172E-2</v>
      </c>
      <c r="AG30">
        <f t="shared" si="3"/>
        <v>5.5061206715892236E-2</v>
      </c>
      <c r="AH30">
        <f t="shared" si="3"/>
        <v>9.5004351531597683E-2</v>
      </c>
      <c r="AI30">
        <f t="shared" si="3"/>
        <v>2.0616427231643537E-2</v>
      </c>
      <c r="AJ30">
        <f t="shared" si="3"/>
        <v>3.625857246941714E-2</v>
      </c>
      <c r="AK30">
        <f t="shared" si="3"/>
        <v>5.8236864759918926E-2</v>
      </c>
      <c r="AL30">
        <f t="shared" si="3"/>
        <v>4.8074704355843156E-2</v>
      </c>
      <c r="AM30">
        <f t="shared" si="3"/>
        <v>6.2806024184225331E-2</v>
      </c>
      <c r="AN30">
        <f t="shared" si="3"/>
        <v>8.6896980453194744E-2</v>
      </c>
      <c r="AO30">
        <f t="shared" si="4"/>
        <v>5.6576265365737399E-2</v>
      </c>
      <c r="AP30">
        <f t="shared" si="1"/>
        <v>6.3464578970100397E-2</v>
      </c>
      <c r="AQ30">
        <f t="shared" si="1"/>
        <v>1.2132358442664838E-2</v>
      </c>
      <c r="AR30">
        <f t="shared" si="1"/>
        <v>6.6484105276658263E-5</v>
      </c>
      <c r="AS30">
        <f t="shared" si="1"/>
        <v>2.5247151074094108E-2</v>
      </c>
    </row>
    <row r="31" spans="1:45" x14ac:dyDescent="0.2">
      <c r="A31" t="s">
        <v>50</v>
      </c>
      <c r="B31" t="s">
        <v>88</v>
      </c>
      <c r="C31">
        <v>1406798</v>
      </c>
      <c r="D31">
        <v>476700</v>
      </c>
      <c r="E31">
        <v>857567</v>
      </c>
      <c r="F31">
        <v>1315197</v>
      </c>
      <c r="G31">
        <v>672223</v>
      </c>
      <c r="H31">
        <v>1460631</v>
      </c>
      <c r="I31">
        <v>551665</v>
      </c>
      <c r="J31">
        <v>799417</v>
      </c>
      <c r="K31">
        <v>1057386</v>
      </c>
      <c r="L31">
        <v>1999171</v>
      </c>
      <c r="M31">
        <v>433724</v>
      </c>
      <c r="N31">
        <v>690437</v>
      </c>
      <c r="O31">
        <v>1403775</v>
      </c>
      <c r="P31">
        <v>984157</v>
      </c>
      <c r="Q31">
        <v>1277506</v>
      </c>
      <c r="R31">
        <v>1728080</v>
      </c>
      <c r="S31">
        <v>1181148</v>
      </c>
      <c r="T31">
        <v>1187809</v>
      </c>
      <c r="U31">
        <v>290720</v>
      </c>
      <c r="V31">
        <v>3368</v>
      </c>
      <c r="W31">
        <v>448137</v>
      </c>
      <c r="X31">
        <f t="shared" si="2"/>
        <v>20225616</v>
      </c>
      <c r="Y31">
        <f t="shared" si="3"/>
        <v>6.9555261011580563E-2</v>
      </c>
      <c r="Z31">
        <f t="shared" si="3"/>
        <v>2.3569121454693889E-2</v>
      </c>
      <c r="AA31">
        <f t="shared" si="3"/>
        <v>4.2400043588289228E-2</v>
      </c>
      <c r="AB31">
        <f t="shared" si="3"/>
        <v>6.5026301300291675E-2</v>
      </c>
      <c r="AC31">
        <f t="shared" si="3"/>
        <v>3.323621886225863E-2</v>
      </c>
      <c r="AD31">
        <f t="shared" si="3"/>
        <v>7.2216885755173044E-2</v>
      </c>
      <c r="AE31">
        <f t="shared" si="3"/>
        <v>2.7275559864282997E-2</v>
      </c>
      <c r="AF31">
        <f t="shared" si="3"/>
        <v>3.9524976643480231E-2</v>
      </c>
      <c r="AG31">
        <f t="shared" si="3"/>
        <v>5.2279544909781733E-2</v>
      </c>
      <c r="AH31">
        <f t="shared" si="3"/>
        <v>9.8843516063985393E-2</v>
      </c>
      <c r="AI31">
        <f t="shared" si="3"/>
        <v>2.1444291239386726E-2</v>
      </c>
      <c r="AJ31">
        <f t="shared" si="3"/>
        <v>3.4136760037370428E-2</v>
      </c>
      <c r="AK31">
        <f t="shared" si="3"/>
        <v>6.9405797084251972E-2</v>
      </c>
      <c r="AL31">
        <f t="shared" si="3"/>
        <v>4.8658938249396211E-2</v>
      </c>
      <c r="AM31">
        <f t="shared" si="3"/>
        <v>6.3162773385987359E-2</v>
      </c>
      <c r="AN31">
        <f t="shared" si="3"/>
        <v>8.5440166568968773E-2</v>
      </c>
      <c r="AO31">
        <f t="shared" si="4"/>
        <v>5.8398616882669979E-2</v>
      </c>
      <c r="AP31">
        <f t="shared" si="1"/>
        <v>5.8727951722212068E-2</v>
      </c>
      <c r="AQ31">
        <f t="shared" si="1"/>
        <v>1.4373851456489633E-2</v>
      </c>
      <c r="AR31">
        <f t="shared" si="1"/>
        <v>1.6652150421524861E-4</v>
      </c>
      <c r="AS31">
        <f t="shared" si="1"/>
        <v>2.2156902415234225E-2</v>
      </c>
    </row>
    <row r="32" spans="1:45" x14ac:dyDescent="0.2">
      <c r="A32" t="s">
        <v>51</v>
      </c>
      <c r="B32" t="s">
        <v>88</v>
      </c>
      <c r="C32">
        <v>1412824</v>
      </c>
      <c r="D32">
        <v>474451</v>
      </c>
      <c r="E32">
        <v>833798</v>
      </c>
      <c r="F32">
        <v>1270944</v>
      </c>
      <c r="G32">
        <v>644266</v>
      </c>
      <c r="H32">
        <v>1381835</v>
      </c>
      <c r="I32">
        <v>539359</v>
      </c>
      <c r="J32">
        <v>755587</v>
      </c>
      <c r="K32">
        <v>1038099</v>
      </c>
      <c r="L32">
        <v>1881658</v>
      </c>
      <c r="M32">
        <v>409047</v>
      </c>
      <c r="N32">
        <v>637291</v>
      </c>
      <c r="O32">
        <v>1290126</v>
      </c>
      <c r="P32">
        <v>935722</v>
      </c>
      <c r="Q32">
        <v>1171106</v>
      </c>
      <c r="R32">
        <v>1637697</v>
      </c>
      <c r="S32">
        <v>1068467</v>
      </c>
      <c r="T32">
        <v>1148120</v>
      </c>
      <c r="U32">
        <v>272175</v>
      </c>
      <c r="V32">
        <v>43330</v>
      </c>
      <c r="W32">
        <v>435931</v>
      </c>
      <c r="X32">
        <f>SUM(C32:W32)</f>
        <v>19281833</v>
      </c>
      <c r="Y32">
        <f t="shared" si="3"/>
        <v>7.3272286924173646E-2</v>
      </c>
      <c r="Z32">
        <f t="shared" si="3"/>
        <v>2.4606114989171413E-2</v>
      </c>
      <c r="AA32">
        <f t="shared" si="3"/>
        <v>4.324267303839837E-2</v>
      </c>
      <c r="AB32">
        <f t="shared" si="3"/>
        <v>6.5914065327710283E-2</v>
      </c>
      <c r="AC32">
        <f t="shared" si="3"/>
        <v>3.3413109635375436E-2</v>
      </c>
      <c r="AD32">
        <f t="shared" si="3"/>
        <v>7.1665126443113583E-2</v>
      </c>
      <c r="AE32">
        <f t="shared" si="3"/>
        <v>2.7972392458746012E-2</v>
      </c>
      <c r="AF32">
        <f t="shared" si="3"/>
        <v>3.9186471535149175E-2</v>
      </c>
      <c r="AG32">
        <f t="shared" si="3"/>
        <v>5.3838190591112368E-2</v>
      </c>
      <c r="AH32">
        <f t="shared" si="3"/>
        <v>9.7587091434719928E-2</v>
      </c>
      <c r="AI32">
        <f t="shared" si="3"/>
        <v>2.1214113824136949E-2</v>
      </c>
      <c r="AJ32">
        <f t="shared" si="3"/>
        <v>3.3051370167971064E-2</v>
      </c>
      <c r="AK32">
        <f t="shared" si="3"/>
        <v>6.6908887759789232E-2</v>
      </c>
      <c r="AL32">
        <f t="shared" si="3"/>
        <v>4.8528685006243959E-2</v>
      </c>
      <c r="AM32">
        <f t="shared" si="3"/>
        <v>6.0736238095205987E-2</v>
      </c>
      <c r="AN32">
        <f t="shared" si="3"/>
        <v>8.4934715491001303E-2</v>
      </c>
      <c r="AO32">
        <f t="shared" si="4"/>
        <v>5.5413144590558377E-2</v>
      </c>
      <c r="AP32">
        <f t="shared" si="1"/>
        <v>5.9544131514882429E-2</v>
      </c>
      <c r="AQ32">
        <f t="shared" si="1"/>
        <v>1.4115618572155458E-2</v>
      </c>
      <c r="AR32">
        <f t="shared" si="1"/>
        <v>2.2471929924919483E-3</v>
      </c>
      <c r="AS32">
        <f t="shared" si="1"/>
        <v>2.2608379607893088E-2</v>
      </c>
    </row>
    <row r="33" spans="1:45" x14ac:dyDescent="0.2">
      <c r="A33" t="s">
        <v>52</v>
      </c>
      <c r="B33" t="s">
        <v>88</v>
      </c>
      <c r="C33">
        <v>1197430</v>
      </c>
      <c r="D33">
        <v>378174</v>
      </c>
      <c r="E33">
        <v>845382</v>
      </c>
      <c r="F33">
        <v>1451874</v>
      </c>
      <c r="G33">
        <v>625779</v>
      </c>
      <c r="H33">
        <v>1236424</v>
      </c>
      <c r="I33">
        <v>463947</v>
      </c>
      <c r="J33">
        <v>842174</v>
      </c>
      <c r="K33">
        <v>1250550</v>
      </c>
      <c r="L33">
        <v>1714087</v>
      </c>
      <c r="M33">
        <v>432465</v>
      </c>
      <c r="N33">
        <v>722401</v>
      </c>
      <c r="O33">
        <v>1088138</v>
      </c>
      <c r="P33">
        <v>937363</v>
      </c>
      <c r="Q33">
        <v>1044758</v>
      </c>
      <c r="R33">
        <v>1552103</v>
      </c>
      <c r="S33">
        <v>1003571</v>
      </c>
      <c r="T33">
        <v>1059108</v>
      </c>
      <c r="U33">
        <v>243766</v>
      </c>
      <c r="V33">
        <v>39904</v>
      </c>
      <c r="W33">
        <v>419001</v>
      </c>
      <c r="X33">
        <f t="shared" si="2"/>
        <v>18548399</v>
      </c>
      <c r="Y33">
        <f t="shared" ref="Y33:AN48" si="5">C33/$X33</f>
        <v>6.4557054223386076E-2</v>
      </c>
      <c r="Z33">
        <f t="shared" si="5"/>
        <v>2.0388498220250708E-2</v>
      </c>
      <c r="AA33">
        <f t="shared" si="5"/>
        <v>4.5577087273138778E-2</v>
      </c>
      <c r="AB33">
        <f t="shared" si="5"/>
        <v>7.8274895854892917E-2</v>
      </c>
      <c r="AC33">
        <f t="shared" si="5"/>
        <v>3.3737628784026051E-2</v>
      </c>
      <c r="AD33">
        <f t="shared" si="5"/>
        <v>6.6659338091659553E-2</v>
      </c>
      <c r="AE33">
        <f t="shared" si="5"/>
        <v>2.5012778730929823E-2</v>
      </c>
      <c r="AF33">
        <f t="shared" si="5"/>
        <v>4.540413434065118E-2</v>
      </c>
      <c r="AG33">
        <f t="shared" si="5"/>
        <v>6.7420913255100884E-2</v>
      </c>
      <c r="AH33">
        <f t="shared" si="5"/>
        <v>9.241158765238984E-2</v>
      </c>
      <c r="AI33">
        <f t="shared" si="5"/>
        <v>2.3315489385364204E-2</v>
      </c>
      <c r="AJ33">
        <f t="shared" si="5"/>
        <v>3.8946811528046167E-2</v>
      </c>
      <c r="AK33">
        <f t="shared" si="5"/>
        <v>5.8664793656854154E-2</v>
      </c>
      <c r="AL33">
        <f t="shared" si="5"/>
        <v>5.0536059742946011E-2</v>
      </c>
      <c r="AM33">
        <f t="shared" si="5"/>
        <v>5.6326047331632233E-2</v>
      </c>
      <c r="AN33">
        <f t="shared" si="5"/>
        <v>8.3678542821943827E-2</v>
      </c>
      <c r="AO33">
        <f t="shared" si="4"/>
        <v>5.4105532234884533E-2</v>
      </c>
      <c r="AP33">
        <f t="shared" si="1"/>
        <v>5.709969900906272E-2</v>
      </c>
      <c r="AQ33">
        <f t="shared" si="1"/>
        <v>1.3142158522684357E-2</v>
      </c>
      <c r="AR33">
        <f t="shared" si="1"/>
        <v>2.1513447063544406E-3</v>
      </c>
      <c r="AS33">
        <f t="shared" si="1"/>
        <v>2.2589604633801549E-2</v>
      </c>
    </row>
    <row r="34" spans="1:45" x14ac:dyDescent="0.2">
      <c r="A34" t="s">
        <v>53</v>
      </c>
      <c r="B34" t="s">
        <v>89</v>
      </c>
      <c r="C34">
        <v>1004018</v>
      </c>
      <c r="D34">
        <v>374977</v>
      </c>
      <c r="E34">
        <v>569726</v>
      </c>
      <c r="F34">
        <v>879350</v>
      </c>
      <c r="G34">
        <v>462995</v>
      </c>
      <c r="H34">
        <v>840863</v>
      </c>
      <c r="I34">
        <v>377760</v>
      </c>
      <c r="J34">
        <v>566077</v>
      </c>
      <c r="K34">
        <v>763994</v>
      </c>
      <c r="L34">
        <v>1307291</v>
      </c>
      <c r="M34">
        <v>290988</v>
      </c>
      <c r="N34">
        <v>481773</v>
      </c>
      <c r="O34">
        <v>763261</v>
      </c>
      <c r="P34">
        <v>681139</v>
      </c>
      <c r="Q34">
        <v>742904</v>
      </c>
      <c r="R34">
        <v>1178380</v>
      </c>
      <c r="S34">
        <v>737825</v>
      </c>
      <c r="T34">
        <v>800884</v>
      </c>
      <c r="U34">
        <v>177544</v>
      </c>
      <c r="V34">
        <v>2197</v>
      </c>
      <c r="W34">
        <v>320248</v>
      </c>
      <c r="X34">
        <f t="shared" si="2"/>
        <v>13324194</v>
      </c>
      <c r="Y34">
        <f t="shared" si="5"/>
        <v>7.5353000714339646E-2</v>
      </c>
      <c r="Z34">
        <f t="shared" si="5"/>
        <v>2.8142565321399554E-2</v>
      </c>
      <c r="AA34">
        <f t="shared" si="5"/>
        <v>4.2758758991350621E-2</v>
      </c>
      <c r="AB34">
        <f t="shared" si="5"/>
        <v>6.5996487292214454E-2</v>
      </c>
      <c r="AC34">
        <f t="shared" si="5"/>
        <v>3.4748443320474019E-2</v>
      </c>
      <c r="AD34">
        <f t="shared" si="5"/>
        <v>6.3107982366513132E-2</v>
      </c>
      <c r="AE34">
        <f t="shared" si="5"/>
        <v>2.835143349008578E-2</v>
      </c>
      <c r="AF34">
        <f t="shared" si="5"/>
        <v>4.2484896272149748E-2</v>
      </c>
      <c r="AG34">
        <f t="shared" si="5"/>
        <v>5.7338852916731776E-2</v>
      </c>
      <c r="AH34">
        <f t="shared" si="5"/>
        <v>9.8114077294281371E-2</v>
      </c>
      <c r="AI34">
        <f t="shared" si="5"/>
        <v>2.1839069590250636E-2</v>
      </c>
      <c r="AJ34">
        <f t="shared" si="5"/>
        <v>3.6157759336136956E-2</v>
      </c>
      <c r="AK34">
        <f t="shared" si="5"/>
        <v>5.7283840208270757E-2</v>
      </c>
      <c r="AL34">
        <f t="shared" si="5"/>
        <v>5.1120465523092802E-2</v>
      </c>
      <c r="AM34">
        <f t="shared" si="5"/>
        <v>5.5756017962512401E-2</v>
      </c>
      <c r="AN34">
        <f t="shared" si="5"/>
        <v>8.8439120595211987E-2</v>
      </c>
      <c r="AO34">
        <f t="shared" si="4"/>
        <v>5.537483167837394E-2</v>
      </c>
      <c r="AP34">
        <f t="shared" si="1"/>
        <v>6.0107500686345454E-2</v>
      </c>
      <c r="AQ34">
        <f t="shared" si="1"/>
        <v>1.3324933575719476E-2</v>
      </c>
      <c r="AR34">
        <f t="shared" si="1"/>
        <v>1.6488802249501922E-4</v>
      </c>
      <c r="AS34">
        <f t="shared" si="1"/>
        <v>2.4035074842050485E-2</v>
      </c>
    </row>
    <row r="35" spans="1:45" x14ac:dyDescent="0.2">
      <c r="A35" t="s">
        <v>54</v>
      </c>
      <c r="B35" t="s">
        <v>88</v>
      </c>
      <c r="C35">
        <v>1383219</v>
      </c>
      <c r="D35">
        <v>443795</v>
      </c>
      <c r="E35">
        <v>728466</v>
      </c>
      <c r="F35">
        <v>1110553</v>
      </c>
      <c r="G35">
        <v>536216</v>
      </c>
      <c r="H35">
        <v>1355608</v>
      </c>
      <c r="I35">
        <v>481731</v>
      </c>
      <c r="J35">
        <v>607549</v>
      </c>
      <c r="K35">
        <v>850256</v>
      </c>
      <c r="L35">
        <v>1665467</v>
      </c>
      <c r="M35">
        <v>330713</v>
      </c>
      <c r="N35">
        <v>511085</v>
      </c>
      <c r="O35">
        <v>1294103</v>
      </c>
      <c r="P35">
        <v>842961</v>
      </c>
      <c r="Q35">
        <v>1203352</v>
      </c>
      <c r="R35">
        <v>1478583</v>
      </c>
      <c r="S35">
        <v>962909</v>
      </c>
      <c r="T35">
        <v>1023483</v>
      </c>
      <c r="U35">
        <v>263238</v>
      </c>
      <c r="V35">
        <v>17765</v>
      </c>
      <c r="W35">
        <v>344563</v>
      </c>
      <c r="X35">
        <f t="shared" si="2"/>
        <v>17435615</v>
      </c>
      <c r="Y35">
        <f t="shared" si="5"/>
        <v>7.9332963018511254E-2</v>
      </c>
      <c r="Z35">
        <f t="shared" si="5"/>
        <v>2.5453360836425902E-2</v>
      </c>
      <c r="AA35">
        <f t="shared" si="5"/>
        <v>4.1780344427196858E-2</v>
      </c>
      <c r="AB35">
        <f t="shared" si="5"/>
        <v>6.36945126397893E-2</v>
      </c>
      <c r="AC35">
        <f t="shared" si="5"/>
        <v>3.0754062876474388E-2</v>
      </c>
      <c r="AD35">
        <f t="shared" si="5"/>
        <v>7.7749365307733631E-2</v>
      </c>
      <c r="AE35">
        <f t="shared" si="5"/>
        <v>2.7629137257274835E-2</v>
      </c>
      <c r="AF35">
        <f t="shared" si="5"/>
        <v>3.4845286501221782E-2</v>
      </c>
      <c r="AG35">
        <f t="shared" si="5"/>
        <v>4.8765472281878212E-2</v>
      </c>
      <c r="AH35">
        <f t="shared" si="5"/>
        <v>9.5520978181727459E-2</v>
      </c>
      <c r="AI35">
        <f t="shared" si="5"/>
        <v>1.8967670483662321E-2</v>
      </c>
      <c r="AJ35">
        <f t="shared" si="5"/>
        <v>2.931270276385433E-2</v>
      </c>
      <c r="AK35">
        <f t="shared" si="5"/>
        <v>7.4221815519555812E-2</v>
      </c>
      <c r="AL35">
        <f t="shared" si="5"/>
        <v>4.8347075798588122E-2</v>
      </c>
      <c r="AM35">
        <f t="shared" si="5"/>
        <v>6.9016894442782778E-2</v>
      </c>
      <c r="AN35">
        <f t="shared" si="5"/>
        <v>8.4802457498631398E-2</v>
      </c>
      <c r="AO35">
        <f t="shared" si="4"/>
        <v>5.5226557824315348E-2</v>
      </c>
      <c r="AP35">
        <f t="shared" si="1"/>
        <v>5.8700711159313849E-2</v>
      </c>
      <c r="AQ35">
        <f t="shared" si="1"/>
        <v>1.5097718090242299E-2</v>
      </c>
      <c r="AR35">
        <f t="shared" si="1"/>
        <v>1.0188915045440036E-3</v>
      </c>
      <c r="AS35">
        <f t="shared" si="1"/>
        <v>1.9762021586276136E-2</v>
      </c>
    </row>
    <row r="36" spans="1:45" x14ac:dyDescent="0.2">
      <c r="A36" t="s">
        <v>55</v>
      </c>
      <c r="B36" t="s">
        <v>88</v>
      </c>
      <c r="C36">
        <v>1743110</v>
      </c>
      <c r="D36">
        <v>558819</v>
      </c>
      <c r="E36">
        <v>1229216</v>
      </c>
      <c r="F36">
        <v>1955899</v>
      </c>
      <c r="G36">
        <v>946769</v>
      </c>
      <c r="H36">
        <v>1773891</v>
      </c>
      <c r="I36">
        <v>723413</v>
      </c>
      <c r="J36">
        <v>1289572</v>
      </c>
      <c r="K36">
        <v>1859697</v>
      </c>
      <c r="L36">
        <v>2610056</v>
      </c>
      <c r="M36">
        <v>597197</v>
      </c>
      <c r="N36">
        <v>1147111</v>
      </c>
      <c r="O36">
        <v>1661752</v>
      </c>
      <c r="P36">
        <v>1411523</v>
      </c>
      <c r="Q36">
        <v>1637510</v>
      </c>
      <c r="R36">
        <v>2283769</v>
      </c>
      <c r="S36">
        <v>1608997</v>
      </c>
      <c r="T36">
        <v>1419571</v>
      </c>
      <c r="U36">
        <v>378918</v>
      </c>
      <c r="V36">
        <v>19979</v>
      </c>
      <c r="W36">
        <v>619207</v>
      </c>
      <c r="X36">
        <f t="shared" si="2"/>
        <v>27475976</v>
      </c>
      <c r="Y36">
        <f>C36/$X36</f>
        <v>6.3441240449474842E-2</v>
      </c>
      <c r="Z36">
        <f t="shared" si="5"/>
        <v>2.0338458586512086E-2</v>
      </c>
      <c r="AA36">
        <f t="shared" si="5"/>
        <v>4.4737846619170143E-2</v>
      </c>
      <c r="AB36">
        <f t="shared" si="5"/>
        <v>7.1185787904313208E-2</v>
      </c>
      <c r="AC36">
        <f t="shared" si="5"/>
        <v>3.4458066202998579E-2</v>
      </c>
      <c r="AD36">
        <f t="shared" si="5"/>
        <v>6.4561528223783568E-2</v>
      </c>
      <c r="AE36">
        <f t="shared" si="5"/>
        <v>2.632892822442413E-2</v>
      </c>
      <c r="AF36">
        <f t="shared" si="5"/>
        <v>4.6934529277504099E-2</v>
      </c>
      <c r="AG36">
        <f t="shared" si="5"/>
        <v>6.7684474611566126E-2</v>
      </c>
      <c r="AH36">
        <f t="shared" si="5"/>
        <v>9.4994114130831961E-2</v>
      </c>
      <c r="AI36">
        <f t="shared" si="5"/>
        <v>2.1735242453261715E-2</v>
      </c>
      <c r="AJ36">
        <f t="shared" si="5"/>
        <v>4.1749599723045323E-2</v>
      </c>
      <c r="AK36">
        <f t="shared" si="5"/>
        <v>6.0480180940615177E-2</v>
      </c>
      <c r="AL36">
        <f t="shared" si="5"/>
        <v>5.1372988533692127E-2</v>
      </c>
      <c r="AM36">
        <f t="shared" si="5"/>
        <v>5.9597882892312909E-2</v>
      </c>
      <c r="AN36">
        <f t="shared" si="5"/>
        <v>8.3118758001535592E-2</v>
      </c>
      <c r="AO36">
        <f t="shared" si="4"/>
        <v>5.8560139956447772E-2</v>
      </c>
      <c r="AP36">
        <f t="shared" si="1"/>
        <v>5.166589896570007E-2</v>
      </c>
      <c r="AQ36">
        <f t="shared" si="1"/>
        <v>1.3790884079968624E-2</v>
      </c>
      <c r="AR36">
        <f t="shared" si="1"/>
        <v>7.2714432419070389E-4</v>
      </c>
      <c r="AS36">
        <f t="shared" si="1"/>
        <v>2.2536305898651243E-2</v>
      </c>
    </row>
    <row r="37" spans="1:45" x14ac:dyDescent="0.2">
      <c r="A37" t="s">
        <v>56</v>
      </c>
      <c r="B37" t="s">
        <v>88</v>
      </c>
      <c r="C37">
        <v>1372692</v>
      </c>
      <c r="D37">
        <v>475479</v>
      </c>
      <c r="E37">
        <v>899403</v>
      </c>
      <c r="F37">
        <v>1769272</v>
      </c>
      <c r="G37">
        <v>677789</v>
      </c>
      <c r="H37">
        <v>1414440</v>
      </c>
      <c r="I37">
        <v>543097</v>
      </c>
      <c r="J37">
        <v>822727</v>
      </c>
      <c r="K37">
        <v>1291644</v>
      </c>
      <c r="L37">
        <v>1937527</v>
      </c>
      <c r="M37">
        <v>446461</v>
      </c>
      <c r="N37">
        <v>678709</v>
      </c>
      <c r="O37">
        <v>1214250</v>
      </c>
      <c r="P37">
        <v>974682</v>
      </c>
      <c r="Q37">
        <v>1229915</v>
      </c>
      <c r="R37">
        <v>1726266</v>
      </c>
      <c r="S37">
        <v>1122614</v>
      </c>
      <c r="T37">
        <v>1212383</v>
      </c>
      <c r="U37">
        <v>259453</v>
      </c>
      <c r="V37">
        <v>1137</v>
      </c>
      <c r="W37">
        <v>483455</v>
      </c>
      <c r="X37">
        <f t="shared" si="2"/>
        <v>20553395</v>
      </c>
      <c r="Y37">
        <f t="shared" si="5"/>
        <v>6.6786630627202956E-2</v>
      </c>
      <c r="Z37">
        <f t="shared" si="5"/>
        <v>2.3133842365215089E-2</v>
      </c>
      <c r="AA37">
        <f t="shared" si="5"/>
        <v>4.3759340001980208E-2</v>
      </c>
      <c r="AB37">
        <f t="shared" si="5"/>
        <v>8.6081739780702896E-2</v>
      </c>
      <c r="AC37">
        <f t="shared" si="5"/>
        <v>3.2976985067430464E-2</v>
      </c>
      <c r="AD37">
        <f t="shared" si="5"/>
        <v>6.881782790628993E-2</v>
      </c>
      <c r="AE37">
        <f t="shared" si="5"/>
        <v>2.6423712481563263E-2</v>
      </c>
      <c r="AF37">
        <f t="shared" si="5"/>
        <v>4.0028764104421681E-2</v>
      </c>
      <c r="AG37">
        <f t="shared" si="5"/>
        <v>6.284334047976016E-2</v>
      </c>
      <c r="AH37">
        <f t="shared" si="5"/>
        <v>9.4267978599156005E-2</v>
      </c>
      <c r="AI37">
        <f t="shared" si="5"/>
        <v>2.1722007483435217E-2</v>
      </c>
      <c r="AJ37">
        <f t="shared" si="5"/>
        <v>3.302174652897976E-2</v>
      </c>
      <c r="AK37">
        <f t="shared" si="5"/>
        <v>5.9077831180688156E-2</v>
      </c>
      <c r="AL37">
        <f t="shared" si="5"/>
        <v>4.7421946593251385E-2</v>
      </c>
      <c r="AM37">
        <f t="shared" si="5"/>
        <v>5.9839992371090028E-2</v>
      </c>
      <c r="AN37">
        <f t="shared" si="5"/>
        <v>8.3989336068323511E-2</v>
      </c>
      <c r="AO37">
        <f t="shared" si="4"/>
        <v>5.4619394995328023E-2</v>
      </c>
      <c r="AP37">
        <f t="shared" si="1"/>
        <v>5.8986994606000612E-2</v>
      </c>
      <c r="AQ37">
        <f t="shared" si="1"/>
        <v>1.2623364655814769E-2</v>
      </c>
      <c r="AR37">
        <f t="shared" si="1"/>
        <v>5.531932802342387E-5</v>
      </c>
      <c r="AS37">
        <f t="shared" si="1"/>
        <v>2.3521904775342467E-2</v>
      </c>
    </row>
    <row r="38" spans="1:45" x14ac:dyDescent="0.2">
      <c r="A38" t="s">
        <v>57</v>
      </c>
      <c r="B38" t="s">
        <v>88</v>
      </c>
      <c r="C38">
        <v>1531119</v>
      </c>
      <c r="D38">
        <v>495589</v>
      </c>
      <c r="E38">
        <v>851792</v>
      </c>
      <c r="F38">
        <v>1299418</v>
      </c>
      <c r="G38">
        <v>659111</v>
      </c>
      <c r="H38">
        <v>1573096</v>
      </c>
      <c r="I38">
        <v>551537</v>
      </c>
      <c r="J38">
        <v>726952</v>
      </c>
      <c r="K38">
        <v>1007438</v>
      </c>
      <c r="L38">
        <v>1951156</v>
      </c>
      <c r="M38">
        <v>395865</v>
      </c>
      <c r="N38">
        <v>614498</v>
      </c>
      <c r="O38">
        <v>1478075</v>
      </c>
      <c r="P38">
        <v>946338</v>
      </c>
      <c r="Q38">
        <v>1379013</v>
      </c>
      <c r="R38">
        <v>1751292</v>
      </c>
      <c r="S38">
        <v>1117784</v>
      </c>
      <c r="T38">
        <v>1203003</v>
      </c>
      <c r="U38">
        <v>294961</v>
      </c>
      <c r="V38">
        <v>1742</v>
      </c>
      <c r="W38">
        <v>412979</v>
      </c>
      <c r="X38">
        <f t="shared" si="2"/>
        <v>20242758</v>
      </c>
      <c r="Y38">
        <f t="shared" si="5"/>
        <v>7.5637865156516715E-2</v>
      </c>
      <c r="Z38">
        <f t="shared" si="5"/>
        <v>2.4482286455235001E-2</v>
      </c>
      <c r="AA38">
        <f t="shared" si="5"/>
        <v>4.2078851113074613E-2</v>
      </c>
      <c r="AB38">
        <f t="shared" si="5"/>
        <v>6.4191746994159596E-2</v>
      </c>
      <c r="AC38">
        <f t="shared" si="5"/>
        <v>3.2560335898892831E-2</v>
      </c>
      <c r="AD38">
        <f t="shared" si="5"/>
        <v>7.7711545037489463E-2</v>
      </c>
      <c r="AE38">
        <f t="shared" si="5"/>
        <v>2.7246139088359402E-2</v>
      </c>
      <c r="AF38">
        <f t="shared" si="5"/>
        <v>3.5911707288107678E-2</v>
      </c>
      <c r="AG38">
        <f t="shared" si="5"/>
        <v>4.9767823139514882E-2</v>
      </c>
      <c r="AH38">
        <f t="shared" si="5"/>
        <v>9.6387853868529175E-2</v>
      </c>
      <c r="AI38">
        <f t="shared" si="5"/>
        <v>1.9555882651958789E-2</v>
      </c>
      <c r="AJ38">
        <f t="shared" si="5"/>
        <v>3.035643660809461E-2</v>
      </c>
      <c r="AK38">
        <f t="shared" si="5"/>
        <v>7.3017471235885936E-2</v>
      </c>
      <c r="AL38">
        <f t="shared" si="5"/>
        <v>4.6749459732710337E-2</v>
      </c>
      <c r="AM38">
        <f t="shared" si="5"/>
        <v>6.812377048621536E-2</v>
      </c>
      <c r="AN38">
        <f t="shared" si="5"/>
        <v>8.6514495702611272E-2</v>
      </c>
      <c r="AO38">
        <f t="shared" si="4"/>
        <v>5.5218957811974043E-2</v>
      </c>
      <c r="AP38">
        <f t="shared" si="1"/>
        <v>5.9428809058528487E-2</v>
      </c>
      <c r="AQ38">
        <f t="shared" si="1"/>
        <v>1.4571186396636269E-2</v>
      </c>
      <c r="AR38">
        <f t="shared" si="1"/>
        <v>8.6055467342938154E-5</v>
      </c>
      <c r="AS38">
        <f t="shared" si="1"/>
        <v>2.0401320808162603E-2</v>
      </c>
    </row>
    <row r="39" spans="1:45" x14ac:dyDescent="0.2">
      <c r="A39" t="s">
        <v>58</v>
      </c>
      <c r="B39" t="s">
        <v>88</v>
      </c>
      <c r="C39">
        <v>1806444</v>
      </c>
      <c r="D39">
        <v>576763</v>
      </c>
      <c r="E39">
        <v>923150</v>
      </c>
      <c r="F39">
        <v>1389607</v>
      </c>
      <c r="G39">
        <v>648356</v>
      </c>
      <c r="H39">
        <v>1773923</v>
      </c>
      <c r="I39">
        <v>624338</v>
      </c>
      <c r="J39">
        <v>775891</v>
      </c>
      <c r="K39">
        <v>1031636</v>
      </c>
      <c r="L39">
        <v>2145029</v>
      </c>
      <c r="M39">
        <v>452304</v>
      </c>
      <c r="N39">
        <v>650232</v>
      </c>
      <c r="O39">
        <v>1707458</v>
      </c>
      <c r="P39">
        <v>1110542</v>
      </c>
      <c r="Q39">
        <v>1467588</v>
      </c>
      <c r="R39">
        <v>1915083</v>
      </c>
      <c r="S39">
        <v>1186317</v>
      </c>
      <c r="T39">
        <v>1279983</v>
      </c>
      <c r="U39">
        <v>357169</v>
      </c>
      <c r="V39">
        <v>4793</v>
      </c>
      <c r="W39">
        <v>424636</v>
      </c>
      <c r="X39">
        <f t="shared" si="2"/>
        <v>22251242</v>
      </c>
      <c r="Y39">
        <f t="shared" si="5"/>
        <v>8.1183962674982374E-2</v>
      </c>
      <c r="Z39">
        <f t="shared" si="5"/>
        <v>2.5920485696933233E-2</v>
      </c>
      <c r="AA39">
        <f t="shared" si="5"/>
        <v>4.1487571794868797E-2</v>
      </c>
      <c r="AB39">
        <f t="shared" si="5"/>
        <v>6.2450761175488541E-2</v>
      </c>
      <c r="AC39">
        <f t="shared" si="5"/>
        <v>2.9137969017639556E-2</v>
      </c>
      <c r="AD39">
        <f t="shared" si="5"/>
        <v>7.9722426280744232E-2</v>
      </c>
      <c r="AE39">
        <f t="shared" si="5"/>
        <v>2.8058568595856356E-2</v>
      </c>
      <c r="AF39">
        <f t="shared" si="5"/>
        <v>3.4869559191347613E-2</v>
      </c>
      <c r="AG39">
        <f t="shared" si="5"/>
        <v>4.636307492408738E-2</v>
      </c>
      <c r="AH39">
        <f t="shared" si="5"/>
        <v>9.6400416659888022E-2</v>
      </c>
      <c r="AI39">
        <f t="shared" si="5"/>
        <v>2.0327134997677881E-2</v>
      </c>
      <c r="AJ39">
        <f t="shared" si="5"/>
        <v>2.9222278918183534E-2</v>
      </c>
      <c r="AK39">
        <f t="shared" si="5"/>
        <v>7.6735402005874545E-2</v>
      </c>
      <c r="AL39">
        <f t="shared" si="5"/>
        <v>4.9909214056455813E-2</v>
      </c>
      <c r="AM39">
        <f t="shared" si="5"/>
        <v>6.5955329594635667E-2</v>
      </c>
      <c r="AN39">
        <f t="shared" si="5"/>
        <v>8.6066341824874312E-2</v>
      </c>
      <c r="AO39">
        <f t="shared" si="4"/>
        <v>5.3314641942234058E-2</v>
      </c>
      <c r="AP39">
        <f t="shared" si="1"/>
        <v>5.7524114833679849E-2</v>
      </c>
      <c r="AQ39">
        <f t="shared" si="1"/>
        <v>1.6051643319505492E-2</v>
      </c>
      <c r="AR39">
        <f t="shared" si="1"/>
        <v>2.1540370645377907E-4</v>
      </c>
      <c r="AS39">
        <f t="shared" si="1"/>
        <v>1.9083698788588968E-2</v>
      </c>
    </row>
    <row r="40" spans="1:45" x14ac:dyDescent="0.2">
      <c r="A40" t="s">
        <v>59</v>
      </c>
      <c r="B40" t="s">
        <v>88</v>
      </c>
      <c r="C40">
        <v>1259935</v>
      </c>
      <c r="D40">
        <v>398754</v>
      </c>
      <c r="E40">
        <v>758123</v>
      </c>
      <c r="F40">
        <v>1177178</v>
      </c>
      <c r="G40">
        <v>559500</v>
      </c>
      <c r="H40">
        <v>1248431</v>
      </c>
      <c r="I40">
        <v>471416</v>
      </c>
      <c r="J40">
        <v>666464</v>
      </c>
      <c r="K40">
        <v>930564</v>
      </c>
      <c r="L40">
        <v>1649435</v>
      </c>
      <c r="M40">
        <v>366958</v>
      </c>
      <c r="N40">
        <v>566549</v>
      </c>
      <c r="O40">
        <v>1142848</v>
      </c>
      <c r="P40">
        <v>817755</v>
      </c>
      <c r="Q40">
        <v>1041419</v>
      </c>
      <c r="R40">
        <v>1445554</v>
      </c>
      <c r="S40">
        <v>914816</v>
      </c>
      <c r="T40">
        <v>998634</v>
      </c>
      <c r="U40">
        <v>242376</v>
      </c>
      <c r="V40">
        <v>3042</v>
      </c>
      <c r="W40">
        <v>374786</v>
      </c>
      <c r="X40">
        <f t="shared" si="2"/>
        <v>17034537</v>
      </c>
      <c r="Y40">
        <f t="shared" si="5"/>
        <v>7.3963560031012288E-2</v>
      </c>
      <c r="Z40">
        <f t="shared" si="5"/>
        <v>2.3408561089743738E-2</v>
      </c>
      <c r="AA40">
        <f t="shared" si="5"/>
        <v>4.4505054642811834E-2</v>
      </c>
      <c r="AB40">
        <f t="shared" si="5"/>
        <v>6.9105371047067501E-2</v>
      </c>
      <c r="AC40">
        <f t="shared" si="5"/>
        <v>3.2845037114891937E-2</v>
      </c>
      <c r="AD40">
        <f t="shared" si="5"/>
        <v>7.3288226149028884E-2</v>
      </c>
      <c r="AE40">
        <f t="shared" si="5"/>
        <v>2.7674130503224127E-2</v>
      </c>
      <c r="AF40">
        <f t="shared" si="5"/>
        <v>3.9124280278354497E-2</v>
      </c>
      <c r="AG40">
        <f t="shared" si="5"/>
        <v>5.4628077064847728E-2</v>
      </c>
      <c r="AH40">
        <f t="shared" si="5"/>
        <v>9.6828871838430364E-2</v>
      </c>
      <c r="AI40">
        <f t="shared" si="5"/>
        <v>2.1542000231647037E-2</v>
      </c>
      <c r="AJ40">
        <f t="shared" si="5"/>
        <v>3.3258843489553019E-2</v>
      </c>
      <c r="AK40">
        <f t="shared" si="5"/>
        <v>6.7090053577622918E-2</v>
      </c>
      <c r="AL40">
        <f t="shared" si="5"/>
        <v>4.8005707463607612E-2</v>
      </c>
      <c r="AM40">
        <f t="shared" si="5"/>
        <v>6.1135738529318411E-2</v>
      </c>
      <c r="AN40">
        <f t="shared" si="5"/>
        <v>8.4860187277176952E-2</v>
      </c>
      <c r="AO40">
        <f t="shared" si="4"/>
        <v>5.3703602275776557E-2</v>
      </c>
      <c r="AP40">
        <f t="shared" si="1"/>
        <v>5.8624076486493294E-2</v>
      </c>
      <c r="AQ40">
        <f t="shared" si="1"/>
        <v>1.4228505300731097E-2</v>
      </c>
      <c r="AR40">
        <f t="shared" si="1"/>
        <v>1.7857837873726771E-4</v>
      </c>
      <c r="AS40">
        <f t="shared" si="1"/>
        <v>2.200153722992295E-2</v>
      </c>
    </row>
    <row r="41" spans="1:45" x14ac:dyDescent="0.2">
      <c r="A41" t="s">
        <v>60</v>
      </c>
      <c r="B41" t="s">
        <v>88</v>
      </c>
      <c r="C41">
        <v>2623227</v>
      </c>
      <c r="D41">
        <v>935815</v>
      </c>
      <c r="E41">
        <v>1340684</v>
      </c>
      <c r="F41">
        <v>2171019</v>
      </c>
      <c r="G41">
        <v>1032036</v>
      </c>
      <c r="H41">
        <v>2465725</v>
      </c>
      <c r="I41">
        <v>971649</v>
      </c>
      <c r="J41">
        <v>1236096</v>
      </c>
      <c r="K41">
        <v>1625398</v>
      </c>
      <c r="L41">
        <v>3437035</v>
      </c>
      <c r="M41">
        <v>730101</v>
      </c>
      <c r="N41">
        <v>1063804</v>
      </c>
      <c r="O41">
        <v>2242427</v>
      </c>
      <c r="P41">
        <v>1673141</v>
      </c>
      <c r="Q41">
        <v>2058499</v>
      </c>
      <c r="R41">
        <v>2864677</v>
      </c>
      <c r="S41">
        <v>1867136</v>
      </c>
      <c r="T41">
        <v>2086839</v>
      </c>
      <c r="U41">
        <v>535128</v>
      </c>
      <c r="V41">
        <v>30467</v>
      </c>
      <c r="W41">
        <v>731264</v>
      </c>
      <c r="X41">
        <f t="shared" si="2"/>
        <v>33722167</v>
      </c>
      <c r="Y41">
        <f t="shared" si="5"/>
        <v>7.7789395918714241E-2</v>
      </c>
      <c r="Z41">
        <f t="shared" si="5"/>
        <v>2.7750737371059219E-2</v>
      </c>
      <c r="AA41">
        <f t="shared" si="5"/>
        <v>3.9756757031658138E-2</v>
      </c>
      <c r="AB41">
        <f t="shared" si="5"/>
        <v>6.4379581537568453E-2</v>
      </c>
      <c r="AC41">
        <f t="shared" si="5"/>
        <v>3.0604083065005876E-2</v>
      </c>
      <c r="AD41">
        <f t="shared" si="5"/>
        <v>7.3118818253880308E-2</v>
      </c>
      <c r="AE41">
        <f t="shared" si="5"/>
        <v>2.8813361845933565E-2</v>
      </c>
      <c r="AF41">
        <f t="shared" si="5"/>
        <v>3.6655295610154591E-2</v>
      </c>
      <c r="AG41">
        <f t="shared" si="5"/>
        <v>4.8199690132606249E-2</v>
      </c>
      <c r="AH41">
        <f t="shared" si="5"/>
        <v>0.10192212736506524</v>
      </c>
      <c r="AI41">
        <f t="shared" si="5"/>
        <v>2.1650476969644328E-2</v>
      </c>
      <c r="AJ41">
        <f t="shared" si="5"/>
        <v>3.1546134031066271E-2</v>
      </c>
      <c r="AK41">
        <f t="shared" si="5"/>
        <v>6.649712042526805E-2</v>
      </c>
      <c r="AL41">
        <f t="shared" si="5"/>
        <v>4.9615465103414025E-2</v>
      </c>
      <c r="AM41">
        <f t="shared" si="5"/>
        <v>6.1042903915397843E-2</v>
      </c>
      <c r="AN41">
        <f t="shared" si="5"/>
        <v>8.4949374694692659E-2</v>
      </c>
      <c r="AO41">
        <f t="shared" si="4"/>
        <v>5.5368209285008282E-2</v>
      </c>
      <c r="AP41">
        <f t="shared" si="1"/>
        <v>6.1883300678749378E-2</v>
      </c>
      <c r="AQ41">
        <f t="shared" si="1"/>
        <v>1.5868731093111543E-2</v>
      </c>
      <c r="AR41">
        <f t="shared" si="1"/>
        <v>9.0347100173010823E-4</v>
      </c>
      <c r="AS41">
        <f t="shared" si="1"/>
        <v>2.1684964670271634E-2</v>
      </c>
    </row>
    <row r="42" spans="1:45" x14ac:dyDescent="0.2">
      <c r="A42" t="s">
        <v>61</v>
      </c>
      <c r="B42" t="s">
        <v>91</v>
      </c>
      <c r="C42">
        <v>1522624</v>
      </c>
      <c r="D42">
        <v>570207</v>
      </c>
      <c r="E42">
        <v>1132604</v>
      </c>
      <c r="F42">
        <v>1517872</v>
      </c>
      <c r="G42">
        <v>793068</v>
      </c>
      <c r="H42">
        <v>1378188</v>
      </c>
      <c r="I42">
        <v>645886</v>
      </c>
      <c r="J42">
        <v>995663</v>
      </c>
      <c r="K42">
        <v>1331881</v>
      </c>
      <c r="L42">
        <v>2126872</v>
      </c>
      <c r="M42">
        <v>507182</v>
      </c>
      <c r="N42">
        <v>884969</v>
      </c>
      <c r="O42">
        <v>1244463</v>
      </c>
      <c r="P42">
        <v>1099950</v>
      </c>
      <c r="Q42">
        <v>1377297</v>
      </c>
      <c r="R42">
        <v>2018025</v>
      </c>
      <c r="S42">
        <v>1400904</v>
      </c>
      <c r="T42">
        <v>1487791</v>
      </c>
      <c r="U42">
        <v>277904</v>
      </c>
      <c r="V42">
        <v>2108</v>
      </c>
      <c r="W42">
        <v>582206</v>
      </c>
      <c r="X42">
        <f t="shared" si="2"/>
        <v>22897664</v>
      </c>
      <c r="Y42">
        <f t="shared" si="5"/>
        <v>6.6496914270381471E-2</v>
      </c>
      <c r="Z42">
        <f t="shared" si="5"/>
        <v>2.4902409258865884E-2</v>
      </c>
      <c r="AA42">
        <f t="shared" si="5"/>
        <v>4.9463735689369882E-2</v>
      </c>
      <c r="AB42">
        <f t="shared" si="5"/>
        <v>6.6289382183265508E-2</v>
      </c>
      <c r="AC42">
        <f t="shared" si="5"/>
        <v>3.4635323498501853E-2</v>
      </c>
      <c r="AD42">
        <f t="shared" si="5"/>
        <v>6.0189021901972187E-2</v>
      </c>
      <c r="AE42">
        <f t="shared" si="5"/>
        <v>2.8207506232950225E-2</v>
      </c>
      <c r="AF42">
        <f t="shared" si="5"/>
        <v>4.348316928748714E-2</v>
      </c>
      <c r="AG42">
        <f t="shared" si="5"/>
        <v>5.8166675867022941E-2</v>
      </c>
      <c r="AH42">
        <f t="shared" si="5"/>
        <v>9.2885981731586242E-2</v>
      </c>
      <c r="AI42">
        <f t="shared" si="5"/>
        <v>2.2149945077366843E-2</v>
      </c>
      <c r="AJ42">
        <f t="shared" si="5"/>
        <v>3.8648877020817492E-2</v>
      </c>
      <c r="AK42">
        <f t="shared" si="5"/>
        <v>5.4348906508541656E-2</v>
      </c>
      <c r="AL42">
        <f t="shared" si="5"/>
        <v>4.8037651351683738E-2</v>
      </c>
      <c r="AM42">
        <f t="shared" si="5"/>
        <v>6.0150109635637938E-2</v>
      </c>
      <c r="AN42">
        <f t="shared" si="5"/>
        <v>8.8132352715106665E-2</v>
      </c>
      <c r="AO42">
        <f t="shared" si="4"/>
        <v>6.1181088166897726E-2</v>
      </c>
      <c r="AP42">
        <f t="shared" si="1"/>
        <v>6.4975667386856575E-2</v>
      </c>
      <c r="AQ42">
        <f t="shared" si="1"/>
        <v>1.2136783909485265E-2</v>
      </c>
      <c r="AR42">
        <f t="shared" si="1"/>
        <v>9.2061792853629089E-5</v>
      </c>
      <c r="AS42">
        <f t="shared" si="1"/>
        <v>2.5426436513349134E-2</v>
      </c>
    </row>
    <row r="43" spans="1:45" x14ac:dyDescent="0.2">
      <c r="A43" t="s">
        <v>62</v>
      </c>
      <c r="B43" t="s">
        <v>88</v>
      </c>
      <c r="C43">
        <v>1729677</v>
      </c>
      <c r="D43">
        <v>586972</v>
      </c>
      <c r="E43">
        <v>1121800</v>
      </c>
      <c r="F43">
        <v>1578498</v>
      </c>
      <c r="G43">
        <v>870449</v>
      </c>
      <c r="H43">
        <v>1878441</v>
      </c>
      <c r="I43">
        <v>674377</v>
      </c>
      <c r="J43">
        <v>1092360</v>
      </c>
      <c r="K43">
        <v>1260595</v>
      </c>
      <c r="L43">
        <v>2547018</v>
      </c>
      <c r="M43">
        <v>479218</v>
      </c>
      <c r="N43">
        <v>814375</v>
      </c>
      <c r="O43">
        <v>1806078</v>
      </c>
      <c r="P43">
        <v>1059667</v>
      </c>
      <c r="Q43">
        <v>1832948</v>
      </c>
      <c r="R43">
        <v>2256295</v>
      </c>
      <c r="S43">
        <v>1434322</v>
      </c>
      <c r="T43">
        <v>1498123</v>
      </c>
      <c r="U43">
        <v>354984</v>
      </c>
      <c r="V43">
        <v>37814</v>
      </c>
      <c r="W43">
        <v>571030</v>
      </c>
      <c r="X43">
        <f t="shared" si="2"/>
        <v>25485041</v>
      </c>
      <c r="Y43">
        <f t="shared" si="5"/>
        <v>6.7870285160616384E-2</v>
      </c>
      <c r="Z43">
        <f t="shared" si="5"/>
        <v>2.3032021019703284E-2</v>
      </c>
      <c r="AA43">
        <f t="shared" si="5"/>
        <v>4.4017979017573483E-2</v>
      </c>
      <c r="AB43">
        <f t="shared" si="5"/>
        <v>6.1938217011304787E-2</v>
      </c>
      <c r="AC43">
        <f t="shared" si="5"/>
        <v>3.4155291333453221E-2</v>
      </c>
      <c r="AD43">
        <f t="shared" si="5"/>
        <v>7.3707591837894243E-2</v>
      </c>
      <c r="AE43">
        <f t="shared" si="5"/>
        <v>2.6461680010638398E-2</v>
      </c>
      <c r="AF43">
        <f t="shared" si="5"/>
        <v>4.286279154897181E-2</v>
      </c>
      <c r="AG43">
        <f t="shared" si="5"/>
        <v>4.9464115046940677E-2</v>
      </c>
      <c r="AH43">
        <f t="shared" si="5"/>
        <v>9.9941687360832573E-2</v>
      </c>
      <c r="AI43">
        <f t="shared" si="5"/>
        <v>1.8803893625283945E-2</v>
      </c>
      <c r="AJ43">
        <f t="shared" si="5"/>
        <v>3.195502020185096E-2</v>
      </c>
      <c r="AK43">
        <f t="shared" si="5"/>
        <v>7.0868161444197789E-2</v>
      </c>
      <c r="AL43">
        <f t="shared" si="5"/>
        <v>4.1579960573734212E-2</v>
      </c>
      <c r="AM43">
        <f t="shared" si="5"/>
        <v>7.1922505441525481E-2</v>
      </c>
      <c r="AN43">
        <f t="shared" si="5"/>
        <v>8.8534093392276664E-2</v>
      </c>
      <c r="AO43">
        <f t="shared" si="4"/>
        <v>5.6280937511538634E-2</v>
      </c>
      <c r="AP43">
        <f t="shared" si="1"/>
        <v>5.8784406114944059E-2</v>
      </c>
      <c r="AQ43">
        <f t="shared" si="1"/>
        <v>1.3929112376158233E-2</v>
      </c>
      <c r="AR43">
        <f t="shared" si="1"/>
        <v>1.4837723823948332E-3</v>
      </c>
      <c r="AS43">
        <f t="shared" si="1"/>
        <v>2.2406477588166329E-2</v>
      </c>
    </row>
    <row r="44" spans="1:45" x14ac:dyDescent="0.2">
      <c r="A44" t="s">
        <v>63</v>
      </c>
      <c r="B44" t="s">
        <v>88</v>
      </c>
      <c r="C44">
        <v>1808772</v>
      </c>
      <c r="D44">
        <v>598350</v>
      </c>
      <c r="E44">
        <v>897190</v>
      </c>
      <c r="F44">
        <v>1345256</v>
      </c>
      <c r="G44">
        <v>681500</v>
      </c>
      <c r="H44">
        <v>1731326</v>
      </c>
      <c r="I44">
        <v>633581</v>
      </c>
      <c r="J44">
        <v>740139</v>
      </c>
      <c r="K44">
        <v>1019847</v>
      </c>
      <c r="L44">
        <v>2154588</v>
      </c>
      <c r="M44">
        <v>418201</v>
      </c>
      <c r="N44">
        <v>634535</v>
      </c>
      <c r="O44">
        <v>1637872</v>
      </c>
      <c r="P44">
        <v>1083541</v>
      </c>
      <c r="Q44">
        <v>1498048</v>
      </c>
      <c r="R44">
        <v>1928663</v>
      </c>
      <c r="S44">
        <v>1240998</v>
      </c>
      <c r="T44">
        <v>1336644</v>
      </c>
      <c r="U44">
        <v>340788</v>
      </c>
      <c r="V44">
        <v>3065</v>
      </c>
      <c r="W44">
        <v>424642</v>
      </c>
      <c r="X44">
        <f t="shared" si="2"/>
        <v>22157546</v>
      </c>
      <c r="Y44">
        <f t="shared" si="5"/>
        <v>8.1632325168139105E-2</v>
      </c>
      <c r="Z44">
        <f t="shared" si="5"/>
        <v>2.7004344253646138E-2</v>
      </c>
      <c r="AA44">
        <f t="shared" si="5"/>
        <v>4.0491397377669894E-2</v>
      </c>
      <c r="AB44">
        <f t="shared" si="5"/>
        <v>6.0713221581487412E-2</v>
      </c>
      <c r="AC44">
        <f t="shared" si="5"/>
        <v>3.0757016142491593E-2</v>
      </c>
      <c r="AD44">
        <f t="shared" si="5"/>
        <v>7.8137082509046801E-2</v>
      </c>
      <c r="AE44">
        <f t="shared" si="5"/>
        <v>2.8594366903266274E-2</v>
      </c>
      <c r="AF44">
        <f t="shared" si="5"/>
        <v>3.3403473471295062E-2</v>
      </c>
      <c r="AG44">
        <f t="shared" si="5"/>
        <v>4.6027073575747063E-2</v>
      </c>
      <c r="AH44">
        <f t="shared" si="5"/>
        <v>9.7239468666791895E-2</v>
      </c>
      <c r="AI44">
        <f t="shared" si="5"/>
        <v>1.8873976387096297E-2</v>
      </c>
      <c r="AJ44">
        <f t="shared" si="5"/>
        <v>2.8637422212730596E-2</v>
      </c>
      <c r="AK44">
        <f t="shared" si="5"/>
        <v>7.3919377172905337E-2</v>
      </c>
      <c r="AL44">
        <f t="shared" si="5"/>
        <v>4.890166988708948E-2</v>
      </c>
      <c r="AM44">
        <f t="shared" si="5"/>
        <v>6.7608931061228533E-2</v>
      </c>
      <c r="AN44">
        <f t="shared" si="5"/>
        <v>8.7043168047580721E-2</v>
      </c>
      <c r="AO44">
        <f t="shared" si="4"/>
        <v>5.600791712223005E-2</v>
      </c>
      <c r="AP44">
        <f t="shared" si="1"/>
        <v>6.0324550381165853E-2</v>
      </c>
      <c r="AQ44">
        <f t="shared" si="1"/>
        <v>1.5380223062608106E-2</v>
      </c>
      <c r="AR44">
        <f t="shared" si="1"/>
        <v>1.3832759277584259E-4</v>
      </c>
      <c r="AS44">
        <f t="shared" si="1"/>
        <v>1.9164667423007944E-2</v>
      </c>
    </row>
    <row r="45" spans="1:45" x14ac:dyDescent="0.2">
      <c r="A45" t="s">
        <v>64</v>
      </c>
      <c r="B45" t="s">
        <v>91</v>
      </c>
      <c r="C45">
        <v>1657807</v>
      </c>
      <c r="D45">
        <v>608303</v>
      </c>
      <c r="E45">
        <v>1203994</v>
      </c>
      <c r="F45">
        <v>1587237</v>
      </c>
      <c r="G45">
        <v>923000</v>
      </c>
      <c r="H45">
        <v>1467845</v>
      </c>
      <c r="I45">
        <v>716333</v>
      </c>
      <c r="J45">
        <v>1057296</v>
      </c>
      <c r="K45">
        <v>1428200</v>
      </c>
      <c r="L45">
        <v>2345906</v>
      </c>
      <c r="M45">
        <v>544575</v>
      </c>
      <c r="N45">
        <v>951986</v>
      </c>
      <c r="O45">
        <v>1392886</v>
      </c>
      <c r="P45">
        <v>1201509</v>
      </c>
      <c r="Q45">
        <v>1625722</v>
      </c>
      <c r="R45">
        <v>2186493</v>
      </c>
      <c r="S45">
        <v>1474388</v>
      </c>
      <c r="T45">
        <v>1594724</v>
      </c>
      <c r="U45">
        <v>318420</v>
      </c>
      <c r="V45">
        <v>40473</v>
      </c>
      <c r="W45">
        <v>571803</v>
      </c>
      <c r="X45">
        <f t="shared" si="2"/>
        <v>24898900</v>
      </c>
      <c r="Y45">
        <f t="shared" si="5"/>
        <v>6.6581535730494121E-2</v>
      </c>
      <c r="Z45">
        <f t="shared" si="5"/>
        <v>2.4430918634959779E-2</v>
      </c>
      <c r="AA45">
        <f t="shared" si="5"/>
        <v>4.8355308869066506E-2</v>
      </c>
      <c r="AB45">
        <f t="shared" si="5"/>
        <v>6.3747273975958779E-2</v>
      </c>
      <c r="AC45">
        <f t="shared" si="5"/>
        <v>3.706991071894742E-2</v>
      </c>
      <c r="AD45">
        <f t="shared" si="5"/>
        <v>5.8952202707750138E-2</v>
      </c>
      <c r="AE45">
        <f t="shared" si="5"/>
        <v>2.8769664523332357E-2</v>
      </c>
      <c r="AF45">
        <f t="shared" si="5"/>
        <v>4.2463562647345868E-2</v>
      </c>
      <c r="AG45">
        <f t="shared" si="5"/>
        <v>5.7359963693175198E-2</v>
      </c>
      <c r="AH45">
        <f t="shared" si="5"/>
        <v>9.4217254577511456E-2</v>
      </c>
      <c r="AI45">
        <f t="shared" si="5"/>
        <v>2.1871448136263048E-2</v>
      </c>
      <c r="AJ45">
        <f t="shared" si="5"/>
        <v>3.8234058532706262E-2</v>
      </c>
      <c r="AK45">
        <f t="shared" si="5"/>
        <v>5.5941668105819936E-2</v>
      </c>
      <c r="AL45">
        <f t="shared" si="5"/>
        <v>4.8255505263284725E-2</v>
      </c>
      <c r="AM45">
        <f t="shared" si="5"/>
        <v>6.5292924587029955E-2</v>
      </c>
      <c r="AN45">
        <f t="shared" si="5"/>
        <v>8.7814843226005967E-2</v>
      </c>
      <c r="AO45">
        <f t="shared" si="4"/>
        <v>5.9214985400961491E-2</v>
      </c>
      <c r="AP45">
        <f t="shared" si="1"/>
        <v>6.4047969990642162E-2</v>
      </c>
      <c r="AQ45">
        <f t="shared" si="1"/>
        <v>1.2788516761784658E-2</v>
      </c>
      <c r="AR45">
        <f t="shared" si="1"/>
        <v>1.625493495696597E-3</v>
      </c>
      <c r="AS45">
        <f t="shared" si="1"/>
        <v>2.2964990421263591E-2</v>
      </c>
    </row>
    <row r="46" spans="1:45" x14ac:dyDescent="0.2">
      <c r="A46" t="s">
        <v>65</v>
      </c>
      <c r="B46" t="s">
        <v>88</v>
      </c>
      <c r="C46">
        <v>1266163</v>
      </c>
      <c r="D46">
        <v>435951</v>
      </c>
      <c r="E46">
        <v>769264</v>
      </c>
      <c r="F46">
        <v>1163878</v>
      </c>
      <c r="G46">
        <v>601688</v>
      </c>
      <c r="H46">
        <v>1255118</v>
      </c>
      <c r="I46">
        <v>485169</v>
      </c>
      <c r="J46">
        <v>701356</v>
      </c>
      <c r="K46">
        <v>962961</v>
      </c>
      <c r="L46">
        <v>1735197</v>
      </c>
      <c r="M46">
        <v>370712</v>
      </c>
      <c r="N46">
        <v>584296</v>
      </c>
      <c r="O46">
        <v>1147501</v>
      </c>
      <c r="P46">
        <v>858495</v>
      </c>
      <c r="Q46">
        <v>1053571</v>
      </c>
      <c r="R46">
        <v>1509644</v>
      </c>
      <c r="S46">
        <v>979489</v>
      </c>
      <c r="T46">
        <v>1064734</v>
      </c>
      <c r="U46">
        <v>248122</v>
      </c>
      <c r="V46">
        <v>1602</v>
      </c>
      <c r="W46">
        <v>408791</v>
      </c>
      <c r="X46">
        <f t="shared" si="2"/>
        <v>17603702</v>
      </c>
      <c r="Y46">
        <f t="shared" si="5"/>
        <v>7.1925950575623246E-2</v>
      </c>
      <c r="Z46">
        <f t="shared" si="5"/>
        <v>2.4764734145124701E-2</v>
      </c>
      <c r="AA46">
        <f t="shared" si="5"/>
        <v>4.3698990132870916E-2</v>
      </c>
      <c r="AB46">
        <f t="shared" si="5"/>
        <v>6.6115525018544397E-2</v>
      </c>
      <c r="AC46">
        <f t="shared" si="5"/>
        <v>3.4179628807622396E-2</v>
      </c>
      <c r="AD46">
        <f t="shared" si="5"/>
        <v>7.1298525730553716E-2</v>
      </c>
      <c r="AE46">
        <f t="shared" si="5"/>
        <v>2.7560623327979535E-2</v>
      </c>
      <c r="AF46">
        <f t="shared" si="5"/>
        <v>3.9841392452564808E-2</v>
      </c>
      <c r="AG46">
        <f t="shared" si="5"/>
        <v>5.4702187074059765E-2</v>
      </c>
      <c r="AH46">
        <f t="shared" si="5"/>
        <v>9.8570005331833049E-2</v>
      </c>
      <c r="AI46">
        <f t="shared" si="5"/>
        <v>2.1058752301078489E-2</v>
      </c>
      <c r="AJ46">
        <f t="shared" si="5"/>
        <v>3.3191654800791337E-2</v>
      </c>
      <c r="AK46">
        <f t="shared" si="5"/>
        <v>6.518520933835395E-2</v>
      </c>
      <c r="AL46">
        <f t="shared" si="5"/>
        <v>4.8767867122495027E-2</v>
      </c>
      <c r="AM46">
        <f t="shared" si="5"/>
        <v>5.9849399859188711E-2</v>
      </c>
      <c r="AN46">
        <f t="shared" si="5"/>
        <v>8.5757189027626121E-2</v>
      </c>
      <c r="AO46">
        <f t="shared" si="4"/>
        <v>5.5641080495454874E-2</v>
      </c>
      <c r="AP46">
        <f t="shared" si="1"/>
        <v>6.0483527839769159E-2</v>
      </c>
      <c r="AQ46">
        <f t="shared" si="1"/>
        <v>1.4094876180021679E-2</v>
      </c>
      <c r="AR46">
        <f t="shared" si="1"/>
        <v>9.1003585495823546E-5</v>
      </c>
      <c r="AS46">
        <f t="shared" si="1"/>
        <v>2.3221876852948319E-2</v>
      </c>
    </row>
    <row r="47" spans="1:45" x14ac:dyDescent="0.2">
      <c r="A47" t="s">
        <v>66</v>
      </c>
      <c r="B47" t="s">
        <v>88</v>
      </c>
      <c r="C47">
        <v>1278502</v>
      </c>
      <c r="D47">
        <v>414744</v>
      </c>
      <c r="E47">
        <v>762857</v>
      </c>
      <c r="F47">
        <v>1154319</v>
      </c>
      <c r="G47">
        <v>578229</v>
      </c>
      <c r="H47">
        <v>1277403</v>
      </c>
      <c r="I47">
        <v>465113</v>
      </c>
      <c r="J47">
        <v>668185</v>
      </c>
      <c r="K47">
        <v>909855</v>
      </c>
      <c r="L47">
        <v>1712412</v>
      </c>
      <c r="M47">
        <v>352038</v>
      </c>
      <c r="N47">
        <v>548941</v>
      </c>
      <c r="O47">
        <v>1188373</v>
      </c>
      <c r="P47">
        <v>846791</v>
      </c>
      <c r="Q47">
        <v>1086844</v>
      </c>
      <c r="R47">
        <v>1493147</v>
      </c>
      <c r="S47">
        <v>961918</v>
      </c>
      <c r="T47">
        <v>1047587</v>
      </c>
      <c r="U47">
        <v>251210</v>
      </c>
      <c r="V47">
        <v>2092</v>
      </c>
      <c r="W47">
        <v>375275</v>
      </c>
      <c r="X47">
        <f t="shared" si="2"/>
        <v>17375835</v>
      </c>
      <c r="Y47">
        <f t="shared" si="5"/>
        <v>7.3579312879064523E-2</v>
      </c>
      <c r="Z47">
        <f t="shared" si="5"/>
        <v>2.3869011187088274E-2</v>
      </c>
      <c r="AA47">
        <f t="shared" si="5"/>
        <v>4.3903328962320375E-2</v>
      </c>
      <c r="AB47">
        <f t="shared" si="5"/>
        <v>6.6432433319031856E-2</v>
      </c>
      <c r="AC47">
        <f t="shared" si="5"/>
        <v>3.3277767658360012E-2</v>
      </c>
      <c r="AD47">
        <f t="shared" si="5"/>
        <v>7.3516064120084018E-2</v>
      </c>
      <c r="AE47">
        <f t="shared" si="5"/>
        <v>2.6767807129844407E-2</v>
      </c>
      <c r="AF47">
        <f t="shared" si="5"/>
        <v>3.8454842601808779E-2</v>
      </c>
      <c r="AG47">
        <f t="shared" si="5"/>
        <v>5.2363238946502424E-2</v>
      </c>
      <c r="AH47">
        <f t="shared" si="5"/>
        <v>9.8551350194105783E-2</v>
      </c>
      <c r="AI47">
        <f t="shared" si="5"/>
        <v>2.0260206200162466E-2</v>
      </c>
      <c r="AJ47">
        <f t="shared" si="5"/>
        <v>3.1592208374446464E-2</v>
      </c>
      <c r="AK47">
        <f t="shared" si="5"/>
        <v>6.8392281579561495E-2</v>
      </c>
      <c r="AL47">
        <f t="shared" si="5"/>
        <v>4.8733830633175323E-2</v>
      </c>
      <c r="AM47">
        <f t="shared" si="5"/>
        <v>6.2549166701916778E-2</v>
      </c>
      <c r="AN47">
        <f t="shared" si="5"/>
        <v>8.5932388285224856E-2</v>
      </c>
      <c r="AO47">
        <f t="shared" si="4"/>
        <v>5.5359526606922775E-2</v>
      </c>
      <c r="AP47">
        <f t="shared" si="1"/>
        <v>6.0289879594275612E-2</v>
      </c>
      <c r="AQ47">
        <f t="shared" si="1"/>
        <v>1.4457434707454347E-2</v>
      </c>
      <c r="AR47">
        <f t="shared" si="1"/>
        <v>1.2039709170811072E-4</v>
      </c>
      <c r="AS47">
        <f t="shared" si="1"/>
        <v>2.1597523226941324E-2</v>
      </c>
    </row>
    <row r="48" spans="1:45" x14ac:dyDescent="0.2">
      <c r="A48" t="s">
        <v>67</v>
      </c>
      <c r="B48" t="s">
        <v>88</v>
      </c>
      <c r="C48">
        <v>1370118</v>
      </c>
      <c r="D48">
        <v>440640</v>
      </c>
      <c r="E48">
        <v>802393</v>
      </c>
      <c r="F48">
        <v>1442470</v>
      </c>
      <c r="G48">
        <v>598212</v>
      </c>
      <c r="H48">
        <v>1516451</v>
      </c>
      <c r="I48">
        <v>499163</v>
      </c>
      <c r="J48">
        <v>756392</v>
      </c>
      <c r="K48">
        <v>1010123</v>
      </c>
      <c r="L48">
        <v>1780423</v>
      </c>
      <c r="M48">
        <v>555772</v>
      </c>
      <c r="N48">
        <v>817943</v>
      </c>
      <c r="O48">
        <v>1258898</v>
      </c>
      <c r="P48">
        <v>908463</v>
      </c>
      <c r="Q48">
        <v>1162067</v>
      </c>
      <c r="R48">
        <v>1573036</v>
      </c>
      <c r="S48">
        <v>1006884</v>
      </c>
      <c r="T48">
        <v>1082120</v>
      </c>
      <c r="U48">
        <v>421905</v>
      </c>
      <c r="V48">
        <v>4264</v>
      </c>
      <c r="W48">
        <v>404203</v>
      </c>
      <c r="X48">
        <f t="shared" si="2"/>
        <v>19411940</v>
      </c>
      <c r="Y48">
        <f t="shared" si="5"/>
        <v>7.058119899402121E-2</v>
      </c>
      <c r="Z48">
        <f t="shared" si="5"/>
        <v>2.2699431380892379E-2</v>
      </c>
      <c r="AA48">
        <f t="shared" si="5"/>
        <v>4.1335023701907177E-2</v>
      </c>
      <c r="AB48">
        <f t="shared" si="5"/>
        <v>7.4308389578785022E-2</v>
      </c>
      <c r="AC48">
        <f t="shared" si="5"/>
        <v>3.081670353401051E-2</v>
      </c>
      <c r="AD48">
        <f t="shared" si="5"/>
        <v>7.8119497587567241E-2</v>
      </c>
      <c r="AE48">
        <f t="shared" si="5"/>
        <v>2.5714225368510309E-2</v>
      </c>
      <c r="AF48">
        <f t="shared" si="5"/>
        <v>3.8965296616412376E-2</v>
      </c>
      <c r="AG48">
        <f t="shared" si="5"/>
        <v>5.2036169491560348E-2</v>
      </c>
      <c r="AH48">
        <f t="shared" si="5"/>
        <v>9.171793236533804E-2</v>
      </c>
      <c r="AI48">
        <f t="shared" si="5"/>
        <v>2.8630420246508078E-2</v>
      </c>
      <c r="AJ48">
        <f t="shared" si="5"/>
        <v>4.2136077074213088E-2</v>
      </c>
      <c r="AK48">
        <f t="shared" si="5"/>
        <v>6.4851735581296865E-2</v>
      </c>
      <c r="AL48">
        <f t="shared" si="5"/>
        <v>4.6799186480073605E-2</v>
      </c>
      <c r="AM48">
        <f t="shared" si="5"/>
        <v>5.9863516990058693E-2</v>
      </c>
      <c r="AN48">
        <f t="shared" si="5"/>
        <v>8.1034456113093276E-2</v>
      </c>
      <c r="AO48">
        <f t="shared" si="4"/>
        <v>5.1869313422563637E-2</v>
      </c>
      <c r="AP48">
        <f t="shared" si="1"/>
        <v>5.5745072362679879E-2</v>
      </c>
      <c r="AQ48">
        <f t="shared" si="1"/>
        <v>2.1734303732651141E-2</v>
      </c>
      <c r="AR48">
        <f t="shared" si="1"/>
        <v>2.1965862247668187E-4</v>
      </c>
      <c r="AS48">
        <f t="shared" si="1"/>
        <v>2.0822390755380452E-2</v>
      </c>
    </row>
    <row r="49" spans="1:45" x14ac:dyDescent="0.2">
      <c r="A49" t="s">
        <v>68</v>
      </c>
      <c r="B49" t="s">
        <v>88</v>
      </c>
      <c r="C49">
        <v>1374208</v>
      </c>
      <c r="D49">
        <v>445211</v>
      </c>
      <c r="E49">
        <v>808076</v>
      </c>
      <c r="F49">
        <v>1274097</v>
      </c>
      <c r="G49">
        <v>608149</v>
      </c>
      <c r="H49">
        <v>1375623</v>
      </c>
      <c r="I49">
        <v>510011</v>
      </c>
      <c r="J49">
        <v>717566</v>
      </c>
      <c r="K49">
        <v>1002541</v>
      </c>
      <c r="L49">
        <v>1780783</v>
      </c>
      <c r="M49">
        <v>387582</v>
      </c>
      <c r="N49">
        <v>600550</v>
      </c>
      <c r="O49">
        <v>1256068</v>
      </c>
      <c r="P49">
        <v>887052</v>
      </c>
      <c r="Q49">
        <v>1158060</v>
      </c>
      <c r="R49">
        <v>1564253</v>
      </c>
      <c r="S49">
        <v>1014643</v>
      </c>
      <c r="T49">
        <v>1096223</v>
      </c>
      <c r="U49">
        <v>259255</v>
      </c>
      <c r="V49">
        <v>3211</v>
      </c>
      <c r="W49">
        <v>407448</v>
      </c>
      <c r="X49">
        <f t="shared" si="2"/>
        <v>18530610</v>
      </c>
      <c r="Y49">
        <f t="shared" ref="Y49:AN64" si="6">C49/$X49</f>
        <v>7.4158810746111428E-2</v>
      </c>
      <c r="Z49">
        <f t="shared" si="6"/>
        <v>2.402570665509662E-2</v>
      </c>
      <c r="AA49">
        <f t="shared" si="6"/>
        <v>4.3607630833523557E-2</v>
      </c>
      <c r="AB49">
        <f t="shared" si="6"/>
        <v>6.8756344232596772E-2</v>
      </c>
      <c r="AC49">
        <f t="shared" si="6"/>
        <v>3.281861741194704E-2</v>
      </c>
      <c r="AD49">
        <f t="shared" si="6"/>
        <v>7.4235170887520699E-2</v>
      </c>
      <c r="AE49">
        <f t="shared" si="6"/>
        <v>2.7522623378291377E-2</v>
      </c>
      <c r="AF49">
        <f t="shared" si="6"/>
        <v>3.8723280021542732E-2</v>
      </c>
      <c r="AG49">
        <f t="shared" si="6"/>
        <v>5.4101888712783874E-2</v>
      </c>
      <c r="AH49">
        <f t="shared" si="6"/>
        <v>9.6099534769767431E-2</v>
      </c>
      <c r="AI49">
        <f t="shared" si="6"/>
        <v>2.0915771256315902E-2</v>
      </c>
      <c r="AJ49">
        <f t="shared" si="6"/>
        <v>3.2408539168435363E-2</v>
      </c>
      <c r="AK49">
        <f t="shared" si="6"/>
        <v>6.7783413497990622E-2</v>
      </c>
      <c r="AL49">
        <f t="shared" si="6"/>
        <v>4.7869552054681415E-2</v>
      </c>
      <c r="AM49">
        <f t="shared" si="6"/>
        <v>6.2494434883687049E-2</v>
      </c>
      <c r="AN49">
        <f t="shared" si="6"/>
        <v>8.4414544367400743E-2</v>
      </c>
      <c r="AO49">
        <f t="shared" si="4"/>
        <v>5.4754970289699043E-2</v>
      </c>
      <c r="AP49">
        <f t="shared" si="1"/>
        <v>5.9157415756955656E-2</v>
      </c>
      <c r="AQ49">
        <f t="shared" si="1"/>
        <v>1.3990634954812604E-2</v>
      </c>
      <c r="AR49">
        <f t="shared" si="1"/>
        <v>1.732808579965797E-4</v>
      </c>
      <c r="AS49">
        <f t="shared" si="1"/>
        <v>2.198783526284348E-2</v>
      </c>
    </row>
    <row r="50" spans="1:45" x14ac:dyDescent="0.2">
      <c r="A50" t="s">
        <v>69</v>
      </c>
      <c r="B50" t="s">
        <v>95</v>
      </c>
      <c r="C50">
        <v>1507824</v>
      </c>
      <c r="D50">
        <v>503736</v>
      </c>
      <c r="E50">
        <v>819291</v>
      </c>
      <c r="F50">
        <v>1219322</v>
      </c>
      <c r="G50">
        <v>604529</v>
      </c>
      <c r="H50">
        <v>1389042</v>
      </c>
      <c r="I50">
        <v>538457</v>
      </c>
      <c r="J50">
        <v>772770</v>
      </c>
      <c r="K50">
        <v>987746</v>
      </c>
      <c r="L50">
        <v>1835396</v>
      </c>
      <c r="M50">
        <v>405514</v>
      </c>
      <c r="N50">
        <v>644677</v>
      </c>
      <c r="O50">
        <v>1334285</v>
      </c>
      <c r="P50">
        <v>946718</v>
      </c>
      <c r="Q50">
        <v>1165655</v>
      </c>
      <c r="R50">
        <v>1665283</v>
      </c>
      <c r="S50">
        <v>1090405</v>
      </c>
      <c r="T50">
        <v>1125642</v>
      </c>
      <c r="U50">
        <v>280950</v>
      </c>
      <c r="V50">
        <v>3279</v>
      </c>
      <c r="W50">
        <v>441884</v>
      </c>
      <c r="X50">
        <f t="shared" si="2"/>
        <v>19282405</v>
      </c>
      <c r="Y50">
        <f t="shared" si="6"/>
        <v>7.8196884672840347E-2</v>
      </c>
      <c r="Z50">
        <f t="shared" si="6"/>
        <v>2.6124127151151529E-2</v>
      </c>
      <c r="AA50">
        <f t="shared" si="6"/>
        <v>4.2489046361177459E-2</v>
      </c>
      <c r="AB50">
        <f t="shared" si="6"/>
        <v>6.3234954353463685E-2</v>
      </c>
      <c r="AC50">
        <f t="shared" si="6"/>
        <v>3.1351327803767218E-2</v>
      </c>
      <c r="AD50">
        <f t="shared" si="6"/>
        <v>7.2036760974577604E-2</v>
      </c>
      <c r="AE50">
        <f t="shared" si="6"/>
        <v>2.7924784278724569E-2</v>
      </c>
      <c r="AF50">
        <f t="shared" si="6"/>
        <v>4.0076432374488553E-2</v>
      </c>
      <c r="AG50">
        <f t="shared" si="6"/>
        <v>5.122524913256412E-2</v>
      </c>
      <c r="AH50">
        <f t="shared" si="6"/>
        <v>9.5185014524899775E-2</v>
      </c>
      <c r="AI50">
        <f t="shared" si="6"/>
        <v>2.1030260488772018E-2</v>
      </c>
      <c r="AJ50">
        <f t="shared" si="6"/>
        <v>3.343343322578278E-2</v>
      </c>
      <c r="AK50">
        <f t="shared" si="6"/>
        <v>6.9197021844526141E-2</v>
      </c>
      <c r="AL50">
        <f t="shared" si="6"/>
        <v>4.9097506249868729E-2</v>
      </c>
      <c r="AM50">
        <f t="shared" si="6"/>
        <v>6.0451743441754281E-2</v>
      </c>
      <c r="AN50">
        <f t="shared" si="6"/>
        <v>8.636282662873225E-2</v>
      </c>
      <c r="AO50">
        <f t="shared" si="4"/>
        <v>5.6549221946121345E-2</v>
      </c>
      <c r="AP50">
        <f t="shared" si="1"/>
        <v>5.8376639221093013E-2</v>
      </c>
      <c r="AQ50">
        <f t="shared" si="1"/>
        <v>1.4570277929542503E-2</v>
      </c>
      <c r="AR50">
        <f t="shared" si="1"/>
        <v>1.700514017831282E-4</v>
      </c>
      <c r="AS50">
        <f t="shared" si="1"/>
        <v>2.2916435994368961E-2</v>
      </c>
    </row>
    <row r="51" spans="1:45" x14ac:dyDescent="0.2">
      <c r="A51" t="s">
        <v>70</v>
      </c>
      <c r="B51" t="s">
        <v>96</v>
      </c>
      <c r="C51">
        <v>900305</v>
      </c>
      <c r="D51">
        <v>269603</v>
      </c>
      <c r="E51">
        <v>494880</v>
      </c>
      <c r="F51">
        <v>594738</v>
      </c>
      <c r="G51">
        <v>324338</v>
      </c>
      <c r="H51">
        <v>739331</v>
      </c>
      <c r="I51">
        <v>327261</v>
      </c>
      <c r="J51">
        <v>398469</v>
      </c>
      <c r="K51">
        <v>432853</v>
      </c>
      <c r="L51">
        <v>902398</v>
      </c>
      <c r="M51">
        <v>212174</v>
      </c>
      <c r="N51">
        <v>364232</v>
      </c>
      <c r="O51">
        <v>628832</v>
      </c>
      <c r="P51">
        <v>428997</v>
      </c>
      <c r="Q51">
        <v>813778</v>
      </c>
      <c r="R51">
        <v>849942</v>
      </c>
      <c r="S51">
        <v>634738</v>
      </c>
      <c r="T51">
        <v>718751</v>
      </c>
      <c r="U51">
        <v>124523</v>
      </c>
      <c r="V51">
        <v>6659</v>
      </c>
      <c r="W51">
        <v>232356</v>
      </c>
      <c r="X51">
        <f t="shared" si="2"/>
        <v>10399158</v>
      </c>
      <c r="Y51">
        <f t="shared" si="6"/>
        <v>8.6574797690351465E-2</v>
      </c>
      <c r="Z51">
        <f t="shared" si="6"/>
        <v>2.5925464350094497E-2</v>
      </c>
      <c r="AA51">
        <f t="shared" si="6"/>
        <v>4.7588468220215521E-2</v>
      </c>
      <c r="AB51">
        <f t="shared" si="6"/>
        <v>5.7190976423283503E-2</v>
      </c>
      <c r="AC51">
        <f t="shared" si="6"/>
        <v>3.1188871252845665E-2</v>
      </c>
      <c r="AD51">
        <f t="shared" si="6"/>
        <v>7.1095275213627879E-2</v>
      </c>
      <c r="AE51">
        <f t="shared" si="6"/>
        <v>3.1469951701858942E-2</v>
      </c>
      <c r="AF51">
        <f t="shared" si="6"/>
        <v>3.8317429161091696E-2</v>
      </c>
      <c r="AG51">
        <f t="shared" si="6"/>
        <v>4.162385070022015E-2</v>
      </c>
      <c r="AH51">
        <f t="shared" si="6"/>
        <v>8.6776063985180341E-2</v>
      </c>
      <c r="AI51">
        <f t="shared" si="6"/>
        <v>2.0402998011954429E-2</v>
      </c>
      <c r="AJ51">
        <f t="shared" si="6"/>
        <v>3.5025143381800718E-2</v>
      </c>
      <c r="AK51">
        <f t="shared" si="6"/>
        <v>6.0469511089263191E-2</v>
      </c>
      <c r="AL51">
        <f t="shared" si="6"/>
        <v>4.125305144897308E-2</v>
      </c>
      <c r="AM51">
        <f t="shared" si="6"/>
        <v>7.8254220197442909E-2</v>
      </c>
      <c r="AN51">
        <f t="shared" si="6"/>
        <v>8.1731809440725875E-2</v>
      </c>
      <c r="AO51">
        <f t="shared" si="4"/>
        <v>6.1037441685182589E-2</v>
      </c>
      <c r="AP51">
        <f t="shared" si="1"/>
        <v>6.9116268836380793E-2</v>
      </c>
      <c r="AQ51">
        <f t="shared" si="1"/>
        <v>1.1974334845186504E-2</v>
      </c>
      <c r="AR51">
        <f t="shared" si="1"/>
        <v>6.4034030447465077E-4</v>
      </c>
      <c r="AS51">
        <f t="shared" si="1"/>
        <v>2.2343732059845616E-2</v>
      </c>
    </row>
    <row r="52" spans="1:45" x14ac:dyDescent="0.2">
      <c r="A52" t="s">
        <v>71</v>
      </c>
      <c r="B52" t="s">
        <v>91</v>
      </c>
      <c r="C52">
        <v>1398635</v>
      </c>
      <c r="D52">
        <v>505880</v>
      </c>
      <c r="E52">
        <v>1019283</v>
      </c>
      <c r="F52">
        <v>1385530</v>
      </c>
      <c r="G52">
        <v>754195</v>
      </c>
      <c r="H52">
        <v>1282604</v>
      </c>
      <c r="I52">
        <v>560577</v>
      </c>
      <c r="J52">
        <v>858969</v>
      </c>
      <c r="K52">
        <v>1170333</v>
      </c>
      <c r="L52">
        <v>1943611</v>
      </c>
      <c r="M52">
        <v>450783</v>
      </c>
      <c r="N52">
        <v>797373</v>
      </c>
      <c r="O52">
        <v>1158404</v>
      </c>
      <c r="P52">
        <v>1005789</v>
      </c>
      <c r="Q52">
        <v>1315331</v>
      </c>
      <c r="R52">
        <v>1861908</v>
      </c>
      <c r="S52">
        <v>1202484</v>
      </c>
      <c r="T52">
        <v>1312493</v>
      </c>
      <c r="U52">
        <v>244120</v>
      </c>
      <c r="V52">
        <v>1721</v>
      </c>
      <c r="W52">
        <v>487114</v>
      </c>
      <c r="X52">
        <f t="shared" si="2"/>
        <v>20717137</v>
      </c>
      <c r="Y52">
        <f t="shared" si="6"/>
        <v>6.7511017569657425E-2</v>
      </c>
      <c r="Z52">
        <f t="shared" si="6"/>
        <v>2.4418431948391325E-2</v>
      </c>
      <c r="AA52">
        <f t="shared" si="6"/>
        <v>4.9199993223001809E-2</v>
      </c>
      <c r="AB52">
        <f t="shared" si="6"/>
        <v>6.6878449469152029E-2</v>
      </c>
      <c r="AC52">
        <f t="shared" si="6"/>
        <v>3.6404402789825638E-2</v>
      </c>
      <c r="AD52">
        <f t="shared" si="6"/>
        <v>6.1910291948158669E-2</v>
      </c>
      <c r="AE52">
        <f t="shared" si="6"/>
        <v>2.7058613359558323E-2</v>
      </c>
      <c r="AF52">
        <f t="shared" si="6"/>
        <v>4.1461761825487761E-2</v>
      </c>
      <c r="AG52">
        <f t="shared" si="6"/>
        <v>5.6491058585942645E-2</v>
      </c>
      <c r="AH52">
        <f t="shared" si="6"/>
        <v>9.3816582860846071E-2</v>
      </c>
      <c r="AI52">
        <f t="shared" si="6"/>
        <v>2.175894285006659E-2</v>
      </c>
      <c r="AJ52">
        <f t="shared" si="6"/>
        <v>3.8488571080067674E-2</v>
      </c>
      <c r="AK52">
        <f t="shared" si="6"/>
        <v>5.5915255085681001E-2</v>
      </c>
      <c r="AL52">
        <f t="shared" si="6"/>
        <v>4.8548648396735512E-2</v>
      </c>
      <c r="AM52">
        <f t="shared" si="6"/>
        <v>6.3489998642186907E-2</v>
      </c>
      <c r="AN52">
        <f t="shared" si="6"/>
        <v>8.9872842951224385E-2</v>
      </c>
      <c r="AO52">
        <f t="shared" si="4"/>
        <v>5.8042962210463733E-2</v>
      </c>
      <c r="AP52">
        <f t="shared" si="1"/>
        <v>6.3353010601802748E-2</v>
      </c>
      <c r="AQ52">
        <f t="shared" si="1"/>
        <v>1.1783481472367538E-2</v>
      </c>
      <c r="AR52">
        <f t="shared" si="1"/>
        <v>8.3071323996168007E-5</v>
      </c>
      <c r="AS52">
        <f t="shared" si="1"/>
        <v>2.3512611805386042E-2</v>
      </c>
    </row>
    <row r="53" spans="1:45" x14ac:dyDescent="0.2">
      <c r="A53" t="s">
        <v>72</v>
      </c>
      <c r="B53" t="s">
        <v>88</v>
      </c>
      <c r="C53">
        <v>1318470</v>
      </c>
      <c r="D53">
        <v>436915</v>
      </c>
      <c r="E53">
        <v>770439</v>
      </c>
      <c r="F53">
        <v>1182477</v>
      </c>
      <c r="G53">
        <v>592901</v>
      </c>
      <c r="H53">
        <v>1290982</v>
      </c>
      <c r="I53">
        <v>492866</v>
      </c>
      <c r="J53">
        <v>697553</v>
      </c>
      <c r="K53">
        <v>946405</v>
      </c>
      <c r="L53">
        <v>1734729</v>
      </c>
      <c r="M53">
        <v>377248</v>
      </c>
      <c r="N53">
        <v>584267</v>
      </c>
      <c r="O53">
        <v>1184945</v>
      </c>
      <c r="P53">
        <v>862723</v>
      </c>
      <c r="Q53">
        <v>1078065</v>
      </c>
      <c r="R53">
        <v>1500981</v>
      </c>
      <c r="S53">
        <v>963833</v>
      </c>
      <c r="T53">
        <v>1048802</v>
      </c>
      <c r="U53">
        <v>253619</v>
      </c>
      <c r="V53">
        <v>6428</v>
      </c>
      <c r="W53">
        <v>399411</v>
      </c>
      <c r="X53">
        <f t="shared" si="2"/>
        <v>17724059</v>
      </c>
      <c r="Y53">
        <f t="shared" si="6"/>
        <v>7.4388716489828879E-2</v>
      </c>
      <c r="Z53">
        <f t="shared" si="6"/>
        <v>2.4650956081786909E-2</v>
      </c>
      <c r="AA53">
        <f t="shared" si="6"/>
        <v>4.346854182780592E-2</v>
      </c>
      <c r="AB53">
        <f t="shared" si="6"/>
        <v>6.6715925511193569E-2</v>
      </c>
      <c r="AC53">
        <f t="shared" si="6"/>
        <v>3.3451761811445109E-2</v>
      </c>
      <c r="AD53">
        <f t="shared" si="6"/>
        <v>7.2837830205823614E-2</v>
      </c>
      <c r="AE53">
        <f t="shared" si="6"/>
        <v>2.7807738622400206E-2</v>
      </c>
      <c r="AF53">
        <f t="shared" si="6"/>
        <v>3.9356278378445929E-2</v>
      </c>
      <c r="AG53">
        <f t="shared" si="6"/>
        <v>5.3396628842185642E-2</v>
      </c>
      <c r="AH53">
        <f t="shared" si="6"/>
        <v>9.7874251039223009E-2</v>
      </c>
      <c r="AI53">
        <f t="shared" si="6"/>
        <v>2.1284515019951131E-2</v>
      </c>
      <c r="AJ53">
        <f t="shared" si="6"/>
        <v>3.2964627346365752E-2</v>
      </c>
      <c r="AK53">
        <f t="shared" si="6"/>
        <v>6.6855171267484498E-2</v>
      </c>
      <c r="AL53">
        <f t="shared" si="6"/>
        <v>4.867524983977993E-2</v>
      </c>
      <c r="AM53">
        <f t="shared" si="6"/>
        <v>6.0824949860525744E-2</v>
      </c>
      <c r="AN53">
        <f t="shared" si="6"/>
        <v>8.468607557670621E-2</v>
      </c>
      <c r="AO53">
        <f t="shared" si="4"/>
        <v>5.4379925049899684E-2</v>
      </c>
      <c r="AP53">
        <f t="shared" si="1"/>
        <v>5.9173917216141063E-2</v>
      </c>
      <c r="AQ53">
        <f t="shared" si="1"/>
        <v>1.430930691440375E-2</v>
      </c>
      <c r="AR53">
        <f t="shared" si="1"/>
        <v>3.6267087578528148E-4</v>
      </c>
      <c r="AS53">
        <f t="shared" si="1"/>
        <v>2.2534962222818148E-2</v>
      </c>
    </row>
    <row r="54" spans="1:45" x14ac:dyDescent="0.2">
      <c r="A54" t="s">
        <v>73</v>
      </c>
      <c r="B54" t="s">
        <v>88</v>
      </c>
      <c r="C54">
        <v>1365181</v>
      </c>
      <c r="D54">
        <v>464832</v>
      </c>
      <c r="E54">
        <v>828774</v>
      </c>
      <c r="F54">
        <v>1229225</v>
      </c>
      <c r="G54">
        <v>601719</v>
      </c>
      <c r="H54">
        <v>1323031</v>
      </c>
      <c r="I54">
        <v>526482</v>
      </c>
      <c r="J54">
        <v>735243</v>
      </c>
      <c r="K54">
        <v>1046873</v>
      </c>
      <c r="L54">
        <v>1848604</v>
      </c>
      <c r="M54">
        <v>409898</v>
      </c>
      <c r="N54">
        <v>629467</v>
      </c>
      <c r="O54">
        <v>1221318</v>
      </c>
      <c r="P54">
        <v>944441</v>
      </c>
      <c r="Q54">
        <v>1186137</v>
      </c>
      <c r="R54">
        <v>1640513</v>
      </c>
      <c r="S54">
        <v>1152222</v>
      </c>
      <c r="T54">
        <v>1168188</v>
      </c>
      <c r="U54">
        <v>279266</v>
      </c>
      <c r="V54">
        <v>33651</v>
      </c>
      <c r="W54">
        <v>418552</v>
      </c>
      <c r="X54">
        <f t="shared" si="2"/>
        <v>19053617</v>
      </c>
      <c r="Y54">
        <f t="shared" si="6"/>
        <v>7.1649440628516886E-2</v>
      </c>
      <c r="Z54">
        <f t="shared" si="6"/>
        <v>2.4395997883236552E-2</v>
      </c>
      <c r="AA54">
        <f t="shared" si="6"/>
        <v>4.3496938140406623E-2</v>
      </c>
      <c r="AB54">
        <f t="shared" si="6"/>
        <v>6.4513997526034039E-2</v>
      </c>
      <c r="AC54">
        <f t="shared" si="6"/>
        <v>3.1580303099406272E-2</v>
      </c>
      <c r="AD54">
        <f t="shared" si="6"/>
        <v>6.9437262226904217E-2</v>
      </c>
      <c r="AE54">
        <f t="shared" si="6"/>
        <v>2.7631604015132667E-2</v>
      </c>
      <c r="AF54">
        <f t="shared" si="6"/>
        <v>3.8588106394707104E-2</v>
      </c>
      <c r="AG54">
        <f t="shared" si="6"/>
        <v>5.4943531194103459E-2</v>
      </c>
      <c r="AH54">
        <f t="shared" si="6"/>
        <v>9.7021158764763665E-2</v>
      </c>
      <c r="AI54">
        <f t="shared" si="6"/>
        <v>2.1512870758344727E-2</v>
      </c>
      <c r="AJ54">
        <f t="shared" si="6"/>
        <v>3.3036614517862932E-2</v>
      </c>
      <c r="AK54">
        <f t="shared" si="6"/>
        <v>6.4099010702272433E-2</v>
      </c>
      <c r="AL54">
        <f t="shared" si="6"/>
        <v>4.9567544052134566E-2</v>
      </c>
      <c r="AM54">
        <f t="shared" si="6"/>
        <v>6.2252589626421065E-2</v>
      </c>
      <c r="AN54">
        <f t="shared" si="6"/>
        <v>8.6099820312332292E-2</v>
      </c>
      <c r="AO54">
        <f t="shared" si="4"/>
        <v>6.047261262782809E-2</v>
      </c>
      <c r="AP54">
        <f t="shared" si="1"/>
        <v>6.1310563763300165E-2</v>
      </c>
      <c r="AQ54">
        <f t="shared" si="1"/>
        <v>1.465684966796593E-2</v>
      </c>
      <c r="AR54">
        <f t="shared" si="1"/>
        <v>1.7661213616291332E-3</v>
      </c>
      <c r="AS54">
        <f t="shared" si="1"/>
        <v>2.1967062736697185E-2</v>
      </c>
    </row>
    <row r="55" spans="1:45" x14ac:dyDescent="0.2">
      <c r="A55" t="s">
        <v>74</v>
      </c>
      <c r="B55" t="s">
        <v>88</v>
      </c>
      <c r="C55">
        <v>1514950</v>
      </c>
      <c r="D55">
        <v>472141</v>
      </c>
      <c r="E55">
        <v>821655</v>
      </c>
      <c r="F55">
        <v>1218079</v>
      </c>
      <c r="G55">
        <v>620560</v>
      </c>
      <c r="H55">
        <v>1454707</v>
      </c>
      <c r="I55">
        <v>522207</v>
      </c>
      <c r="J55">
        <v>682620</v>
      </c>
      <c r="K55">
        <v>938683</v>
      </c>
      <c r="L55">
        <v>1818471</v>
      </c>
      <c r="M55">
        <v>374916</v>
      </c>
      <c r="N55">
        <v>575591</v>
      </c>
      <c r="O55">
        <v>1382239</v>
      </c>
      <c r="P55">
        <v>879593</v>
      </c>
      <c r="Q55">
        <v>1361384</v>
      </c>
      <c r="R55">
        <v>1677064</v>
      </c>
      <c r="S55">
        <v>1072855</v>
      </c>
      <c r="T55">
        <v>1146514</v>
      </c>
      <c r="U55">
        <v>278342</v>
      </c>
      <c r="V55">
        <v>13514</v>
      </c>
      <c r="W55">
        <v>385528</v>
      </c>
      <c r="X55">
        <f t="shared" si="2"/>
        <v>19211613</v>
      </c>
      <c r="Y55">
        <f t="shared" si="6"/>
        <v>7.8855950304641265E-2</v>
      </c>
      <c r="Z55">
        <f t="shared" si="6"/>
        <v>2.4575812556707238E-2</v>
      </c>
      <c r="AA55">
        <f t="shared" si="6"/>
        <v>4.2768662891554184E-2</v>
      </c>
      <c r="AB55">
        <f t="shared" si="6"/>
        <v>6.3403265514457324E-2</v>
      </c>
      <c r="AC55">
        <f t="shared" si="6"/>
        <v>3.2301296096272601E-2</v>
      </c>
      <c r="AD55">
        <f t="shared" si="6"/>
        <v>7.5720190699240089E-2</v>
      </c>
      <c r="AE55">
        <f t="shared" si="6"/>
        <v>2.7181840483669954E-2</v>
      </c>
      <c r="AF55">
        <f t="shared" si="6"/>
        <v>3.5531633913300255E-2</v>
      </c>
      <c r="AG55">
        <f t="shared" si="6"/>
        <v>4.8860186804720665E-2</v>
      </c>
      <c r="AH55">
        <f t="shared" si="6"/>
        <v>9.4654779897971081E-2</v>
      </c>
      <c r="AI55">
        <f t="shared" si="6"/>
        <v>1.9515071431014146E-2</v>
      </c>
      <c r="AJ55">
        <f t="shared" si="6"/>
        <v>2.9960576449254938E-2</v>
      </c>
      <c r="AK55">
        <f t="shared" si="6"/>
        <v>7.1948097226401553E-2</v>
      </c>
      <c r="AL55">
        <f t="shared" si="6"/>
        <v>4.578444298248148E-2</v>
      </c>
      <c r="AM55">
        <f t="shared" si="6"/>
        <v>7.0862555892625981E-2</v>
      </c>
      <c r="AN55">
        <f t="shared" si="6"/>
        <v>8.729428393128677E-2</v>
      </c>
      <c r="AO55">
        <f t="shared" si="4"/>
        <v>5.5844087635952278E-2</v>
      </c>
      <c r="AP55">
        <f t="shared" si="1"/>
        <v>5.9678174862256489E-2</v>
      </c>
      <c r="AQ55">
        <f t="shared" si="1"/>
        <v>1.4488216059734287E-2</v>
      </c>
      <c r="AR55">
        <f t="shared" si="1"/>
        <v>7.0342870221256281E-4</v>
      </c>
      <c r="AS55">
        <f t="shared" si="1"/>
        <v>2.006744566424485E-2</v>
      </c>
    </row>
    <row r="56" spans="1:45" x14ac:dyDescent="0.2">
      <c r="A56" t="s">
        <v>75</v>
      </c>
      <c r="B56" t="s">
        <v>88</v>
      </c>
      <c r="C56">
        <v>1376121</v>
      </c>
      <c r="D56">
        <v>482334</v>
      </c>
      <c r="E56">
        <v>908833</v>
      </c>
      <c r="F56">
        <v>1525704</v>
      </c>
      <c r="G56">
        <v>689235</v>
      </c>
      <c r="H56">
        <v>1356892</v>
      </c>
      <c r="I56">
        <v>549807</v>
      </c>
      <c r="J56">
        <v>829990</v>
      </c>
      <c r="K56">
        <v>1166311</v>
      </c>
      <c r="L56">
        <v>1946911</v>
      </c>
      <c r="M56">
        <v>449373</v>
      </c>
      <c r="N56">
        <v>690446</v>
      </c>
      <c r="O56">
        <v>1200480</v>
      </c>
      <c r="P56">
        <v>961907</v>
      </c>
      <c r="Q56">
        <v>1192816</v>
      </c>
      <c r="R56">
        <v>1718840</v>
      </c>
      <c r="S56">
        <v>1142891</v>
      </c>
      <c r="T56">
        <v>1254399</v>
      </c>
      <c r="U56">
        <v>262044</v>
      </c>
      <c r="V56">
        <v>2810</v>
      </c>
      <c r="W56">
        <v>490282</v>
      </c>
      <c r="X56">
        <f t="shared" si="2"/>
        <v>20198426</v>
      </c>
      <c r="Y56">
        <f t="shared" si="6"/>
        <v>6.8130110732390725E-2</v>
      </c>
      <c r="Z56">
        <f t="shared" si="6"/>
        <v>2.3879781523570204E-2</v>
      </c>
      <c r="AA56">
        <f t="shared" si="6"/>
        <v>4.4995238737909581E-2</v>
      </c>
      <c r="AB56">
        <f t="shared" si="6"/>
        <v>7.5535786798436672E-2</v>
      </c>
      <c r="AC56">
        <f t="shared" si="6"/>
        <v>3.4123203461497442E-2</v>
      </c>
      <c r="AD56">
        <f t="shared" si="6"/>
        <v>6.7178105858347575E-2</v>
      </c>
      <c r="AE56">
        <f t="shared" si="6"/>
        <v>2.722028934333794E-2</v>
      </c>
      <c r="AF56">
        <f t="shared" si="6"/>
        <v>4.109181576821877E-2</v>
      </c>
      <c r="AG56">
        <f t="shared" si="6"/>
        <v>5.7742667671233393E-2</v>
      </c>
      <c r="AH56">
        <f t="shared" si="6"/>
        <v>9.6389243399460922E-2</v>
      </c>
      <c r="AI56">
        <f t="shared" si="6"/>
        <v>2.2247921694492433E-2</v>
      </c>
      <c r="AJ56">
        <f t="shared" si="6"/>
        <v>3.4183158628301034E-2</v>
      </c>
      <c r="AK56">
        <f t="shared" si="6"/>
        <v>5.9434334140689972E-2</v>
      </c>
      <c r="AL56">
        <f t="shared" si="6"/>
        <v>4.762286922753288E-2</v>
      </c>
      <c r="AM56">
        <f t="shared" si="6"/>
        <v>5.9054898634180703E-2</v>
      </c>
      <c r="AN56">
        <f t="shared" si="6"/>
        <v>8.5097719990656698E-2</v>
      </c>
      <c r="AO56">
        <f t="shared" si="4"/>
        <v>5.6583171381770048E-2</v>
      </c>
      <c r="AP56">
        <f t="shared" si="1"/>
        <v>6.2103799573293483E-2</v>
      </c>
      <c r="AQ56">
        <f t="shared" si="1"/>
        <v>1.2973486151841733E-2</v>
      </c>
      <c r="AR56">
        <f t="shared" si="1"/>
        <v>1.3911975121229744E-4</v>
      </c>
      <c r="AS56">
        <f t="shared" si="1"/>
        <v>2.4273277531625483E-2</v>
      </c>
    </row>
    <row r="57" spans="1:45" x14ac:dyDescent="0.2">
      <c r="A57" t="s">
        <v>76</v>
      </c>
      <c r="B57" t="s">
        <v>88</v>
      </c>
      <c r="C57">
        <v>969231</v>
      </c>
      <c r="D57">
        <v>309428</v>
      </c>
      <c r="E57">
        <v>687680</v>
      </c>
      <c r="F57">
        <v>1165948</v>
      </c>
      <c r="G57">
        <v>517112</v>
      </c>
      <c r="H57">
        <v>1039311</v>
      </c>
      <c r="I57">
        <v>357095</v>
      </c>
      <c r="J57">
        <v>684476</v>
      </c>
      <c r="K57">
        <v>943656</v>
      </c>
      <c r="L57">
        <v>1424799</v>
      </c>
      <c r="M57">
        <v>322884</v>
      </c>
      <c r="N57">
        <v>554921</v>
      </c>
      <c r="O57">
        <v>927676</v>
      </c>
      <c r="P57">
        <v>705885</v>
      </c>
      <c r="Q57">
        <v>877301</v>
      </c>
      <c r="R57">
        <v>1259115</v>
      </c>
      <c r="S57">
        <v>798408</v>
      </c>
      <c r="T57">
        <v>844650</v>
      </c>
      <c r="U57">
        <v>193515</v>
      </c>
      <c r="V57">
        <v>5822</v>
      </c>
      <c r="W57">
        <v>364009</v>
      </c>
      <c r="X57">
        <f t="shared" si="2"/>
        <v>14952922</v>
      </c>
      <c r="Y57">
        <f t="shared" si="6"/>
        <v>6.4818836077657593E-2</v>
      </c>
      <c r="Z57">
        <f t="shared" si="6"/>
        <v>2.0693480511701993E-2</v>
      </c>
      <c r="AA57">
        <f t="shared" si="6"/>
        <v>4.5989673456465568E-2</v>
      </c>
      <c r="AB57">
        <f t="shared" si="6"/>
        <v>7.7974592524457764E-2</v>
      </c>
      <c r="AC57">
        <f t="shared" si="6"/>
        <v>3.4582672202797551E-2</v>
      </c>
      <c r="AD57">
        <f t="shared" si="6"/>
        <v>6.9505545471313226E-2</v>
      </c>
      <c r="AE57">
        <f t="shared" si="6"/>
        <v>2.3881285544056205E-2</v>
      </c>
      <c r="AF57">
        <f t="shared" si="6"/>
        <v>4.5775400955077546E-2</v>
      </c>
      <c r="AG57">
        <f t="shared" si="6"/>
        <v>6.3108468030529413E-2</v>
      </c>
      <c r="AH57">
        <f t="shared" si="6"/>
        <v>9.5285657211346381E-2</v>
      </c>
      <c r="AI57">
        <f t="shared" si="6"/>
        <v>2.1593371516282905E-2</v>
      </c>
      <c r="AJ57">
        <f t="shared" si="6"/>
        <v>3.7111208096985995E-2</v>
      </c>
      <c r="AK57">
        <f t="shared" si="6"/>
        <v>6.2039780586028603E-2</v>
      </c>
      <c r="AL57">
        <f t="shared" si="6"/>
        <v>4.7207161249152509E-2</v>
      </c>
      <c r="AM57">
        <f t="shared" si="6"/>
        <v>5.8670873826533701E-2</v>
      </c>
      <c r="AN57">
        <f t="shared" si="6"/>
        <v>8.420528108151705E-2</v>
      </c>
      <c r="AO57">
        <f t="shared" si="4"/>
        <v>5.339478130093904E-2</v>
      </c>
      <c r="AP57">
        <f t="shared" si="1"/>
        <v>5.6487287233893145E-2</v>
      </c>
      <c r="AQ57">
        <f t="shared" si="1"/>
        <v>1.2941617698534106E-2</v>
      </c>
      <c r="AR57">
        <f t="shared" si="1"/>
        <v>3.8935533804028405E-4</v>
      </c>
      <c r="AS57">
        <f t="shared" si="1"/>
        <v>2.434367008668941E-2</v>
      </c>
    </row>
    <row r="58" spans="1:45" x14ac:dyDescent="0.2">
      <c r="A58" t="s">
        <v>77</v>
      </c>
      <c r="B58" t="s">
        <v>88</v>
      </c>
      <c r="C58">
        <v>1571056</v>
      </c>
      <c r="D58">
        <v>509272</v>
      </c>
      <c r="E58">
        <v>962756</v>
      </c>
      <c r="F58">
        <v>1367615</v>
      </c>
      <c r="G58">
        <v>686771</v>
      </c>
      <c r="H58">
        <v>1521734</v>
      </c>
      <c r="I58">
        <v>615145</v>
      </c>
      <c r="J58">
        <v>882198</v>
      </c>
      <c r="K58">
        <v>1123084</v>
      </c>
      <c r="L58">
        <v>2030092</v>
      </c>
      <c r="M58">
        <v>496562</v>
      </c>
      <c r="N58">
        <v>741745</v>
      </c>
      <c r="O58">
        <v>1411272</v>
      </c>
      <c r="P58">
        <v>1018260</v>
      </c>
      <c r="Q58">
        <v>1486206</v>
      </c>
      <c r="R58">
        <v>1817136</v>
      </c>
      <c r="S58">
        <v>1197126</v>
      </c>
      <c r="T58">
        <v>1203530</v>
      </c>
      <c r="U58">
        <v>336063</v>
      </c>
      <c r="V58">
        <v>40210</v>
      </c>
      <c r="W58">
        <v>474176</v>
      </c>
      <c r="X58">
        <f t="shared" si="2"/>
        <v>21492009</v>
      </c>
      <c r="Y58">
        <f t="shared" si="6"/>
        <v>7.3099541322544578E-2</v>
      </c>
      <c r="Z58">
        <f t="shared" si="6"/>
        <v>2.3695876918718953E-2</v>
      </c>
      <c r="AA58">
        <f t="shared" si="6"/>
        <v>4.4795998363857004E-2</v>
      </c>
      <c r="AB58">
        <f t="shared" si="6"/>
        <v>6.3633651000239211E-2</v>
      </c>
      <c r="AC58">
        <f t="shared" si="6"/>
        <v>3.1954713959034729E-2</v>
      </c>
      <c r="AD58">
        <f t="shared" si="6"/>
        <v>7.0804641855491499E-2</v>
      </c>
      <c r="AE58">
        <f t="shared" si="6"/>
        <v>2.8622033426470274E-2</v>
      </c>
      <c r="AF58">
        <f t="shared" si="6"/>
        <v>4.1047721504304226E-2</v>
      </c>
      <c r="AG58">
        <f t="shared" si="6"/>
        <v>5.2255887292807293E-2</v>
      </c>
      <c r="AH58">
        <f t="shared" si="6"/>
        <v>9.4457991339944064E-2</v>
      </c>
      <c r="AI58">
        <f t="shared" si="6"/>
        <v>2.3104494326240045E-2</v>
      </c>
      <c r="AJ58">
        <f t="shared" si="6"/>
        <v>3.4512594890500931E-2</v>
      </c>
      <c r="AK58">
        <f t="shared" si="6"/>
        <v>6.5664964126899442E-2</v>
      </c>
      <c r="AL58">
        <f t="shared" si="6"/>
        <v>4.7378539623727123E-2</v>
      </c>
      <c r="AM58">
        <f t="shared" si="6"/>
        <v>6.9151562331841568E-2</v>
      </c>
      <c r="AN58">
        <f t="shared" si="6"/>
        <v>8.4549378329406066E-2</v>
      </c>
      <c r="AO58">
        <f t="shared" si="4"/>
        <v>5.5700981699756409E-2</v>
      </c>
      <c r="AP58">
        <f t="shared" si="1"/>
        <v>5.5998952913150185E-2</v>
      </c>
      <c r="AQ58">
        <f t="shared" si="1"/>
        <v>1.5636648951710377E-2</v>
      </c>
      <c r="AR58">
        <f t="shared" si="1"/>
        <v>1.8709279341917269E-3</v>
      </c>
      <c r="AS58">
        <f t="shared" si="1"/>
        <v>2.2062897889164292E-2</v>
      </c>
    </row>
    <row r="59" spans="1:45" x14ac:dyDescent="0.2">
      <c r="A59" t="s">
        <v>78</v>
      </c>
      <c r="B59" t="s">
        <v>88</v>
      </c>
      <c r="C59">
        <v>1516942</v>
      </c>
      <c r="D59">
        <v>491426</v>
      </c>
      <c r="E59">
        <v>846161</v>
      </c>
      <c r="F59">
        <v>1300174</v>
      </c>
      <c r="G59">
        <v>669809</v>
      </c>
      <c r="H59">
        <v>1535786</v>
      </c>
      <c r="I59">
        <v>545895</v>
      </c>
      <c r="J59">
        <v>739865</v>
      </c>
      <c r="K59">
        <v>1032338</v>
      </c>
      <c r="L59">
        <v>1971539</v>
      </c>
      <c r="M59">
        <v>398744</v>
      </c>
      <c r="N59">
        <v>617025</v>
      </c>
      <c r="O59">
        <v>1441166</v>
      </c>
      <c r="P59">
        <v>958263</v>
      </c>
      <c r="Q59">
        <v>1302633</v>
      </c>
      <c r="R59">
        <v>1725587</v>
      </c>
      <c r="S59">
        <v>1084920</v>
      </c>
      <c r="T59">
        <v>1175903</v>
      </c>
      <c r="U59">
        <v>294400</v>
      </c>
      <c r="V59">
        <v>2792</v>
      </c>
      <c r="W59">
        <v>419242</v>
      </c>
      <c r="X59">
        <f t="shared" si="2"/>
        <v>20070610</v>
      </c>
      <c r="Y59">
        <f t="shared" si="6"/>
        <v>7.5580263878377393E-2</v>
      </c>
      <c r="Z59">
        <f t="shared" si="6"/>
        <v>2.4484856215132474E-2</v>
      </c>
      <c r="AA59">
        <f t="shared" si="6"/>
        <v>4.215920691996905E-2</v>
      </c>
      <c r="AB59">
        <f t="shared" si="6"/>
        <v>6.4779994230369675E-2</v>
      </c>
      <c r="AC59">
        <f t="shared" si="6"/>
        <v>3.3372627937068182E-2</v>
      </c>
      <c r="AD59">
        <f t="shared" si="6"/>
        <v>7.6519149143947293E-2</v>
      </c>
      <c r="AE59">
        <f t="shared" si="6"/>
        <v>2.7198724901734427E-2</v>
      </c>
      <c r="AF59">
        <f t="shared" si="6"/>
        <v>3.6863104808473685E-2</v>
      </c>
      <c r="AG59">
        <f t="shared" si="6"/>
        <v>5.1435307646354546E-2</v>
      </c>
      <c r="AH59">
        <f t="shared" si="6"/>
        <v>9.8230148460858938E-2</v>
      </c>
      <c r="AI59">
        <f t="shared" si="6"/>
        <v>1.9867059346975503E-2</v>
      </c>
      <c r="AJ59">
        <f t="shared" si="6"/>
        <v>3.0742712852275044E-2</v>
      </c>
      <c r="AK59">
        <f t="shared" si="6"/>
        <v>7.1804793177686177E-2</v>
      </c>
      <c r="AL59">
        <f t="shared" si="6"/>
        <v>4.774458773300861E-2</v>
      </c>
      <c r="AM59">
        <f t="shared" si="6"/>
        <v>6.490251168250491E-2</v>
      </c>
      <c r="AN59">
        <f t="shared" si="6"/>
        <v>8.597581239434178E-2</v>
      </c>
      <c r="AO59">
        <f t="shared" si="4"/>
        <v>5.4055158263749833E-2</v>
      </c>
      <c r="AP59">
        <f t="shared" si="1"/>
        <v>5.8588303992753582E-2</v>
      </c>
      <c r="AQ59">
        <f t="shared" si="1"/>
        <v>1.4668213870928686E-2</v>
      </c>
      <c r="AR59">
        <f t="shared" si="1"/>
        <v>1.3910887611288348E-4</v>
      </c>
      <c r="AS59">
        <f t="shared" si="1"/>
        <v>2.0888353667377325E-2</v>
      </c>
    </row>
    <row r="60" spans="1:45" x14ac:dyDescent="0.2">
      <c r="A60" t="s">
        <v>79</v>
      </c>
      <c r="B60" t="s">
        <v>89</v>
      </c>
      <c r="C60">
        <v>1539297</v>
      </c>
      <c r="D60">
        <v>552218</v>
      </c>
      <c r="E60">
        <v>791659</v>
      </c>
      <c r="F60">
        <v>1280732</v>
      </c>
      <c r="G60">
        <v>642312</v>
      </c>
      <c r="H60">
        <v>1383956</v>
      </c>
      <c r="I60">
        <v>546979</v>
      </c>
      <c r="J60">
        <v>753709</v>
      </c>
      <c r="K60">
        <v>1071038</v>
      </c>
      <c r="L60">
        <v>1875418</v>
      </c>
      <c r="M60">
        <v>392740</v>
      </c>
      <c r="N60">
        <v>628185</v>
      </c>
      <c r="O60">
        <v>1304660</v>
      </c>
      <c r="P60">
        <v>989377</v>
      </c>
      <c r="Q60">
        <v>1183932</v>
      </c>
      <c r="R60">
        <v>1700522</v>
      </c>
      <c r="S60">
        <v>1056585</v>
      </c>
      <c r="T60">
        <v>1102637</v>
      </c>
      <c r="U60">
        <v>283878</v>
      </c>
      <c r="V60">
        <v>10939</v>
      </c>
      <c r="W60">
        <v>401219</v>
      </c>
      <c r="X60">
        <f>SUM(C60:W60)</f>
        <v>19491992</v>
      </c>
      <c r="Y60">
        <f>C60/$X60</f>
        <v>7.8970738342186889E-2</v>
      </c>
      <c r="Z60">
        <f t="shared" si="6"/>
        <v>2.833050618941358E-2</v>
      </c>
      <c r="AA60">
        <f t="shared" si="6"/>
        <v>4.0614576488642105E-2</v>
      </c>
      <c r="AB60">
        <f t="shared" si="6"/>
        <v>6.5705547180606269E-2</v>
      </c>
      <c r="AC60">
        <f t="shared" si="6"/>
        <v>3.2952609461362387E-2</v>
      </c>
      <c r="AD60">
        <f t="shared" si="6"/>
        <v>7.1001260415046341E-2</v>
      </c>
      <c r="AE60">
        <f t="shared" si="6"/>
        <v>2.8061729144973999E-2</v>
      </c>
      <c r="AF60">
        <f t="shared" si="6"/>
        <v>3.8667623093627375E-2</v>
      </c>
      <c r="AG60">
        <f t="shared" si="6"/>
        <v>5.4947590784974673E-2</v>
      </c>
      <c r="AH60">
        <f t="shared" si="6"/>
        <v>9.6214794260124872E-2</v>
      </c>
      <c r="AI60">
        <f t="shared" si="6"/>
        <v>2.0148787255812539E-2</v>
      </c>
      <c r="AJ60">
        <f t="shared" si="6"/>
        <v>3.2227850288467183E-2</v>
      </c>
      <c r="AK60">
        <f t="shared" si="6"/>
        <v>6.6933128230300939E-2</v>
      </c>
      <c r="AL60">
        <f t="shared" si="6"/>
        <v>5.0758126721989212E-2</v>
      </c>
      <c r="AM60">
        <f t="shared" si="6"/>
        <v>6.0739405187525214E-2</v>
      </c>
      <c r="AN60">
        <f t="shared" si="6"/>
        <v>8.7242083826014297E-2</v>
      </c>
      <c r="AO60">
        <f t="shared" si="4"/>
        <v>5.4206106795036652E-2</v>
      </c>
      <c r="AP60">
        <f t="shared" si="1"/>
        <v>5.6568718066373105E-2</v>
      </c>
      <c r="AQ60">
        <f t="shared" si="1"/>
        <v>1.4563827032147356E-2</v>
      </c>
      <c r="AR60">
        <f t="shared" si="1"/>
        <v>5.6120482709001729E-4</v>
      </c>
      <c r="AS60">
        <f t="shared" si="1"/>
        <v>2.0583786408285003E-2</v>
      </c>
    </row>
    <row r="61" spans="1:45" x14ac:dyDescent="0.2">
      <c r="A61" t="s">
        <v>80</v>
      </c>
      <c r="B61" t="s">
        <v>91</v>
      </c>
      <c r="C61">
        <v>1020987</v>
      </c>
      <c r="D61">
        <v>352365</v>
      </c>
      <c r="E61">
        <v>762542</v>
      </c>
      <c r="F61">
        <v>977685</v>
      </c>
      <c r="G61">
        <v>537439</v>
      </c>
      <c r="H61">
        <v>929966</v>
      </c>
      <c r="I61">
        <v>404945</v>
      </c>
      <c r="J61">
        <v>637022</v>
      </c>
      <c r="K61">
        <v>799676</v>
      </c>
      <c r="L61">
        <v>1421979</v>
      </c>
      <c r="M61">
        <v>336403</v>
      </c>
      <c r="N61">
        <v>567634</v>
      </c>
      <c r="O61">
        <v>827691</v>
      </c>
      <c r="P61">
        <v>703909</v>
      </c>
      <c r="Q61">
        <v>919100</v>
      </c>
      <c r="R61">
        <v>1291913</v>
      </c>
      <c r="S61">
        <v>854618</v>
      </c>
      <c r="T61">
        <v>973463</v>
      </c>
      <c r="U61">
        <v>176381</v>
      </c>
      <c r="V61">
        <v>2673</v>
      </c>
      <c r="W61">
        <v>375592</v>
      </c>
      <c r="X61">
        <f t="shared" si="2"/>
        <v>14873983</v>
      </c>
      <c r="Y61">
        <f t="shared" si="6"/>
        <v>6.8642474581287333E-2</v>
      </c>
      <c r="Z61">
        <f t="shared" si="6"/>
        <v>2.3690023042247661E-2</v>
      </c>
      <c r="AA61">
        <f t="shared" si="6"/>
        <v>5.1266832831528719E-2</v>
      </c>
      <c r="AB61">
        <f t="shared" si="6"/>
        <v>6.5731216715791588E-2</v>
      </c>
      <c r="AC61">
        <f t="shared" si="6"/>
        <v>3.6132823333198644E-2</v>
      </c>
      <c r="AD61">
        <f t="shared" si="6"/>
        <v>6.2522997370643763E-2</v>
      </c>
      <c r="AE61">
        <f t="shared" si="6"/>
        <v>2.7225054647433709E-2</v>
      </c>
      <c r="AF61">
        <f t="shared" si="6"/>
        <v>4.2827936538585527E-2</v>
      </c>
      <c r="AG61">
        <f t="shared" si="6"/>
        <v>5.3763406883011768E-2</v>
      </c>
      <c r="AH61">
        <f t="shared" si="6"/>
        <v>9.5601763159202213E-2</v>
      </c>
      <c r="AI61">
        <f t="shared" si="6"/>
        <v>2.2616874041068893E-2</v>
      </c>
      <c r="AJ61">
        <f t="shared" si="6"/>
        <v>3.8162878093917413E-2</v>
      </c>
      <c r="AK61">
        <f t="shared" si="6"/>
        <v>5.5646897001294139E-2</v>
      </c>
      <c r="AL61">
        <f t="shared" si="6"/>
        <v>4.7324849033375929E-2</v>
      </c>
      <c r="AM61">
        <f t="shared" si="6"/>
        <v>6.1792460029031902E-2</v>
      </c>
      <c r="AN61">
        <f t="shared" si="6"/>
        <v>8.6857232524737996E-2</v>
      </c>
      <c r="AO61">
        <f t="shared" si="4"/>
        <v>5.7457239261333025E-2</v>
      </c>
      <c r="AP61">
        <f t="shared" si="1"/>
        <v>6.544736537617396E-2</v>
      </c>
      <c r="AQ61">
        <f t="shared" si="1"/>
        <v>1.1858356971364026E-2</v>
      </c>
      <c r="AR61">
        <f t="shared" si="1"/>
        <v>1.7970976570297277E-4</v>
      </c>
      <c r="AS61">
        <f t="shared" si="1"/>
        <v>2.5251608799068816E-2</v>
      </c>
    </row>
    <row r="62" spans="1:45" x14ac:dyDescent="0.2">
      <c r="A62" t="s">
        <v>81</v>
      </c>
      <c r="B62" t="s">
        <v>88</v>
      </c>
      <c r="C62">
        <v>1127543</v>
      </c>
      <c r="D62">
        <v>411089</v>
      </c>
      <c r="E62">
        <v>726127</v>
      </c>
      <c r="F62">
        <v>1088714</v>
      </c>
      <c r="G62">
        <v>570343</v>
      </c>
      <c r="H62">
        <v>1142745</v>
      </c>
      <c r="I62">
        <v>480182</v>
      </c>
      <c r="J62">
        <v>697072</v>
      </c>
      <c r="K62">
        <v>951165</v>
      </c>
      <c r="L62">
        <v>1599189</v>
      </c>
      <c r="M62">
        <v>369531</v>
      </c>
      <c r="N62">
        <v>577944</v>
      </c>
      <c r="O62">
        <v>1058054</v>
      </c>
      <c r="P62">
        <v>816520</v>
      </c>
      <c r="Q62">
        <v>965786</v>
      </c>
      <c r="R62">
        <v>1433339</v>
      </c>
      <c r="S62">
        <v>941172</v>
      </c>
      <c r="T62">
        <v>981097</v>
      </c>
      <c r="U62">
        <v>244486</v>
      </c>
      <c r="V62">
        <v>44484</v>
      </c>
      <c r="W62">
        <v>382927</v>
      </c>
      <c r="X62">
        <f t="shared" si="2"/>
        <v>16609509</v>
      </c>
      <c r="Y62">
        <f t="shared" si="6"/>
        <v>6.7885390230379483E-2</v>
      </c>
      <c r="Z62">
        <f t="shared" si="6"/>
        <v>2.4750219889100877E-2</v>
      </c>
      <c r="AA62">
        <f t="shared" si="6"/>
        <v>4.3717547580726199E-2</v>
      </c>
      <c r="AB62">
        <f t="shared" si="6"/>
        <v>6.5547632985418172E-2</v>
      </c>
      <c r="AC62">
        <f t="shared" si="6"/>
        <v>3.4338341970253303E-2</v>
      </c>
      <c r="AD62">
        <f t="shared" si="6"/>
        <v>6.8800649073973222E-2</v>
      </c>
      <c r="AE62">
        <f t="shared" si="6"/>
        <v>2.8910065914651662E-2</v>
      </c>
      <c r="AF62">
        <f t="shared" si="6"/>
        <v>4.1968248429258205E-2</v>
      </c>
      <c r="AG62">
        <f t="shared" si="6"/>
        <v>5.7266292459337599E-2</v>
      </c>
      <c r="AH62">
        <f t="shared" si="6"/>
        <v>9.6281533668454614E-2</v>
      </c>
      <c r="AI62">
        <f t="shared" si="6"/>
        <v>2.224815917195385E-2</v>
      </c>
      <c r="AJ62">
        <f t="shared" si="6"/>
        <v>3.4795971392050179E-2</v>
      </c>
      <c r="AK62">
        <f t="shared" si="6"/>
        <v>6.3701702440451424E-2</v>
      </c>
      <c r="AL62">
        <f t="shared" si="6"/>
        <v>4.9159791538690274E-2</v>
      </c>
      <c r="AM62">
        <f t="shared" si="6"/>
        <v>5.8146571340549562E-2</v>
      </c>
      <c r="AN62">
        <f t="shared" si="6"/>
        <v>8.6296289673583965E-2</v>
      </c>
      <c r="AO62">
        <f t="shared" si="4"/>
        <v>5.6664649147665953E-2</v>
      </c>
      <c r="AP62">
        <f t="shared" si="1"/>
        <v>5.9068392689994628E-2</v>
      </c>
      <c r="AQ62">
        <f t="shared" si="1"/>
        <v>1.4719640418028011E-2</v>
      </c>
      <c r="AR62">
        <f t="shared" si="1"/>
        <v>2.6782248650456795E-3</v>
      </c>
      <c r="AS62">
        <f t="shared" si="1"/>
        <v>2.305468512043312E-2</v>
      </c>
    </row>
    <row r="63" spans="1:45" x14ac:dyDescent="0.2">
      <c r="A63" t="s">
        <v>82</v>
      </c>
      <c r="B63" t="s">
        <v>91</v>
      </c>
      <c r="C63">
        <v>1781124</v>
      </c>
      <c r="D63">
        <v>566908</v>
      </c>
      <c r="E63">
        <v>1202339</v>
      </c>
      <c r="F63">
        <v>1592906</v>
      </c>
      <c r="G63">
        <v>840689</v>
      </c>
      <c r="H63">
        <v>1611179</v>
      </c>
      <c r="I63">
        <v>638377</v>
      </c>
      <c r="J63">
        <v>928429</v>
      </c>
      <c r="K63">
        <v>1236238</v>
      </c>
      <c r="L63">
        <v>2321803</v>
      </c>
      <c r="M63">
        <v>520812</v>
      </c>
      <c r="N63">
        <v>839435</v>
      </c>
      <c r="O63">
        <v>1432173</v>
      </c>
      <c r="P63">
        <v>1154246</v>
      </c>
      <c r="Q63">
        <v>1564788</v>
      </c>
      <c r="R63">
        <v>2084528</v>
      </c>
      <c r="S63">
        <v>1317450</v>
      </c>
      <c r="T63">
        <v>1553659</v>
      </c>
      <c r="U63">
        <v>301357</v>
      </c>
      <c r="V63">
        <v>3616</v>
      </c>
      <c r="W63">
        <v>584512</v>
      </c>
      <c r="X63">
        <f t="shared" si="2"/>
        <v>24076568</v>
      </c>
      <c r="Y63">
        <f t="shared" si="6"/>
        <v>7.3977487156807395E-2</v>
      </c>
      <c r="Z63">
        <f t="shared" si="6"/>
        <v>2.3546046928283135E-2</v>
      </c>
      <c r="AA63">
        <f t="shared" si="6"/>
        <v>4.9938139023801065E-2</v>
      </c>
      <c r="AB63">
        <f t="shared" si="6"/>
        <v>6.6160010845399561E-2</v>
      </c>
      <c r="AC63">
        <f t="shared" si="6"/>
        <v>3.491731047381836E-2</v>
      </c>
      <c r="AD63">
        <f t="shared" si="6"/>
        <v>6.6918964530160607E-2</v>
      </c>
      <c r="AE63">
        <f t="shared" si="6"/>
        <v>2.6514451727505349E-2</v>
      </c>
      <c r="AF63">
        <f t="shared" si="6"/>
        <v>3.8561517571773521E-2</v>
      </c>
      <c r="AG63">
        <f t="shared" si="6"/>
        <v>5.1346105474833453E-2</v>
      </c>
      <c r="AH63">
        <f t="shared" si="6"/>
        <v>9.6434134632477519E-2</v>
      </c>
      <c r="AI63">
        <f t="shared" si="6"/>
        <v>2.1631488341693882E-2</v>
      </c>
      <c r="AJ63">
        <f t="shared" si="6"/>
        <v>3.4865226638613939E-2</v>
      </c>
      <c r="AK63">
        <f t="shared" si="6"/>
        <v>5.9484100890126866E-2</v>
      </c>
      <c r="AL63">
        <f t="shared" si="6"/>
        <v>4.7940636721977986E-2</v>
      </c>
      <c r="AM63">
        <f t="shared" si="6"/>
        <v>6.4992153366709077E-2</v>
      </c>
      <c r="AN63">
        <f t="shared" si="6"/>
        <v>8.657911709011018E-2</v>
      </c>
      <c r="AO63">
        <f t="shared" si="4"/>
        <v>5.4719177583781878E-2</v>
      </c>
      <c r="AP63">
        <f t="shared" si="1"/>
        <v>6.4529919712809566E-2</v>
      </c>
      <c r="AQ63">
        <f t="shared" si="1"/>
        <v>1.2516609510126194E-2</v>
      </c>
      <c r="AR63">
        <f t="shared" si="1"/>
        <v>1.5018751842039944E-4</v>
      </c>
      <c r="AS63">
        <f t="shared" si="1"/>
        <v>2.4277214260770057E-2</v>
      </c>
    </row>
    <row r="64" spans="1:45" x14ac:dyDescent="0.2">
      <c r="A64" t="s">
        <v>83</v>
      </c>
      <c r="B64" t="s">
        <v>88</v>
      </c>
      <c r="C64">
        <v>1461369</v>
      </c>
      <c r="D64">
        <v>502531</v>
      </c>
      <c r="E64">
        <v>855806</v>
      </c>
      <c r="F64">
        <v>1298758</v>
      </c>
      <c r="G64">
        <v>654771</v>
      </c>
      <c r="H64">
        <v>1482282</v>
      </c>
      <c r="I64">
        <v>642267</v>
      </c>
      <c r="J64">
        <v>780505</v>
      </c>
      <c r="K64">
        <v>1091654</v>
      </c>
      <c r="L64">
        <v>1914259</v>
      </c>
      <c r="M64">
        <v>451683</v>
      </c>
      <c r="N64">
        <v>612403</v>
      </c>
      <c r="O64">
        <v>1381616</v>
      </c>
      <c r="P64">
        <v>914743</v>
      </c>
      <c r="Q64">
        <v>1305231</v>
      </c>
      <c r="R64">
        <v>1752533</v>
      </c>
      <c r="S64">
        <v>1189220</v>
      </c>
      <c r="T64">
        <v>1197464</v>
      </c>
      <c r="U64">
        <v>310032</v>
      </c>
      <c r="V64">
        <v>21972</v>
      </c>
      <c r="W64">
        <v>423959</v>
      </c>
      <c r="X64">
        <f t="shared" si="2"/>
        <v>20245058</v>
      </c>
      <c r="Y64">
        <f t="shared" si="6"/>
        <v>7.2183986827797683E-2</v>
      </c>
      <c r="Z64">
        <f t="shared" si="6"/>
        <v>2.4822403571281446E-2</v>
      </c>
      <c r="AA64">
        <f t="shared" si="6"/>
        <v>4.2272341230141203E-2</v>
      </c>
      <c r="AB64">
        <f t="shared" si="6"/>
        <v>6.4151853751172258E-2</v>
      </c>
      <c r="AC64">
        <f t="shared" si="6"/>
        <v>3.2342263479808259E-2</v>
      </c>
      <c r="AD64">
        <f t="shared" si="6"/>
        <v>7.3216979669803867E-2</v>
      </c>
      <c r="AE64">
        <f t="shared" si="6"/>
        <v>3.1724631265566142E-2</v>
      </c>
      <c r="AF64">
        <f t="shared" si="6"/>
        <v>3.8552865593173405E-2</v>
      </c>
      <c r="AG64">
        <f t="shared" si="6"/>
        <v>5.3921999136776984E-2</v>
      </c>
      <c r="AH64">
        <f t="shared" si="6"/>
        <v>9.455438458116544E-2</v>
      </c>
      <c r="AI64">
        <f t="shared" si="6"/>
        <v>2.2310778264996819E-2</v>
      </c>
      <c r="AJ64">
        <f t="shared" si="6"/>
        <v>3.0249505830015403E-2</v>
      </c>
      <c r="AK64">
        <f t="shared" si="6"/>
        <v>6.8244605671171701E-2</v>
      </c>
      <c r="AL64">
        <f t="shared" si="6"/>
        <v>4.5183520837529828E-2</v>
      </c>
      <c r="AM64">
        <f t="shared" si="6"/>
        <v>6.4471586102642933E-2</v>
      </c>
      <c r="AN64">
        <f t="shared" si="6"/>
        <v>8.6565965876709269E-2</v>
      </c>
      <c r="AO64">
        <f t="shared" si="4"/>
        <v>5.874124934588975E-2</v>
      </c>
      <c r="AP64">
        <f t="shared" si="1"/>
        <v>5.914845983646972E-2</v>
      </c>
      <c r="AQ64">
        <f t="shared" si="1"/>
        <v>1.5313959584605784E-2</v>
      </c>
      <c r="AR64">
        <f t="shared" si="1"/>
        <v>1.0853019042968413E-3</v>
      </c>
      <c r="AS64">
        <f t="shared" si="1"/>
        <v>2.0941357638985279E-2</v>
      </c>
    </row>
    <row r="65" spans="1:45" x14ac:dyDescent="0.2">
      <c r="A65" t="s">
        <v>84</v>
      </c>
      <c r="B65" t="s">
        <v>88</v>
      </c>
      <c r="C65">
        <v>1391746</v>
      </c>
      <c r="D65">
        <v>444555</v>
      </c>
      <c r="E65">
        <v>765747</v>
      </c>
      <c r="F65">
        <v>1170217</v>
      </c>
      <c r="G65">
        <v>580146</v>
      </c>
      <c r="H65">
        <v>1391105</v>
      </c>
      <c r="I65">
        <v>491654</v>
      </c>
      <c r="J65">
        <v>649923</v>
      </c>
      <c r="K65">
        <v>916644</v>
      </c>
      <c r="L65">
        <v>1761124</v>
      </c>
      <c r="M65">
        <v>348536</v>
      </c>
      <c r="N65">
        <v>555916</v>
      </c>
      <c r="O65">
        <v>1310197</v>
      </c>
      <c r="P65">
        <v>867041</v>
      </c>
      <c r="Q65">
        <v>1211759</v>
      </c>
      <c r="R65">
        <v>1572903</v>
      </c>
      <c r="S65">
        <v>1004986</v>
      </c>
      <c r="T65">
        <v>1089618</v>
      </c>
      <c r="U65">
        <v>264870</v>
      </c>
      <c r="V65">
        <v>9434</v>
      </c>
      <c r="W65">
        <v>376635</v>
      </c>
      <c r="X65">
        <f t="shared" si="2"/>
        <v>18174756</v>
      </c>
      <c r="Y65">
        <f t="shared" ref="Y65:AN68" si="7">C65/$X65</f>
        <v>7.6575773561966945E-2</v>
      </c>
      <c r="Z65">
        <f t="shared" si="7"/>
        <v>2.4460025763206945E-2</v>
      </c>
      <c r="AA65">
        <f t="shared" si="7"/>
        <v>4.2132450086262506E-2</v>
      </c>
      <c r="AB65">
        <f t="shared" si="7"/>
        <v>6.4386944176857169E-2</v>
      </c>
      <c r="AC65">
        <f t="shared" si="7"/>
        <v>3.192042853285073E-2</v>
      </c>
      <c r="AD65">
        <f t="shared" si="7"/>
        <v>7.6540504862898845E-2</v>
      </c>
      <c r="AE65">
        <f t="shared" si="7"/>
        <v>2.7051477334826393E-2</v>
      </c>
      <c r="AF65">
        <f t="shared" si="7"/>
        <v>3.5759654765103864E-2</v>
      </c>
      <c r="AG65">
        <f t="shared" si="7"/>
        <v>5.0435009966571215E-2</v>
      </c>
      <c r="AH65">
        <f t="shared" si="7"/>
        <v>9.6899457687354917E-2</v>
      </c>
      <c r="AI65">
        <f t="shared" si="7"/>
        <v>1.9176928702646683E-2</v>
      </c>
      <c r="AJ65">
        <f t="shared" si="7"/>
        <v>3.058726070380257E-2</v>
      </c>
      <c r="AK65">
        <f t="shared" si="7"/>
        <v>7.2088835745580296E-2</v>
      </c>
      <c r="AL65">
        <f t="shared" si="7"/>
        <v>4.7705784880963463E-2</v>
      </c>
      <c r="AM65">
        <f t="shared" si="7"/>
        <v>6.6672641987600825E-2</v>
      </c>
      <c r="AN65">
        <f t="shared" si="7"/>
        <v>8.6543280140872314E-2</v>
      </c>
      <c r="AO65">
        <f t="shared" si="4"/>
        <v>5.5295707958885387E-2</v>
      </c>
      <c r="AP65">
        <f t="shared" si="1"/>
        <v>5.9952276663301558E-2</v>
      </c>
      <c r="AQ65">
        <f t="shared" si="1"/>
        <v>1.4573510643003955E-2</v>
      </c>
      <c r="AR65">
        <f t="shared" si="1"/>
        <v>5.1907161779778501E-4</v>
      </c>
      <c r="AS65">
        <f t="shared" ref="AS65:AS68" si="8">W65/$X65</f>
        <v>2.0722974217645618E-2</v>
      </c>
    </row>
    <row r="66" spans="1:45" x14ac:dyDescent="0.2">
      <c r="A66" t="s">
        <v>85</v>
      </c>
      <c r="B66" t="s">
        <v>88</v>
      </c>
      <c r="C66">
        <v>1080420</v>
      </c>
      <c r="D66">
        <v>408138</v>
      </c>
      <c r="E66">
        <v>659163</v>
      </c>
      <c r="F66">
        <v>1022625</v>
      </c>
      <c r="G66">
        <v>550865</v>
      </c>
      <c r="H66">
        <v>1143696</v>
      </c>
      <c r="I66">
        <v>489990</v>
      </c>
      <c r="J66">
        <v>633751</v>
      </c>
      <c r="K66">
        <v>830378</v>
      </c>
      <c r="L66">
        <v>1570458</v>
      </c>
      <c r="M66">
        <v>312033</v>
      </c>
      <c r="N66">
        <v>525755</v>
      </c>
      <c r="O66">
        <v>1054785</v>
      </c>
      <c r="P66">
        <v>756233</v>
      </c>
      <c r="Q66">
        <v>1050438</v>
      </c>
      <c r="R66">
        <v>1418957</v>
      </c>
      <c r="S66">
        <v>920196</v>
      </c>
      <c r="T66">
        <v>943093</v>
      </c>
      <c r="U66">
        <v>221572</v>
      </c>
      <c r="V66">
        <v>29226</v>
      </c>
      <c r="W66">
        <v>327143</v>
      </c>
      <c r="X66">
        <f t="shared" si="2"/>
        <v>15948915</v>
      </c>
      <c r="Y66">
        <f t="shared" si="7"/>
        <v>6.774253922602258E-2</v>
      </c>
      <c r="Z66">
        <f t="shared" si="7"/>
        <v>2.5590330125905118E-2</v>
      </c>
      <c r="AA66">
        <f t="shared" si="7"/>
        <v>4.1329645308160461E-2</v>
      </c>
      <c r="AB66">
        <f t="shared" si="7"/>
        <v>6.411878174784931E-2</v>
      </c>
      <c r="AC66">
        <f t="shared" si="7"/>
        <v>3.4539340136930947E-2</v>
      </c>
      <c r="AD66">
        <f t="shared" si="7"/>
        <v>7.1709956445313056E-2</v>
      </c>
      <c r="AE66">
        <f t="shared" si="7"/>
        <v>3.0722466073710972E-2</v>
      </c>
      <c r="AF66">
        <f t="shared" si="7"/>
        <v>3.9736308081145331E-2</v>
      </c>
      <c r="AG66">
        <f t="shared" si="7"/>
        <v>5.2064858330488309E-2</v>
      </c>
      <c r="AH66">
        <f t="shared" si="7"/>
        <v>9.8468014908851167E-2</v>
      </c>
      <c r="AI66">
        <f t="shared" si="7"/>
        <v>1.9564528370738698E-2</v>
      </c>
      <c r="AJ66">
        <f t="shared" si="7"/>
        <v>3.2964938367280781E-2</v>
      </c>
      <c r="AK66">
        <f t="shared" si="7"/>
        <v>6.6135219856648553E-2</v>
      </c>
      <c r="AL66">
        <f t="shared" si="7"/>
        <v>4.7415952746628846E-2</v>
      </c>
      <c r="AM66">
        <f t="shared" si="7"/>
        <v>6.5862662130934932E-2</v>
      </c>
      <c r="AN66">
        <f t="shared" si="7"/>
        <v>8.8968873431202064E-2</v>
      </c>
      <c r="AO66">
        <f t="shared" si="4"/>
        <v>5.7696463991437665E-2</v>
      </c>
      <c r="AP66">
        <f t="shared" si="4"/>
        <v>5.9132110240727974E-2</v>
      </c>
      <c r="AQ66">
        <f t="shared" si="4"/>
        <v>1.3892606487651355E-2</v>
      </c>
      <c r="AR66">
        <f t="shared" si="4"/>
        <v>1.8324757514852892E-3</v>
      </c>
      <c r="AS66">
        <f t="shared" si="8"/>
        <v>2.0511928240886605E-2</v>
      </c>
    </row>
    <row r="67" spans="1:45" x14ac:dyDescent="0.2">
      <c r="A67" t="s">
        <v>86</v>
      </c>
      <c r="B67" t="s">
        <v>97</v>
      </c>
      <c r="C67">
        <v>1348254</v>
      </c>
      <c r="D67">
        <v>446793</v>
      </c>
      <c r="E67">
        <v>934679</v>
      </c>
      <c r="F67">
        <v>1255000</v>
      </c>
      <c r="G67">
        <v>682757</v>
      </c>
      <c r="H67">
        <v>1204373</v>
      </c>
      <c r="I67">
        <v>526864</v>
      </c>
      <c r="J67">
        <v>986614</v>
      </c>
      <c r="K67">
        <v>1149101</v>
      </c>
      <c r="L67">
        <v>1824175</v>
      </c>
      <c r="M67">
        <v>423365</v>
      </c>
      <c r="N67">
        <v>801094</v>
      </c>
      <c r="O67">
        <v>1123964</v>
      </c>
      <c r="P67">
        <v>923222</v>
      </c>
      <c r="Q67">
        <v>1096081</v>
      </c>
      <c r="R67">
        <v>1609924</v>
      </c>
      <c r="S67">
        <v>1166552</v>
      </c>
      <c r="T67">
        <v>1177976</v>
      </c>
      <c r="U67">
        <v>248112</v>
      </c>
      <c r="V67">
        <v>4926</v>
      </c>
      <c r="W67">
        <v>579360</v>
      </c>
      <c r="X67">
        <f t="shared" ref="X67:X68" si="9">SUM(C67:W67)</f>
        <v>19513186</v>
      </c>
      <c r="Y67">
        <f t="shared" si="7"/>
        <v>6.9094508708111527E-2</v>
      </c>
      <c r="Z67">
        <f t="shared" si="7"/>
        <v>2.2896978484190127E-2</v>
      </c>
      <c r="AA67">
        <f t="shared" si="7"/>
        <v>4.7899866275040885E-2</v>
      </c>
      <c r="AB67">
        <f t="shared" si="7"/>
        <v>6.4315483898938902E-2</v>
      </c>
      <c r="AC67">
        <f t="shared" si="7"/>
        <v>3.4989519394731335E-2</v>
      </c>
      <c r="AD67">
        <f t="shared" si="7"/>
        <v>6.1720981904236451E-2</v>
      </c>
      <c r="AE67">
        <f t="shared" si="7"/>
        <v>2.7000408851737486E-2</v>
      </c>
      <c r="AF67">
        <f t="shared" si="7"/>
        <v>5.0561399865711322E-2</v>
      </c>
      <c r="AG67">
        <f t="shared" si="7"/>
        <v>5.8888435748011628E-2</v>
      </c>
      <c r="AH67">
        <f t="shared" si="7"/>
        <v>9.3484221387527391E-2</v>
      </c>
      <c r="AI67">
        <f t="shared" si="7"/>
        <v>2.1696354454879895E-2</v>
      </c>
      <c r="AJ67">
        <f t="shared" si="7"/>
        <v>4.1053982676124749E-2</v>
      </c>
      <c r="AK67">
        <f t="shared" si="7"/>
        <v>5.7600229916324276E-2</v>
      </c>
      <c r="AL67">
        <f t="shared" si="7"/>
        <v>4.7312724841550732E-2</v>
      </c>
      <c r="AM67">
        <f t="shared" si="7"/>
        <v>5.6171298731022189E-2</v>
      </c>
      <c r="AN67">
        <f t="shared" si="7"/>
        <v>8.2504415219534111E-2</v>
      </c>
      <c r="AO67">
        <f t="shared" si="4"/>
        <v>5.9782754082290814E-2</v>
      </c>
      <c r="AP67">
        <f t="shared" si="4"/>
        <v>6.0368204351662513E-2</v>
      </c>
      <c r="AQ67">
        <f t="shared" si="4"/>
        <v>1.2715094295723928E-2</v>
      </c>
      <c r="AR67">
        <f t="shared" si="4"/>
        <v>2.524446802280263E-4</v>
      </c>
      <c r="AS67">
        <f t="shared" si="8"/>
        <v>2.9690692232421708E-2</v>
      </c>
    </row>
    <row r="68" spans="1:45" x14ac:dyDescent="0.2">
      <c r="A68" t="s">
        <v>87</v>
      </c>
      <c r="B68" t="s">
        <v>91</v>
      </c>
      <c r="C68">
        <v>2155629</v>
      </c>
      <c r="D68">
        <v>746660</v>
      </c>
      <c r="E68">
        <v>1576270</v>
      </c>
      <c r="F68">
        <v>2138115</v>
      </c>
      <c r="G68">
        <v>1136190</v>
      </c>
      <c r="H68">
        <v>1973719</v>
      </c>
      <c r="I68">
        <v>844391</v>
      </c>
      <c r="J68">
        <v>1316313</v>
      </c>
      <c r="K68">
        <v>1771105</v>
      </c>
      <c r="L68">
        <v>2988075</v>
      </c>
      <c r="M68">
        <v>698899</v>
      </c>
      <c r="N68">
        <v>1206432</v>
      </c>
      <c r="O68">
        <v>1791005</v>
      </c>
      <c r="P68">
        <v>1534692</v>
      </c>
      <c r="Q68">
        <v>1978768</v>
      </c>
      <c r="R68">
        <v>2835800</v>
      </c>
      <c r="S68">
        <v>1804917</v>
      </c>
      <c r="T68">
        <v>2002293</v>
      </c>
      <c r="U68">
        <v>363060</v>
      </c>
      <c r="V68">
        <v>7079</v>
      </c>
      <c r="W68">
        <v>757783</v>
      </c>
      <c r="X68">
        <f t="shared" si="9"/>
        <v>31627195</v>
      </c>
      <c r="Y68">
        <f t="shared" si="7"/>
        <v>6.8157451206153435E-2</v>
      </c>
      <c r="Z68">
        <f t="shared" si="7"/>
        <v>2.3608163797010768E-2</v>
      </c>
      <c r="AA68">
        <f t="shared" si="7"/>
        <v>4.9839070458192705E-2</v>
      </c>
      <c r="AB68">
        <f t="shared" si="7"/>
        <v>6.7603687269768939E-2</v>
      </c>
      <c r="AC68">
        <f t="shared" si="7"/>
        <v>3.592446310841034E-2</v>
      </c>
      <c r="AD68">
        <f t="shared" si="7"/>
        <v>6.2405755553092836E-2</v>
      </c>
      <c r="AE68">
        <f t="shared" si="7"/>
        <v>2.669825762290965E-2</v>
      </c>
      <c r="AF68">
        <f t="shared" si="7"/>
        <v>4.161965675425848E-2</v>
      </c>
      <c r="AG68">
        <f t="shared" si="7"/>
        <v>5.5999433399009937E-2</v>
      </c>
      <c r="AH68">
        <f t="shared" si="7"/>
        <v>9.4478027532950676E-2</v>
      </c>
      <c r="AI68">
        <f t="shared" si="7"/>
        <v>2.2098039361378712E-2</v>
      </c>
      <c r="AJ68">
        <f t="shared" si="7"/>
        <v>3.8145399868688958E-2</v>
      </c>
      <c r="AK68">
        <f t="shared" si="7"/>
        <v>5.6628638739540452E-2</v>
      </c>
      <c r="AL68">
        <f t="shared" si="7"/>
        <v>4.8524442335148597E-2</v>
      </c>
      <c r="AM68">
        <f t="shared" si="7"/>
        <v>6.2565396646778196E-2</v>
      </c>
      <c r="AN68">
        <f t="shared" si="7"/>
        <v>8.9663341943539407E-2</v>
      </c>
      <c r="AO68">
        <f t="shared" si="4"/>
        <v>5.706851334745304E-2</v>
      </c>
      <c r="AP68">
        <f t="shared" si="4"/>
        <v>6.3309218538033493E-2</v>
      </c>
      <c r="AQ68">
        <f t="shared" si="4"/>
        <v>1.1479361353417525E-2</v>
      </c>
      <c r="AR68">
        <f t="shared" si="4"/>
        <v>2.2382636209123194E-4</v>
      </c>
      <c r="AS68">
        <f t="shared" si="8"/>
        <v>2.3959854802172623E-2</v>
      </c>
    </row>
    <row r="69" spans="1:45" x14ac:dyDescent="0.2">
      <c r="A69" s="1" t="s">
        <v>116</v>
      </c>
      <c r="C69" s="1">
        <v>259</v>
      </c>
      <c r="D69" s="1">
        <v>180</v>
      </c>
      <c r="E69" s="1">
        <v>332</v>
      </c>
      <c r="F69" s="1">
        <v>432</v>
      </c>
      <c r="G69" s="1">
        <v>242</v>
      </c>
      <c r="H69" s="1">
        <v>318</v>
      </c>
      <c r="I69" s="1">
        <v>116</v>
      </c>
      <c r="J69" s="1">
        <v>356</v>
      </c>
      <c r="K69" s="1">
        <v>474</v>
      </c>
      <c r="L69" s="1">
        <v>686</v>
      </c>
      <c r="M69" s="1">
        <v>128</v>
      </c>
      <c r="N69" s="1">
        <v>286</v>
      </c>
      <c r="O69" s="1">
        <v>191</v>
      </c>
      <c r="P69" s="1">
        <v>210</v>
      </c>
      <c r="Q69" s="1">
        <v>316</v>
      </c>
      <c r="R69" s="1">
        <v>538</v>
      </c>
      <c r="S69" s="1">
        <v>386</v>
      </c>
      <c r="T69" s="1">
        <v>398</v>
      </c>
      <c r="U69" s="1">
        <v>66</v>
      </c>
      <c r="V69" s="1"/>
      <c r="W69" s="1">
        <v>156</v>
      </c>
      <c r="X69" s="1">
        <v>6070</v>
      </c>
      <c r="Y69" s="1">
        <v>4.2668863000000001E-2</v>
      </c>
      <c r="Z69" s="1">
        <v>2.9654036000000002E-2</v>
      </c>
      <c r="AA69" s="1">
        <v>5.4695222000000002E-2</v>
      </c>
      <c r="AB69" s="1">
        <v>7.1169686999999995E-2</v>
      </c>
      <c r="AC69" s="1">
        <v>3.9868203999999997E-2</v>
      </c>
      <c r="AD69" s="1">
        <v>5.2388797000000001E-2</v>
      </c>
      <c r="AE69" s="1">
        <v>1.9110379E-2</v>
      </c>
      <c r="AF69" s="1">
        <v>5.8649093999999999E-2</v>
      </c>
      <c r="AG69" s="1">
        <v>7.8088961999999998E-2</v>
      </c>
      <c r="AH69" s="1">
        <v>0.113014827</v>
      </c>
      <c r="AI69" s="1">
        <v>2.1087314999999999E-2</v>
      </c>
      <c r="AJ69" s="1">
        <v>4.7116969000000002E-2</v>
      </c>
      <c r="AK69" s="1">
        <v>3.1466226999999999E-2</v>
      </c>
      <c r="AL69" s="1">
        <v>3.4596375999999998E-2</v>
      </c>
      <c r="AM69" s="1">
        <v>5.2059307999999999E-2</v>
      </c>
      <c r="AN69" s="1">
        <v>8.8632618999999996E-2</v>
      </c>
      <c r="AO69" s="1">
        <v>6.3591433000000003E-2</v>
      </c>
      <c r="AP69" s="1">
        <v>6.5568369000000001E-2</v>
      </c>
      <c r="AQ69" s="1">
        <v>1.0873147E-2</v>
      </c>
      <c r="AR69" s="1">
        <v>0</v>
      </c>
      <c r="AS69" s="1">
        <v>2.5700165000000001E-2</v>
      </c>
    </row>
    <row r="70" spans="1:45" x14ac:dyDescent="0.2">
      <c r="A70" s="1" t="s">
        <v>117</v>
      </c>
      <c r="C70" s="1">
        <v>42</v>
      </c>
      <c r="D70" s="1">
        <v>7</v>
      </c>
      <c r="E70" s="1">
        <v>32</v>
      </c>
      <c r="F70" s="1">
        <v>44</v>
      </c>
      <c r="G70" s="1">
        <v>44</v>
      </c>
      <c r="H70" s="1">
        <v>16</v>
      </c>
      <c r="I70" s="1">
        <v>17</v>
      </c>
      <c r="J70" s="1">
        <v>39</v>
      </c>
      <c r="K70" s="1">
        <v>36</v>
      </c>
      <c r="L70" s="1">
        <v>58</v>
      </c>
      <c r="M70" s="1">
        <v>16</v>
      </c>
      <c r="N70" s="1">
        <v>37</v>
      </c>
      <c r="O70" s="1">
        <v>30</v>
      </c>
      <c r="P70" s="1">
        <v>29</v>
      </c>
      <c r="Q70" s="1">
        <v>25</v>
      </c>
      <c r="R70" s="1">
        <v>65</v>
      </c>
      <c r="S70" s="1">
        <v>33</v>
      </c>
      <c r="T70" s="1">
        <v>42</v>
      </c>
      <c r="U70" s="1">
        <v>9</v>
      </c>
      <c r="V70" s="1"/>
      <c r="W70" s="1">
        <v>23</v>
      </c>
      <c r="X70" s="1">
        <v>644</v>
      </c>
      <c r="Y70" s="1">
        <v>6.5217391E-2</v>
      </c>
      <c r="Z70" s="1">
        <v>1.0869564999999999E-2</v>
      </c>
      <c r="AA70" s="1">
        <v>4.9689441000000001E-2</v>
      </c>
      <c r="AB70" s="1">
        <v>6.8322981000000005E-2</v>
      </c>
      <c r="AC70" s="1">
        <v>6.8322981000000005E-2</v>
      </c>
      <c r="AD70" s="1">
        <v>2.4844720000000001E-2</v>
      </c>
      <c r="AE70" s="1">
        <v>2.6397515999999999E-2</v>
      </c>
      <c r="AF70" s="1">
        <v>6.0559005999999999E-2</v>
      </c>
      <c r="AG70" s="1">
        <v>5.5900620999999998E-2</v>
      </c>
      <c r="AH70" s="1">
        <v>9.0062112E-2</v>
      </c>
      <c r="AI70" s="1">
        <v>2.4844720000000001E-2</v>
      </c>
      <c r="AJ70" s="1">
        <v>5.7453416E-2</v>
      </c>
      <c r="AK70" s="1">
        <v>4.6583851000000003E-2</v>
      </c>
      <c r="AL70" s="1">
        <v>4.5031056E-2</v>
      </c>
      <c r="AM70" s="1">
        <v>3.8819876000000003E-2</v>
      </c>
      <c r="AN70" s="1">
        <v>0.100931677</v>
      </c>
      <c r="AO70" s="1">
        <v>5.1242235999999997E-2</v>
      </c>
      <c r="AP70" s="1">
        <v>6.5217391E-2</v>
      </c>
      <c r="AQ70" s="1">
        <v>1.3975155E-2</v>
      </c>
      <c r="AR70" s="1">
        <v>0</v>
      </c>
      <c r="AS70" s="1">
        <v>3.5714285999999998E-2</v>
      </c>
    </row>
    <row r="71" spans="1:45" x14ac:dyDescent="0.2">
      <c r="A71" s="1" t="s">
        <v>118</v>
      </c>
      <c r="C71" s="1">
        <v>3221</v>
      </c>
      <c r="D71" s="1">
        <v>552</v>
      </c>
      <c r="E71" s="1">
        <v>3038</v>
      </c>
      <c r="F71" s="1">
        <v>3134</v>
      </c>
      <c r="G71" s="1">
        <v>2034</v>
      </c>
      <c r="H71" s="1">
        <v>3219</v>
      </c>
      <c r="I71" s="1">
        <v>912</v>
      </c>
      <c r="J71" s="1">
        <v>3046</v>
      </c>
      <c r="K71" s="1">
        <v>3012</v>
      </c>
      <c r="L71" s="1">
        <v>3829</v>
      </c>
      <c r="M71" s="1">
        <v>1404</v>
      </c>
      <c r="N71" s="1">
        <v>2462</v>
      </c>
      <c r="O71" s="1">
        <v>1859</v>
      </c>
      <c r="P71" s="1">
        <v>1815</v>
      </c>
      <c r="Q71" s="1">
        <v>2414</v>
      </c>
      <c r="R71" s="1">
        <v>3098</v>
      </c>
      <c r="S71" s="1">
        <v>2863</v>
      </c>
      <c r="T71" s="1">
        <v>3445</v>
      </c>
      <c r="U71" s="1">
        <v>664</v>
      </c>
      <c r="V71" s="1"/>
      <c r="W71" s="1">
        <v>1880</v>
      </c>
      <c r="X71" s="1">
        <v>47901</v>
      </c>
      <c r="Y71" s="1">
        <v>6.7242855000000004E-2</v>
      </c>
      <c r="Z71" s="1">
        <v>1.1523768E-2</v>
      </c>
      <c r="AA71" s="1">
        <v>6.3422476000000005E-2</v>
      </c>
      <c r="AB71" s="1">
        <v>6.5426608999999997E-2</v>
      </c>
      <c r="AC71" s="1">
        <v>4.2462579E-2</v>
      </c>
      <c r="AD71" s="1">
        <v>6.7201101999999999E-2</v>
      </c>
      <c r="AE71" s="1">
        <v>1.9039268000000002E-2</v>
      </c>
      <c r="AF71" s="1">
        <v>6.3589487E-2</v>
      </c>
      <c r="AG71" s="1">
        <v>6.2879689000000002E-2</v>
      </c>
      <c r="AH71" s="1">
        <v>7.9935700999999998E-2</v>
      </c>
      <c r="AI71" s="1">
        <v>2.9310453E-2</v>
      </c>
      <c r="AJ71" s="1">
        <v>5.1397673999999997E-2</v>
      </c>
      <c r="AK71" s="1">
        <v>3.8809211000000003E-2</v>
      </c>
      <c r="AL71" s="1">
        <v>3.7890648999999998E-2</v>
      </c>
      <c r="AM71" s="1">
        <v>5.0395608000000001E-2</v>
      </c>
      <c r="AN71" s="1">
        <v>6.4675058999999993E-2</v>
      </c>
      <c r="AO71" s="1">
        <v>5.9769107000000002E-2</v>
      </c>
      <c r="AP71" s="1">
        <v>7.1919167000000006E-2</v>
      </c>
      <c r="AQ71" s="1">
        <v>1.3861923999999999E-2</v>
      </c>
      <c r="AR71" s="1">
        <v>0</v>
      </c>
      <c r="AS71" s="1">
        <v>3.9247615E-2</v>
      </c>
    </row>
    <row r="72" spans="1:45" x14ac:dyDescent="0.2">
      <c r="A72" s="1" t="s">
        <v>119</v>
      </c>
      <c r="C72" s="1">
        <v>2197</v>
      </c>
      <c r="D72" s="1">
        <v>1165</v>
      </c>
      <c r="E72" s="1">
        <v>3789</v>
      </c>
      <c r="F72" s="1">
        <v>3090</v>
      </c>
      <c r="G72" s="1">
        <v>2652</v>
      </c>
      <c r="H72" s="1">
        <v>2274</v>
      </c>
      <c r="I72" s="1">
        <v>1176</v>
      </c>
      <c r="J72" s="1">
        <v>5402</v>
      </c>
      <c r="K72" s="1">
        <v>4195</v>
      </c>
      <c r="L72" s="1">
        <v>4986</v>
      </c>
      <c r="M72" s="1">
        <v>1612</v>
      </c>
      <c r="N72" s="1">
        <v>3910</v>
      </c>
      <c r="O72" s="1">
        <v>1929</v>
      </c>
      <c r="P72" s="1">
        <v>1269</v>
      </c>
      <c r="Q72" s="1">
        <v>2448</v>
      </c>
      <c r="R72" s="1">
        <v>4391</v>
      </c>
      <c r="S72" s="1">
        <v>3456</v>
      </c>
      <c r="T72" s="1">
        <v>3495</v>
      </c>
      <c r="U72" s="1">
        <v>415</v>
      </c>
      <c r="V72" s="1"/>
      <c r="W72" s="1">
        <v>2944</v>
      </c>
      <c r="X72" s="1">
        <v>56795</v>
      </c>
      <c r="Y72" s="1">
        <v>3.8682982999999997E-2</v>
      </c>
      <c r="Z72" s="1">
        <v>2.0512368999999999E-2</v>
      </c>
      <c r="AA72" s="1">
        <v>6.6713619000000002E-2</v>
      </c>
      <c r="AB72" s="1">
        <v>5.4406198000000003E-2</v>
      </c>
      <c r="AC72" s="1">
        <v>4.6694250999999999E-2</v>
      </c>
      <c r="AD72" s="1">
        <v>4.0038735999999998E-2</v>
      </c>
      <c r="AE72" s="1">
        <v>2.0706048000000001E-2</v>
      </c>
      <c r="AF72" s="1">
        <v>9.5114007E-2</v>
      </c>
      <c r="AG72" s="1">
        <v>7.3862135999999995E-2</v>
      </c>
      <c r="AH72" s="1">
        <v>8.7789417999999994E-2</v>
      </c>
      <c r="AI72" s="1">
        <v>2.838278E-2</v>
      </c>
      <c r="AJ72" s="1">
        <v>6.8844087999999998E-2</v>
      </c>
      <c r="AK72" s="1">
        <v>3.3964256999999998E-2</v>
      </c>
      <c r="AL72" s="1">
        <v>2.2343516000000001E-2</v>
      </c>
      <c r="AM72" s="1">
        <v>4.3102385999999999E-2</v>
      </c>
      <c r="AN72" s="1">
        <v>7.7313144E-2</v>
      </c>
      <c r="AO72" s="1">
        <v>6.0850426999999999E-2</v>
      </c>
      <c r="AP72" s="1">
        <v>6.1537107000000001E-2</v>
      </c>
      <c r="AQ72" s="1">
        <v>7.3069809999999997E-3</v>
      </c>
      <c r="AR72" s="1">
        <v>0</v>
      </c>
      <c r="AS72" s="1">
        <v>5.1835549000000002E-2</v>
      </c>
    </row>
    <row r="73" spans="1:45" x14ac:dyDescent="0.2">
      <c r="A73" s="1" t="s">
        <v>120</v>
      </c>
      <c r="C73" s="1">
        <v>591</v>
      </c>
      <c r="D73" s="1">
        <v>156</v>
      </c>
      <c r="E73" s="1">
        <v>447</v>
      </c>
      <c r="F73" s="1">
        <v>503</v>
      </c>
      <c r="G73" s="1">
        <v>346</v>
      </c>
      <c r="H73" s="1">
        <v>495</v>
      </c>
      <c r="I73" s="1">
        <v>165</v>
      </c>
      <c r="J73" s="1">
        <v>507</v>
      </c>
      <c r="K73" s="1">
        <v>406</v>
      </c>
      <c r="L73" s="1">
        <v>799</v>
      </c>
      <c r="M73" s="1">
        <v>207</v>
      </c>
      <c r="N73" s="1">
        <v>348</v>
      </c>
      <c r="O73" s="1">
        <v>391</v>
      </c>
      <c r="P73" s="1">
        <v>304</v>
      </c>
      <c r="Q73" s="1">
        <v>502</v>
      </c>
      <c r="R73" s="1">
        <v>726</v>
      </c>
      <c r="S73" s="1">
        <v>514</v>
      </c>
      <c r="T73" s="1">
        <v>595</v>
      </c>
      <c r="U73" s="1">
        <v>92</v>
      </c>
      <c r="V73" s="1"/>
      <c r="W73" s="1">
        <v>328</v>
      </c>
      <c r="X73" s="1">
        <v>8422</v>
      </c>
      <c r="Y73" s="1">
        <v>7.0173355000000007E-2</v>
      </c>
      <c r="Z73" s="1">
        <v>1.8522916E-2</v>
      </c>
      <c r="AA73" s="1">
        <v>5.3075279000000003E-2</v>
      </c>
      <c r="AB73" s="1">
        <v>5.9724530999999997E-2</v>
      </c>
      <c r="AC73" s="1">
        <v>4.1082878000000003E-2</v>
      </c>
      <c r="AD73" s="1">
        <v>5.8774637999999997E-2</v>
      </c>
      <c r="AE73" s="1">
        <v>1.9591546000000001E-2</v>
      </c>
      <c r="AF73" s="1">
        <v>6.0199478000000001E-2</v>
      </c>
      <c r="AG73" s="1">
        <v>4.8207077000000001E-2</v>
      </c>
      <c r="AH73" s="1">
        <v>9.4870576999999998E-2</v>
      </c>
      <c r="AI73" s="1">
        <v>2.4578485000000001E-2</v>
      </c>
      <c r="AJ73" s="1">
        <v>4.1320350999999998E-2</v>
      </c>
      <c r="AK73" s="1">
        <v>4.6426027000000002E-2</v>
      </c>
      <c r="AL73" s="1">
        <v>3.6095939E-2</v>
      </c>
      <c r="AM73" s="1">
        <v>5.9605793999999997E-2</v>
      </c>
      <c r="AN73" s="1">
        <v>8.6202801999999995E-2</v>
      </c>
      <c r="AO73" s="1">
        <v>6.1030634E-2</v>
      </c>
      <c r="AP73" s="1">
        <v>7.0648301999999996E-2</v>
      </c>
      <c r="AQ73" s="1">
        <v>1.0923771000000001E-2</v>
      </c>
      <c r="AR73" s="1">
        <v>0</v>
      </c>
      <c r="AS73" s="1">
        <v>3.8945619000000001E-2</v>
      </c>
    </row>
    <row r="74" spans="1:45" x14ac:dyDescent="0.2">
      <c r="A74" s="1" t="s">
        <v>121</v>
      </c>
      <c r="C74" s="1">
        <v>605</v>
      </c>
      <c r="D74" s="1">
        <v>68</v>
      </c>
      <c r="E74" s="1">
        <v>534</v>
      </c>
      <c r="F74" s="1">
        <v>448</v>
      </c>
      <c r="G74" s="1">
        <v>269</v>
      </c>
      <c r="H74" s="1">
        <v>509</v>
      </c>
      <c r="I74" s="1">
        <v>174</v>
      </c>
      <c r="J74" s="1">
        <v>479</v>
      </c>
      <c r="K74" s="1">
        <v>397</v>
      </c>
      <c r="L74" s="1">
        <v>666</v>
      </c>
      <c r="M74" s="1">
        <v>214</v>
      </c>
      <c r="N74" s="1">
        <v>420</v>
      </c>
      <c r="O74" s="1">
        <v>346</v>
      </c>
      <c r="P74" s="1">
        <v>230</v>
      </c>
      <c r="Q74" s="1">
        <v>411</v>
      </c>
      <c r="R74" s="1">
        <v>692</v>
      </c>
      <c r="S74" s="1">
        <v>603</v>
      </c>
      <c r="T74" s="1">
        <v>568</v>
      </c>
      <c r="U74" s="1">
        <v>66</v>
      </c>
      <c r="V74" s="1"/>
      <c r="W74" s="1">
        <v>306</v>
      </c>
      <c r="X74" s="1">
        <v>8005</v>
      </c>
      <c r="Y74" s="1">
        <v>7.5577764000000006E-2</v>
      </c>
      <c r="Z74" s="1">
        <v>8.4946910000000004E-3</v>
      </c>
      <c r="AA74" s="1">
        <v>6.6708306999999994E-2</v>
      </c>
      <c r="AB74" s="1">
        <v>5.5965022000000003E-2</v>
      </c>
      <c r="AC74" s="1">
        <v>3.3603998000000003E-2</v>
      </c>
      <c r="AD74" s="1">
        <v>6.3585259000000005E-2</v>
      </c>
      <c r="AE74" s="1">
        <v>2.1736414999999999E-2</v>
      </c>
      <c r="AF74" s="1">
        <v>5.9837600999999997E-2</v>
      </c>
      <c r="AG74" s="1">
        <v>4.9594003999999997E-2</v>
      </c>
      <c r="AH74" s="1">
        <v>8.3198000999999994E-2</v>
      </c>
      <c r="AI74" s="1">
        <v>2.6733291999999999E-2</v>
      </c>
      <c r="AJ74" s="1">
        <v>5.2467208000000001E-2</v>
      </c>
      <c r="AK74" s="1">
        <v>4.3222985999999998E-2</v>
      </c>
      <c r="AL74" s="1">
        <v>2.8732041999999999E-2</v>
      </c>
      <c r="AM74" s="1">
        <v>5.1342910999999998E-2</v>
      </c>
      <c r="AN74" s="1">
        <v>8.6445970999999996E-2</v>
      </c>
      <c r="AO74" s="1">
        <v>7.5327920000000007E-2</v>
      </c>
      <c r="AP74" s="1">
        <v>7.0955652999999994E-2</v>
      </c>
      <c r="AQ74" s="1">
        <v>8.2448469999999996E-3</v>
      </c>
      <c r="AR74" s="1">
        <v>0</v>
      </c>
      <c r="AS74" s="1">
        <v>3.8226109000000001E-2</v>
      </c>
    </row>
    <row r="75" spans="1:45" x14ac:dyDescent="0.2">
      <c r="A75" s="1" t="s">
        <v>122</v>
      </c>
      <c r="C75" s="1">
        <v>185</v>
      </c>
      <c r="D75" s="1">
        <v>28</v>
      </c>
      <c r="E75" s="1">
        <v>132</v>
      </c>
      <c r="F75" s="1">
        <v>112</v>
      </c>
      <c r="G75" s="1">
        <v>122</v>
      </c>
      <c r="H75" s="1">
        <v>170</v>
      </c>
      <c r="I75" s="1">
        <v>75</v>
      </c>
      <c r="J75" s="1">
        <v>160</v>
      </c>
      <c r="K75" s="1">
        <v>97</v>
      </c>
      <c r="L75" s="1">
        <v>293</v>
      </c>
      <c r="M75" s="1">
        <v>59</v>
      </c>
      <c r="N75" s="1">
        <v>117</v>
      </c>
      <c r="O75" s="1">
        <v>172</v>
      </c>
      <c r="P75" s="1">
        <v>97</v>
      </c>
      <c r="Q75" s="1">
        <v>161</v>
      </c>
      <c r="R75" s="1">
        <v>247</v>
      </c>
      <c r="S75" s="1">
        <v>203</v>
      </c>
      <c r="T75" s="1">
        <v>193</v>
      </c>
      <c r="U75" s="1">
        <v>45</v>
      </c>
      <c r="V75" s="1"/>
      <c r="W75" s="1">
        <v>125</v>
      </c>
      <c r="X75" s="1">
        <v>2793</v>
      </c>
      <c r="Y75" s="1">
        <v>6.6237020999999993E-2</v>
      </c>
      <c r="Z75" s="1">
        <v>1.0025063000000001E-2</v>
      </c>
      <c r="AA75" s="1">
        <v>4.7261009999999999E-2</v>
      </c>
      <c r="AB75" s="1">
        <v>4.0100251000000003E-2</v>
      </c>
      <c r="AC75" s="1">
        <v>4.3680629999999998E-2</v>
      </c>
      <c r="AD75" s="1">
        <v>6.0866452000000001E-2</v>
      </c>
      <c r="AE75" s="1">
        <v>2.6852846E-2</v>
      </c>
      <c r="AF75" s="1">
        <v>5.7286072E-2</v>
      </c>
      <c r="AG75" s="1">
        <v>3.4729680999999998E-2</v>
      </c>
      <c r="AH75" s="1">
        <v>0.10490512</v>
      </c>
      <c r="AI75" s="1">
        <v>2.1124239E-2</v>
      </c>
      <c r="AJ75" s="1">
        <v>4.1890440000000001E-2</v>
      </c>
      <c r="AK75" s="1">
        <v>6.1582527999999997E-2</v>
      </c>
      <c r="AL75" s="1">
        <v>3.4729680999999998E-2</v>
      </c>
      <c r="AM75" s="1">
        <v>5.7644109999999998E-2</v>
      </c>
      <c r="AN75" s="1">
        <v>8.8435373999999997E-2</v>
      </c>
      <c r="AO75" s="1">
        <v>7.2681704E-2</v>
      </c>
      <c r="AP75" s="1">
        <v>6.9101325000000005E-2</v>
      </c>
      <c r="AQ75" s="1">
        <v>1.6111707999999999E-2</v>
      </c>
      <c r="AR75" s="1">
        <v>0</v>
      </c>
      <c r="AS75" s="1">
        <v>4.4754743999999999E-2</v>
      </c>
    </row>
    <row r="76" spans="1:45" x14ac:dyDescent="0.2">
      <c r="A76" s="1" t="s">
        <v>123</v>
      </c>
      <c r="C76" s="1">
        <v>205</v>
      </c>
      <c r="D76" s="1">
        <v>29</v>
      </c>
      <c r="E76" s="1">
        <v>149</v>
      </c>
      <c r="F76" s="1">
        <v>91</v>
      </c>
      <c r="G76" s="1">
        <v>98</v>
      </c>
      <c r="H76" s="1">
        <v>118</v>
      </c>
      <c r="I76" s="1">
        <v>59</v>
      </c>
      <c r="J76" s="1">
        <v>96</v>
      </c>
      <c r="K76" s="1">
        <v>93</v>
      </c>
      <c r="L76" s="1">
        <v>168</v>
      </c>
      <c r="M76" s="1">
        <v>60</v>
      </c>
      <c r="N76" s="1">
        <v>97</v>
      </c>
      <c r="O76" s="1">
        <v>99</v>
      </c>
      <c r="P76" s="1">
        <v>76</v>
      </c>
      <c r="Q76" s="1">
        <v>129</v>
      </c>
      <c r="R76" s="1">
        <v>135</v>
      </c>
      <c r="S76" s="1">
        <v>145</v>
      </c>
      <c r="T76" s="1">
        <v>188</v>
      </c>
      <c r="U76" s="1">
        <v>42</v>
      </c>
      <c r="V76" s="1"/>
      <c r="W76" s="1">
        <v>108</v>
      </c>
      <c r="X76" s="1">
        <v>2185</v>
      </c>
      <c r="Y76" s="1">
        <v>9.3821509999999997E-2</v>
      </c>
      <c r="Z76" s="1">
        <v>1.3272311E-2</v>
      </c>
      <c r="AA76" s="1">
        <v>6.8192219999999998E-2</v>
      </c>
      <c r="AB76" s="1">
        <v>4.1647597000000001E-2</v>
      </c>
      <c r="AC76" s="1">
        <v>4.4851258999999997E-2</v>
      </c>
      <c r="AD76" s="1">
        <v>5.4004576999999998E-2</v>
      </c>
      <c r="AE76" s="1">
        <v>2.7002287999999999E-2</v>
      </c>
      <c r="AF76" s="1">
        <v>4.3935927E-2</v>
      </c>
      <c r="AG76" s="1">
        <v>4.2562928999999999E-2</v>
      </c>
      <c r="AH76" s="1">
        <v>7.6887871999999996E-2</v>
      </c>
      <c r="AI76" s="1">
        <v>2.7459954000000002E-2</v>
      </c>
      <c r="AJ76" s="1">
        <v>4.4393593000000002E-2</v>
      </c>
      <c r="AK76" s="1">
        <v>4.5308924E-2</v>
      </c>
      <c r="AL76" s="1">
        <v>3.4782608999999999E-2</v>
      </c>
      <c r="AM76" s="1">
        <v>5.9038901999999997E-2</v>
      </c>
      <c r="AN76" s="1">
        <v>6.1784896999999998E-2</v>
      </c>
      <c r="AO76" s="1">
        <v>6.6361556000000002E-2</v>
      </c>
      <c r="AP76" s="1">
        <v>8.6041190000000004E-2</v>
      </c>
      <c r="AQ76" s="1">
        <v>1.9221967999999999E-2</v>
      </c>
      <c r="AR76" s="1">
        <v>0</v>
      </c>
      <c r="AS76" s="1">
        <v>4.9427918000000001E-2</v>
      </c>
    </row>
    <row r="77" spans="1:45" x14ac:dyDescent="0.2">
      <c r="A77" s="1" t="s">
        <v>124</v>
      </c>
      <c r="C77" s="1">
        <v>198</v>
      </c>
      <c r="D77" s="1">
        <v>24</v>
      </c>
      <c r="E77" s="1">
        <v>76</v>
      </c>
      <c r="F77" s="1">
        <v>76</v>
      </c>
      <c r="G77" s="1">
        <v>51</v>
      </c>
      <c r="H77" s="1">
        <v>149</v>
      </c>
      <c r="I77" s="1">
        <v>41</v>
      </c>
      <c r="J77" s="1">
        <v>61</v>
      </c>
      <c r="K77" s="1">
        <v>39</v>
      </c>
      <c r="L77" s="1">
        <v>150</v>
      </c>
      <c r="M77" s="1">
        <v>27</v>
      </c>
      <c r="N77" s="1">
        <v>68</v>
      </c>
      <c r="O77" s="1">
        <v>110</v>
      </c>
      <c r="P77" s="1">
        <v>38</v>
      </c>
      <c r="Q77" s="1">
        <v>120</v>
      </c>
      <c r="R77" s="1">
        <v>104</v>
      </c>
      <c r="S77" s="1">
        <v>109</v>
      </c>
      <c r="T77" s="1">
        <v>97</v>
      </c>
      <c r="U77" s="1">
        <v>21</v>
      </c>
      <c r="V77" s="1"/>
      <c r="W77" s="1">
        <v>48</v>
      </c>
      <c r="X77" s="1">
        <v>1607</v>
      </c>
      <c r="Y77" s="1">
        <v>0.123210952</v>
      </c>
      <c r="Z77" s="1">
        <v>1.4934661E-2</v>
      </c>
      <c r="AA77" s="1">
        <v>4.7293093000000001E-2</v>
      </c>
      <c r="AB77" s="1">
        <v>4.7293093000000001E-2</v>
      </c>
      <c r="AC77" s="1">
        <v>3.1736154000000003E-2</v>
      </c>
      <c r="AD77" s="1">
        <v>9.2719353000000004E-2</v>
      </c>
      <c r="AE77" s="1">
        <v>2.5513378999999999E-2</v>
      </c>
      <c r="AF77" s="1">
        <v>3.7958930000000002E-2</v>
      </c>
      <c r="AG77" s="1">
        <v>2.4268824000000001E-2</v>
      </c>
      <c r="AH77" s="1">
        <v>9.3341629999999995E-2</v>
      </c>
      <c r="AI77" s="1">
        <v>1.6801493000000001E-2</v>
      </c>
      <c r="AJ77" s="1">
        <v>4.2314872000000003E-2</v>
      </c>
      <c r="AK77" s="1">
        <v>6.8450528999999996E-2</v>
      </c>
      <c r="AL77" s="1">
        <v>2.3646546000000001E-2</v>
      </c>
      <c r="AM77" s="1">
        <v>7.4673303999999996E-2</v>
      </c>
      <c r="AN77" s="1">
        <v>6.4716863999999999E-2</v>
      </c>
      <c r="AO77" s="1">
        <v>6.7828251000000006E-2</v>
      </c>
      <c r="AP77" s="1">
        <v>6.0360920999999998E-2</v>
      </c>
      <c r="AQ77" s="1">
        <v>1.3067828E-2</v>
      </c>
      <c r="AR77" s="1">
        <v>0</v>
      </c>
      <c r="AS77" s="1">
        <v>2.9869322E-2</v>
      </c>
    </row>
    <row r="78" spans="1:45" x14ac:dyDescent="0.2">
      <c r="A78" s="1" t="s">
        <v>125</v>
      </c>
      <c r="C78" s="1">
        <v>413</v>
      </c>
      <c r="D78" s="1">
        <v>147</v>
      </c>
      <c r="E78" s="1">
        <v>201</v>
      </c>
      <c r="F78" s="1">
        <v>141</v>
      </c>
      <c r="G78" s="1">
        <v>205</v>
      </c>
      <c r="H78" s="1">
        <v>315</v>
      </c>
      <c r="I78" s="1">
        <v>107</v>
      </c>
      <c r="J78" s="1">
        <v>181</v>
      </c>
      <c r="K78" s="1">
        <v>151</v>
      </c>
      <c r="L78" s="1">
        <v>478</v>
      </c>
      <c r="M78" s="1">
        <v>82</v>
      </c>
      <c r="N78" s="1">
        <v>122</v>
      </c>
      <c r="O78" s="1">
        <v>259</v>
      </c>
      <c r="P78" s="1">
        <v>128</v>
      </c>
      <c r="Q78" s="1">
        <v>230</v>
      </c>
      <c r="R78" s="1">
        <v>310</v>
      </c>
      <c r="S78" s="1">
        <v>266</v>
      </c>
      <c r="T78" s="1">
        <v>387</v>
      </c>
      <c r="U78" s="1">
        <v>69</v>
      </c>
      <c r="V78" s="1"/>
      <c r="W78" s="1">
        <v>178</v>
      </c>
      <c r="X78" s="1">
        <v>4370</v>
      </c>
      <c r="Y78" s="1">
        <v>9.4508009000000004E-2</v>
      </c>
      <c r="Z78" s="1">
        <v>3.3638444000000003E-2</v>
      </c>
      <c r="AA78" s="1">
        <v>4.5995423000000001E-2</v>
      </c>
      <c r="AB78" s="1">
        <v>3.2265446000000003E-2</v>
      </c>
      <c r="AC78" s="1">
        <v>4.6910754999999998E-2</v>
      </c>
      <c r="AD78" s="1">
        <v>7.2082380000000001E-2</v>
      </c>
      <c r="AE78" s="1">
        <v>2.4485125999999999E-2</v>
      </c>
      <c r="AF78" s="1">
        <v>4.1418763999999997E-2</v>
      </c>
      <c r="AG78" s="1">
        <v>3.4553776000000001E-2</v>
      </c>
      <c r="AH78" s="1">
        <v>0.109382151</v>
      </c>
      <c r="AI78" s="1">
        <v>1.8764302E-2</v>
      </c>
      <c r="AJ78" s="1">
        <v>2.7917620000000001E-2</v>
      </c>
      <c r="AK78" s="1">
        <v>5.9267735000000002E-2</v>
      </c>
      <c r="AL78" s="1">
        <v>2.9290618000000001E-2</v>
      </c>
      <c r="AM78" s="1">
        <v>5.2631578999999998E-2</v>
      </c>
      <c r="AN78" s="1">
        <v>7.0938214999999999E-2</v>
      </c>
      <c r="AO78" s="1">
        <v>6.0869565E-2</v>
      </c>
      <c r="AP78" s="1">
        <v>8.8558352000000007E-2</v>
      </c>
      <c r="AQ78" s="1">
        <v>1.5789474000000001E-2</v>
      </c>
      <c r="AR78" s="1">
        <v>0</v>
      </c>
      <c r="AS78" s="1">
        <v>4.0732264999999997E-2</v>
      </c>
    </row>
    <row r="79" spans="1:45" x14ac:dyDescent="0.2">
      <c r="A79" s="1" t="s">
        <v>126</v>
      </c>
      <c r="C79" s="1">
        <v>200</v>
      </c>
      <c r="D79" s="1">
        <v>65</v>
      </c>
      <c r="E79" s="1">
        <v>141</v>
      </c>
      <c r="F79" s="1">
        <v>150</v>
      </c>
      <c r="G79" s="1">
        <v>124</v>
      </c>
      <c r="H79" s="1">
        <v>162</v>
      </c>
      <c r="I79" s="1">
        <v>57</v>
      </c>
      <c r="J79" s="1">
        <v>177</v>
      </c>
      <c r="K79" s="1">
        <v>153</v>
      </c>
      <c r="L79" s="1">
        <v>288</v>
      </c>
      <c r="M79" s="1">
        <v>70</v>
      </c>
      <c r="N79" s="1">
        <v>131</v>
      </c>
      <c r="O79" s="1">
        <v>122</v>
      </c>
      <c r="P79" s="1">
        <v>140</v>
      </c>
      <c r="Q79" s="1">
        <v>137</v>
      </c>
      <c r="R79" s="1">
        <v>208</v>
      </c>
      <c r="S79" s="1">
        <v>200</v>
      </c>
      <c r="T79" s="1">
        <v>179</v>
      </c>
      <c r="U79" s="1">
        <v>33</v>
      </c>
      <c r="V79" s="1"/>
      <c r="W79" s="1">
        <v>89</v>
      </c>
      <c r="X79" s="1">
        <v>2826</v>
      </c>
      <c r="Y79" s="1">
        <v>7.0771407999999994E-2</v>
      </c>
      <c r="Z79" s="1">
        <v>2.3000708000000002E-2</v>
      </c>
      <c r="AA79" s="1">
        <v>4.9893843E-2</v>
      </c>
      <c r="AB79" s="1">
        <v>5.3078555999999999E-2</v>
      </c>
      <c r="AC79" s="1">
        <v>4.3878273000000002E-2</v>
      </c>
      <c r="AD79" s="1">
        <v>5.7324841000000001E-2</v>
      </c>
      <c r="AE79" s="1">
        <v>2.0169850999999999E-2</v>
      </c>
      <c r="AF79" s="1">
        <v>6.2632696000000002E-2</v>
      </c>
      <c r="AG79" s="1">
        <v>5.4140127000000003E-2</v>
      </c>
      <c r="AH79" s="1">
        <v>0.10191082799999999</v>
      </c>
      <c r="AI79" s="1">
        <v>2.4769993000000001E-2</v>
      </c>
      <c r="AJ79" s="1">
        <v>4.6355272000000003E-2</v>
      </c>
      <c r="AK79" s="1">
        <v>4.3170558999999997E-2</v>
      </c>
      <c r="AL79" s="1">
        <v>4.9539986000000001E-2</v>
      </c>
      <c r="AM79" s="1">
        <v>4.8478414999999997E-2</v>
      </c>
      <c r="AN79" s="1">
        <v>7.3602265E-2</v>
      </c>
      <c r="AO79" s="1">
        <v>7.0771407999999994E-2</v>
      </c>
      <c r="AP79" s="1">
        <v>6.334041E-2</v>
      </c>
      <c r="AQ79" s="1">
        <v>1.1677282000000001E-2</v>
      </c>
      <c r="AR79" s="1">
        <v>0</v>
      </c>
      <c r="AS79" s="1">
        <v>3.1493277E-2</v>
      </c>
    </row>
    <row r="80" spans="1:45" x14ac:dyDescent="0.2">
      <c r="A80" s="1" t="s">
        <v>127</v>
      </c>
      <c r="C80" s="1">
        <v>653</v>
      </c>
      <c r="D80" s="1">
        <v>442</v>
      </c>
      <c r="E80" s="1">
        <v>715</v>
      </c>
      <c r="F80" s="1">
        <v>585</v>
      </c>
      <c r="G80" s="1">
        <v>841</v>
      </c>
      <c r="H80" s="1">
        <v>689</v>
      </c>
      <c r="I80" s="1">
        <v>300</v>
      </c>
      <c r="J80" s="1">
        <v>605</v>
      </c>
      <c r="K80" s="1">
        <v>668</v>
      </c>
      <c r="L80" s="1">
        <v>1351</v>
      </c>
      <c r="M80" s="1">
        <v>287</v>
      </c>
      <c r="N80" s="1">
        <v>595</v>
      </c>
      <c r="O80" s="1">
        <v>670</v>
      </c>
      <c r="P80" s="1">
        <v>626</v>
      </c>
      <c r="Q80" s="1">
        <v>490</v>
      </c>
      <c r="R80" s="1">
        <v>1057</v>
      </c>
      <c r="S80" s="1">
        <v>779</v>
      </c>
      <c r="T80" s="1">
        <v>1329</v>
      </c>
      <c r="U80" s="1">
        <v>197</v>
      </c>
      <c r="V80" s="1">
        <v>4</v>
      </c>
      <c r="W80" s="1">
        <v>694</v>
      </c>
      <c r="X80" s="1">
        <v>13577</v>
      </c>
      <c r="Y80" s="1">
        <v>4.8096044999999997E-2</v>
      </c>
      <c r="Z80" s="1">
        <v>3.2555055999999999E-2</v>
      </c>
      <c r="AA80" s="1">
        <v>5.2662591000000002E-2</v>
      </c>
      <c r="AB80" s="1">
        <v>4.3087575000000003E-2</v>
      </c>
      <c r="AC80" s="1">
        <v>6.1942992000000002E-2</v>
      </c>
      <c r="AD80" s="1">
        <v>5.0747588000000003E-2</v>
      </c>
      <c r="AE80" s="1">
        <v>2.2096192000000001E-2</v>
      </c>
      <c r="AF80" s="1">
        <v>4.4560653999999998E-2</v>
      </c>
      <c r="AG80" s="1">
        <v>4.9200854000000002E-2</v>
      </c>
      <c r="AH80" s="1">
        <v>9.9506518000000002E-2</v>
      </c>
      <c r="AI80" s="1">
        <v>2.1138690000000002E-2</v>
      </c>
      <c r="AJ80" s="1">
        <v>4.3824113999999997E-2</v>
      </c>
      <c r="AK80" s="1">
        <v>4.9348162000000001E-2</v>
      </c>
      <c r="AL80" s="1">
        <v>4.6107387E-2</v>
      </c>
      <c r="AM80" s="1">
        <v>3.6090446999999998E-2</v>
      </c>
      <c r="AN80" s="1">
        <v>7.7852249999999998E-2</v>
      </c>
      <c r="AO80" s="1">
        <v>5.7376444999999998E-2</v>
      </c>
      <c r="AP80" s="1">
        <v>9.7886131000000001E-2</v>
      </c>
      <c r="AQ80" s="1">
        <v>1.4509833E-2</v>
      </c>
      <c r="AR80" s="1">
        <v>2.9461599999999999E-4</v>
      </c>
      <c r="AS80" s="1">
        <v>5.1115858E-2</v>
      </c>
    </row>
    <row r="81" spans="1:45" x14ac:dyDescent="0.2">
      <c r="A81" s="1" t="s">
        <v>128</v>
      </c>
      <c r="C81" s="1">
        <v>161</v>
      </c>
      <c r="D81" s="1">
        <v>42</v>
      </c>
      <c r="E81" s="1">
        <v>117</v>
      </c>
      <c r="F81" s="1">
        <v>111</v>
      </c>
      <c r="G81" s="1">
        <v>84</v>
      </c>
      <c r="H81" s="1">
        <v>142</v>
      </c>
      <c r="I81" s="1">
        <v>51</v>
      </c>
      <c r="J81" s="1">
        <v>133</v>
      </c>
      <c r="K81" s="1">
        <v>124</v>
      </c>
      <c r="L81" s="1">
        <v>179</v>
      </c>
      <c r="M81" s="1">
        <v>67</v>
      </c>
      <c r="N81" s="1">
        <v>117</v>
      </c>
      <c r="O81" s="1">
        <v>119</v>
      </c>
      <c r="P81" s="1">
        <v>81</v>
      </c>
      <c r="Q81" s="1">
        <v>96</v>
      </c>
      <c r="R81" s="1">
        <v>151</v>
      </c>
      <c r="S81" s="1">
        <v>170</v>
      </c>
      <c r="T81" s="1">
        <v>138</v>
      </c>
      <c r="U81" s="1">
        <v>28</v>
      </c>
      <c r="V81" s="1"/>
      <c r="W81" s="1">
        <v>98</v>
      </c>
      <c r="X81" s="1">
        <v>2209</v>
      </c>
      <c r="Y81" s="1">
        <v>7.2883658000000004E-2</v>
      </c>
      <c r="Z81" s="1">
        <v>1.9013128000000001E-2</v>
      </c>
      <c r="AA81" s="1">
        <v>5.2965142999999999E-2</v>
      </c>
      <c r="AB81" s="1">
        <v>5.0248980999999998E-2</v>
      </c>
      <c r="AC81" s="1">
        <v>3.8026256000000001E-2</v>
      </c>
      <c r="AD81" s="1">
        <v>6.4282481000000002E-2</v>
      </c>
      <c r="AE81" s="1">
        <v>2.3087369999999999E-2</v>
      </c>
      <c r="AF81" s="1">
        <v>6.0208238999999997E-2</v>
      </c>
      <c r="AG81" s="1">
        <v>5.6133996999999998E-2</v>
      </c>
      <c r="AH81" s="1">
        <v>8.1032141000000002E-2</v>
      </c>
      <c r="AI81" s="1">
        <v>3.0330466E-2</v>
      </c>
      <c r="AJ81" s="1">
        <v>5.2965142999999999E-2</v>
      </c>
      <c r="AK81" s="1">
        <v>5.387053E-2</v>
      </c>
      <c r="AL81" s="1">
        <v>3.6668175999999997E-2</v>
      </c>
      <c r="AM81" s="1">
        <v>4.3458578999999997E-2</v>
      </c>
      <c r="AN81" s="1">
        <v>6.8356721999999995E-2</v>
      </c>
      <c r="AO81" s="1">
        <v>7.6957899999999996E-2</v>
      </c>
      <c r="AP81" s="1">
        <v>6.2471707000000001E-2</v>
      </c>
      <c r="AQ81" s="1">
        <v>1.2675419E-2</v>
      </c>
      <c r="AR81" s="1">
        <v>0</v>
      </c>
      <c r="AS81" s="1">
        <v>4.4363965999999998E-2</v>
      </c>
    </row>
    <row r="82" spans="1:45" x14ac:dyDescent="0.2">
      <c r="A82" s="1" t="s">
        <v>129</v>
      </c>
      <c r="C82" s="1">
        <v>123</v>
      </c>
      <c r="D82" s="1">
        <v>47</v>
      </c>
      <c r="E82" s="1">
        <v>117</v>
      </c>
      <c r="F82" s="1">
        <v>124</v>
      </c>
      <c r="G82" s="1">
        <v>88</v>
      </c>
      <c r="H82" s="1">
        <v>141</v>
      </c>
      <c r="I82" s="1">
        <v>52</v>
      </c>
      <c r="J82" s="1">
        <v>129</v>
      </c>
      <c r="K82" s="1">
        <v>128</v>
      </c>
      <c r="L82" s="1">
        <v>179</v>
      </c>
      <c r="M82" s="1">
        <v>65</v>
      </c>
      <c r="N82" s="1">
        <v>76</v>
      </c>
      <c r="O82" s="1">
        <v>82</v>
      </c>
      <c r="P82" s="1">
        <v>74</v>
      </c>
      <c r="Q82" s="1">
        <v>93</v>
      </c>
      <c r="R82" s="1">
        <v>167</v>
      </c>
      <c r="S82" s="1">
        <v>147</v>
      </c>
      <c r="T82" s="1">
        <v>189</v>
      </c>
      <c r="U82" s="1">
        <v>33</v>
      </c>
      <c r="V82" s="1"/>
      <c r="W82" s="1">
        <v>80</v>
      </c>
      <c r="X82" s="1">
        <v>2134</v>
      </c>
      <c r="Y82" s="1">
        <v>5.7638238000000001E-2</v>
      </c>
      <c r="Z82" s="1">
        <v>2.2024367E-2</v>
      </c>
      <c r="AA82" s="1">
        <v>5.4826617000000001E-2</v>
      </c>
      <c r="AB82" s="1">
        <v>5.8106841999999999E-2</v>
      </c>
      <c r="AC82" s="1">
        <v>4.1237112999999999E-2</v>
      </c>
      <c r="AD82" s="1">
        <v>6.6073101999999995E-2</v>
      </c>
      <c r="AE82" s="1">
        <v>2.4367384999999998E-2</v>
      </c>
      <c r="AF82" s="1">
        <v>6.0449859000000002E-2</v>
      </c>
      <c r="AG82" s="1">
        <v>5.9981255999999997E-2</v>
      </c>
      <c r="AH82" s="1">
        <v>8.3880037000000005E-2</v>
      </c>
      <c r="AI82" s="1">
        <v>3.0459231E-2</v>
      </c>
      <c r="AJ82" s="1">
        <v>3.5613870999999998E-2</v>
      </c>
      <c r="AK82" s="1">
        <v>3.8425491999999999E-2</v>
      </c>
      <c r="AL82" s="1">
        <v>3.4676664000000003E-2</v>
      </c>
      <c r="AM82" s="1">
        <v>4.3580131000000001E-2</v>
      </c>
      <c r="AN82" s="1">
        <v>7.8256795000000004E-2</v>
      </c>
      <c r="AO82" s="1">
        <v>6.8884723999999994E-2</v>
      </c>
      <c r="AP82" s="1">
        <v>8.8566072999999995E-2</v>
      </c>
      <c r="AQ82" s="1">
        <v>1.5463918E-2</v>
      </c>
      <c r="AR82" s="1">
        <v>0</v>
      </c>
      <c r="AS82" s="1">
        <v>3.7488285000000003E-2</v>
      </c>
    </row>
    <row r="83" spans="1:45" x14ac:dyDescent="0.2">
      <c r="A83" s="1" t="s">
        <v>130</v>
      </c>
      <c r="C83" s="1">
        <v>164</v>
      </c>
      <c r="D83" s="1">
        <v>32</v>
      </c>
      <c r="E83" s="1">
        <v>146</v>
      </c>
      <c r="F83" s="1">
        <v>163</v>
      </c>
      <c r="G83" s="1">
        <v>123</v>
      </c>
      <c r="H83" s="1">
        <v>125</v>
      </c>
      <c r="I83" s="1">
        <v>54</v>
      </c>
      <c r="J83" s="1">
        <v>157</v>
      </c>
      <c r="K83" s="1">
        <v>182</v>
      </c>
      <c r="L83" s="1">
        <v>235</v>
      </c>
      <c r="M83" s="1">
        <v>50</v>
      </c>
      <c r="N83" s="1">
        <v>116</v>
      </c>
      <c r="O83" s="1">
        <v>121</v>
      </c>
      <c r="P83" s="1">
        <v>76</v>
      </c>
      <c r="Q83" s="1">
        <v>113</v>
      </c>
      <c r="R83" s="1">
        <v>181</v>
      </c>
      <c r="S83" s="1">
        <v>136</v>
      </c>
      <c r="T83" s="1">
        <v>152</v>
      </c>
      <c r="U83" s="1">
        <v>20</v>
      </c>
      <c r="V83" s="1"/>
      <c r="W83" s="1">
        <v>89</v>
      </c>
      <c r="X83" s="1">
        <v>2435</v>
      </c>
      <c r="Y83" s="1">
        <v>6.7351128999999996E-2</v>
      </c>
      <c r="Z83" s="1">
        <v>1.3141684000000001E-2</v>
      </c>
      <c r="AA83" s="1">
        <v>5.9958932E-2</v>
      </c>
      <c r="AB83" s="1">
        <v>6.6940451999999998E-2</v>
      </c>
      <c r="AC83" s="1">
        <v>5.0513347E-2</v>
      </c>
      <c r="AD83" s="1">
        <v>5.1334702000000003E-2</v>
      </c>
      <c r="AE83" s="1">
        <v>2.2176590999999999E-2</v>
      </c>
      <c r="AF83" s="1">
        <v>6.4476385999999997E-2</v>
      </c>
      <c r="AG83" s="1">
        <v>7.4743325999999999E-2</v>
      </c>
      <c r="AH83" s="1">
        <v>9.6509239999999996E-2</v>
      </c>
      <c r="AI83" s="1">
        <v>2.0533881E-2</v>
      </c>
      <c r="AJ83" s="1">
        <v>4.7638604000000001E-2</v>
      </c>
      <c r="AK83" s="1">
        <v>4.9691991999999997E-2</v>
      </c>
      <c r="AL83" s="1">
        <v>3.1211499E-2</v>
      </c>
      <c r="AM83" s="1">
        <v>4.6406571000000001E-2</v>
      </c>
      <c r="AN83" s="1">
        <v>7.4332649000000001E-2</v>
      </c>
      <c r="AO83" s="1">
        <v>5.5852156E-2</v>
      </c>
      <c r="AP83" s="1">
        <v>6.2422998E-2</v>
      </c>
      <c r="AQ83" s="1">
        <v>8.2135520000000007E-3</v>
      </c>
      <c r="AR83" s="1">
        <v>0</v>
      </c>
      <c r="AS83" s="1">
        <v>3.6550307999999997E-2</v>
      </c>
    </row>
    <row r="84" spans="1:45" x14ac:dyDescent="0.2">
      <c r="A84" s="1" t="s">
        <v>131</v>
      </c>
      <c r="C84" s="1">
        <v>319</v>
      </c>
      <c r="D84" s="1">
        <v>124</v>
      </c>
      <c r="E84" s="1">
        <v>238</v>
      </c>
      <c r="F84" s="1">
        <v>347</v>
      </c>
      <c r="G84" s="1">
        <v>321</v>
      </c>
      <c r="H84" s="1">
        <v>261</v>
      </c>
      <c r="I84" s="1">
        <v>90</v>
      </c>
      <c r="J84" s="1">
        <v>204</v>
      </c>
      <c r="K84" s="1">
        <v>308</v>
      </c>
      <c r="L84" s="1">
        <v>529</v>
      </c>
      <c r="M84" s="1">
        <v>78</v>
      </c>
      <c r="N84" s="1">
        <v>205</v>
      </c>
      <c r="O84" s="1">
        <v>199</v>
      </c>
      <c r="P84" s="1">
        <v>97</v>
      </c>
      <c r="Q84" s="1">
        <v>331</v>
      </c>
      <c r="R84" s="1">
        <v>516</v>
      </c>
      <c r="S84" s="1">
        <v>265</v>
      </c>
      <c r="T84" s="1">
        <v>435</v>
      </c>
      <c r="U84" s="1">
        <v>30</v>
      </c>
      <c r="V84" s="1"/>
      <c r="W84" s="1">
        <v>179</v>
      </c>
      <c r="X84" s="1">
        <v>5076</v>
      </c>
      <c r="Y84" s="1">
        <v>6.284476E-2</v>
      </c>
      <c r="Z84" s="1">
        <v>2.4428683999999999E-2</v>
      </c>
      <c r="AA84" s="1">
        <v>4.6887313E-2</v>
      </c>
      <c r="AB84" s="1">
        <v>6.8360913999999995E-2</v>
      </c>
      <c r="AC84" s="1">
        <v>6.3238770999999999E-2</v>
      </c>
      <c r="AD84" s="1">
        <v>5.1418440000000003E-2</v>
      </c>
      <c r="AE84" s="1">
        <v>1.7730495999999998E-2</v>
      </c>
      <c r="AF84" s="1">
        <v>4.0189124999999999E-2</v>
      </c>
      <c r="AG84" s="1">
        <v>6.0677699000000002E-2</v>
      </c>
      <c r="AH84" s="1">
        <v>0.104215918</v>
      </c>
      <c r="AI84" s="1">
        <v>1.536643E-2</v>
      </c>
      <c r="AJ84" s="1">
        <v>4.0386130999999999E-2</v>
      </c>
      <c r="AK84" s="1">
        <v>3.9204098E-2</v>
      </c>
      <c r="AL84" s="1">
        <v>1.9109535E-2</v>
      </c>
      <c r="AM84" s="1">
        <v>6.5208825999999998E-2</v>
      </c>
      <c r="AN84" s="1">
        <v>0.10165484599999999</v>
      </c>
      <c r="AO84" s="1">
        <v>5.2206462000000002E-2</v>
      </c>
      <c r="AP84" s="1">
        <v>8.5697400000000007E-2</v>
      </c>
      <c r="AQ84" s="1">
        <v>5.9101650000000002E-3</v>
      </c>
      <c r="AR84" s="1">
        <v>0</v>
      </c>
      <c r="AS84" s="1">
        <v>3.5263986999999997E-2</v>
      </c>
    </row>
    <row r="85" spans="1:45" x14ac:dyDescent="0.2">
      <c r="A85" s="1" t="s">
        <v>132</v>
      </c>
      <c r="C85" s="1">
        <v>244</v>
      </c>
      <c r="D85" s="1">
        <v>64</v>
      </c>
      <c r="E85" s="1">
        <v>158</v>
      </c>
      <c r="F85" s="1">
        <v>210</v>
      </c>
      <c r="G85" s="1">
        <v>116</v>
      </c>
      <c r="H85" s="1">
        <v>301</v>
      </c>
      <c r="I85" s="1">
        <v>82</v>
      </c>
      <c r="J85" s="1">
        <v>176</v>
      </c>
      <c r="K85" s="1">
        <v>193</v>
      </c>
      <c r="L85" s="1">
        <v>312</v>
      </c>
      <c r="M85" s="1">
        <v>129</v>
      </c>
      <c r="N85" s="1">
        <v>124</v>
      </c>
      <c r="O85" s="1">
        <v>136</v>
      </c>
      <c r="P85" s="1">
        <v>93</v>
      </c>
      <c r="Q85" s="1">
        <v>210</v>
      </c>
      <c r="R85" s="1">
        <v>215</v>
      </c>
      <c r="S85" s="1">
        <v>198</v>
      </c>
      <c r="T85" s="1">
        <v>286</v>
      </c>
      <c r="U85" s="1">
        <v>85</v>
      </c>
      <c r="V85" s="1"/>
      <c r="W85" s="1">
        <v>79</v>
      </c>
      <c r="X85" s="1">
        <v>3411</v>
      </c>
      <c r="Y85" s="1">
        <v>7.1533274999999993E-2</v>
      </c>
      <c r="Z85" s="1">
        <v>1.8762826E-2</v>
      </c>
      <c r="AA85" s="1">
        <v>4.6320726999999999E-2</v>
      </c>
      <c r="AB85" s="1">
        <v>6.1565522999999997E-2</v>
      </c>
      <c r="AC85" s="1">
        <v>3.4007622000000001E-2</v>
      </c>
      <c r="AD85" s="1">
        <v>8.8243917000000005E-2</v>
      </c>
      <c r="AE85" s="1">
        <v>2.4039871000000001E-2</v>
      </c>
      <c r="AF85" s="1">
        <v>5.1597772E-2</v>
      </c>
      <c r="AG85" s="1">
        <v>5.6581647999999998E-2</v>
      </c>
      <c r="AH85" s="1">
        <v>9.1468777000000001E-2</v>
      </c>
      <c r="AI85" s="1">
        <v>3.7818821000000002E-2</v>
      </c>
      <c r="AJ85" s="1">
        <v>3.6352976000000002E-2</v>
      </c>
      <c r="AK85" s="1">
        <v>3.9871006000000001E-2</v>
      </c>
      <c r="AL85" s="1">
        <v>2.7264732E-2</v>
      </c>
      <c r="AM85" s="1">
        <v>6.1565522999999997E-2</v>
      </c>
      <c r="AN85" s="1">
        <v>6.3031369000000004E-2</v>
      </c>
      <c r="AO85" s="1">
        <v>5.8047492999999999E-2</v>
      </c>
      <c r="AP85" s="1">
        <v>8.3846378999999999E-2</v>
      </c>
      <c r="AQ85" s="1">
        <v>2.4919377999999999E-2</v>
      </c>
      <c r="AR85" s="1">
        <v>0</v>
      </c>
      <c r="AS85" s="1">
        <v>2.3160363999999999E-2</v>
      </c>
    </row>
    <row r="86" spans="1:45" x14ac:dyDescent="0.2">
      <c r="A86" t="s">
        <v>98</v>
      </c>
      <c r="C86">
        <v>65346</v>
      </c>
      <c r="D86">
        <v>5453</v>
      </c>
      <c r="E86">
        <v>48266</v>
      </c>
      <c r="F86">
        <v>69833</v>
      </c>
      <c r="G86">
        <v>43313</v>
      </c>
      <c r="H86">
        <v>61628</v>
      </c>
      <c r="I86">
        <v>15473</v>
      </c>
      <c r="J86">
        <v>75153</v>
      </c>
      <c r="K86">
        <v>68858</v>
      </c>
      <c r="L86">
        <v>92971</v>
      </c>
      <c r="M86">
        <v>24158</v>
      </c>
      <c r="N86">
        <v>47159</v>
      </c>
      <c r="O86">
        <v>31765</v>
      </c>
      <c r="P86">
        <v>36044</v>
      </c>
      <c r="Q86">
        <v>31878</v>
      </c>
      <c r="R86">
        <v>59377</v>
      </c>
      <c r="S86">
        <v>57017</v>
      </c>
      <c r="T86">
        <v>63680</v>
      </c>
      <c r="U86">
        <v>8451</v>
      </c>
      <c r="W86">
        <v>34071</v>
      </c>
      <c r="X86">
        <f>SUM(C86:W86)</f>
        <v>939894</v>
      </c>
      <c r="Y86">
        <f t="shared" ref="Y86:Y103" si="10">C86/$X86</f>
        <v>6.9524861314148187E-2</v>
      </c>
      <c r="Z86">
        <f t="shared" ref="Z86:Z103" si="11">D86/$X86</f>
        <v>5.8017180660797918E-3</v>
      </c>
      <c r="AA86">
        <f t="shared" ref="AA86:AA103" si="12">E86/$X86</f>
        <v>5.1352599335669769E-2</v>
      </c>
      <c r="AB86">
        <f t="shared" ref="AB86:AB103" si="13">F86/$X86</f>
        <v>7.4298803907674696E-2</v>
      </c>
      <c r="AC86">
        <f t="shared" ref="AC86:AC103" si="14">G86/$X86</f>
        <v>4.6082856151863937E-2</v>
      </c>
      <c r="AD86">
        <f t="shared" ref="AD86:AD103" si="15">H86/$X86</f>
        <v>6.5569096089559034E-2</v>
      </c>
      <c r="AE86">
        <f t="shared" ref="AE86:AE103" si="16">I86/$X86</f>
        <v>1.646249470684992E-2</v>
      </c>
      <c r="AF86">
        <f t="shared" ref="AF86:AF103" si="17">J86/$X86</f>
        <v>7.9959016655069617E-2</v>
      </c>
      <c r="AG86">
        <f t="shared" ref="AG86:AG103" si="18">K86/$X86</f>
        <v>7.326145288724048E-2</v>
      </c>
      <c r="AH86">
        <f t="shared" ref="AH86:AH103" si="19">L86/$X86</f>
        <v>9.8916473559784404E-2</v>
      </c>
      <c r="AI86">
        <f t="shared" ref="AI86:AI103" si="20">M86/$X86</f>
        <v>2.5702898411948581E-2</v>
      </c>
      <c r="AJ86">
        <f t="shared" ref="AJ86:AJ103" si="21">N86/$X86</f>
        <v>5.0174806946315223E-2</v>
      </c>
      <c r="AK86">
        <f t="shared" ref="AK86:AK103" si="22">O86/$X86</f>
        <v>3.379636427086459E-2</v>
      </c>
      <c r="AL86">
        <f t="shared" ref="AL86:AL103" si="23">P86/$X86</f>
        <v>3.8349005313365124E-2</v>
      </c>
      <c r="AM86">
        <f t="shared" ref="AM86:AM103" si="24">Q86/$X86</f>
        <v>3.39165905942585E-2</v>
      </c>
      <c r="AN86">
        <f t="shared" ref="AN86:AN103" si="25">R86/$X86</f>
        <v>6.3174145169561671E-2</v>
      </c>
      <c r="AO86">
        <f t="shared" ref="AO86:AO103" si="26">S86/$X86</f>
        <v>6.0663223725228588E-2</v>
      </c>
      <c r="AP86">
        <f t="shared" ref="AP86:AP103" si="27">T86/$X86</f>
        <v>6.7752321006411362E-2</v>
      </c>
      <c r="AQ86">
        <f t="shared" ref="AQ86:AQ103" si="28">U86/$X86</f>
        <v>8.9914394601944472E-3</v>
      </c>
      <c r="AR86">
        <f t="shared" ref="AR86:AR103" si="29">V86/$X86</f>
        <v>0</v>
      </c>
      <c r="AS86">
        <f t="shared" ref="AS86:AS103" si="30">W86/$X86</f>
        <v>3.6249832427912083E-2</v>
      </c>
    </row>
    <row r="87" spans="1:45" x14ac:dyDescent="0.2">
      <c r="A87" t="s">
        <v>99</v>
      </c>
      <c r="C87">
        <v>130264</v>
      </c>
      <c r="D87">
        <v>8884</v>
      </c>
      <c r="E87">
        <v>67041</v>
      </c>
      <c r="F87">
        <v>56474</v>
      </c>
      <c r="G87">
        <v>29558</v>
      </c>
      <c r="H87">
        <v>97184</v>
      </c>
      <c r="I87">
        <v>23414</v>
      </c>
      <c r="J87">
        <v>47413</v>
      </c>
      <c r="K87">
        <v>24600</v>
      </c>
      <c r="L87">
        <v>102088</v>
      </c>
      <c r="M87">
        <v>24225</v>
      </c>
      <c r="N87">
        <v>21711</v>
      </c>
      <c r="O87">
        <v>58708</v>
      </c>
      <c r="P87">
        <v>31475</v>
      </c>
      <c r="Q87">
        <v>78877</v>
      </c>
      <c r="R87">
        <v>63617</v>
      </c>
      <c r="S87">
        <v>64509</v>
      </c>
      <c r="T87">
        <v>90367</v>
      </c>
      <c r="U87">
        <v>17250</v>
      </c>
      <c r="W87">
        <v>20584</v>
      </c>
      <c r="X87">
        <f t="shared" ref="X87:X103" si="31">SUM(C87:W87)</f>
        <v>1058243</v>
      </c>
      <c r="Y87">
        <f t="shared" si="10"/>
        <v>0.1230946011454836</v>
      </c>
      <c r="Z87">
        <f t="shared" si="11"/>
        <v>8.3950472623017594E-3</v>
      </c>
      <c r="AA87">
        <f t="shared" si="12"/>
        <v>6.3351234073837484E-2</v>
      </c>
      <c r="AB87">
        <f t="shared" si="13"/>
        <v>5.3365814845928582E-2</v>
      </c>
      <c r="AC87">
        <f t="shared" si="14"/>
        <v>2.7931202946771205E-2</v>
      </c>
      <c r="AD87">
        <f t="shared" si="15"/>
        <v>9.1835240110258232E-2</v>
      </c>
      <c r="AE87">
        <f t="shared" si="16"/>
        <v>2.2125353061631402E-2</v>
      </c>
      <c r="AF87">
        <f t="shared" si="17"/>
        <v>4.4803509212912346E-2</v>
      </c>
      <c r="AG87">
        <f t="shared" si="18"/>
        <v>2.3246078641673038E-2</v>
      </c>
      <c r="AH87">
        <f t="shared" si="19"/>
        <v>9.6469336437850287E-2</v>
      </c>
      <c r="AI87">
        <f t="shared" si="20"/>
        <v>2.2891717686769484E-2</v>
      </c>
      <c r="AJ87">
        <f t="shared" si="21"/>
        <v>2.0516081845096068E-2</v>
      </c>
      <c r="AK87">
        <f t="shared" si="22"/>
        <v>5.5476861174607345E-2</v>
      </c>
      <c r="AL87">
        <f t="shared" si="23"/>
        <v>2.9742696148238164E-2</v>
      </c>
      <c r="AM87">
        <f t="shared" si="24"/>
        <v>7.4535810773140004E-2</v>
      </c>
      <c r="AN87">
        <f t="shared" si="25"/>
        <v>6.0115682314931446E-2</v>
      </c>
      <c r="AO87">
        <f t="shared" si="26"/>
        <v>6.0958588906328701E-2</v>
      </c>
      <c r="AP87">
        <f t="shared" si="27"/>
        <v>8.5393430431384851E-2</v>
      </c>
      <c r="AQ87">
        <f t="shared" si="28"/>
        <v>1.6300603925563411E-2</v>
      </c>
      <c r="AR87">
        <f t="shared" si="29"/>
        <v>0</v>
      </c>
      <c r="AS87">
        <f t="shared" si="30"/>
        <v>1.9451109055292595E-2</v>
      </c>
    </row>
    <row r="88" spans="1:45" x14ac:dyDescent="0.2">
      <c r="A88" t="s">
        <v>100</v>
      </c>
      <c r="C88">
        <v>121602</v>
      </c>
      <c r="D88">
        <v>10787</v>
      </c>
      <c r="E88">
        <v>61837</v>
      </c>
      <c r="F88">
        <v>59387</v>
      </c>
      <c r="G88">
        <v>41251</v>
      </c>
      <c r="H88">
        <v>93007</v>
      </c>
      <c r="I88">
        <v>27566</v>
      </c>
      <c r="J88">
        <v>57507</v>
      </c>
      <c r="K88">
        <v>36065</v>
      </c>
      <c r="L88">
        <v>116954</v>
      </c>
      <c r="M88">
        <v>28166</v>
      </c>
      <c r="N88">
        <v>33403</v>
      </c>
      <c r="O88">
        <v>59941</v>
      </c>
      <c r="P88">
        <v>41104</v>
      </c>
      <c r="Q88">
        <v>77586</v>
      </c>
      <c r="R88">
        <v>70570</v>
      </c>
      <c r="S88">
        <v>66648</v>
      </c>
      <c r="T88">
        <v>78546</v>
      </c>
      <c r="U88">
        <v>16167</v>
      </c>
      <c r="W88">
        <v>26401</v>
      </c>
      <c r="X88">
        <f t="shared" si="31"/>
        <v>1124495</v>
      </c>
      <c r="Y88">
        <f t="shared" si="10"/>
        <v>0.10813920915611007</v>
      </c>
      <c r="Z88">
        <f t="shared" si="11"/>
        <v>9.5927505235683577E-3</v>
      </c>
      <c r="AA88">
        <f t="shared" si="12"/>
        <v>5.4990907029377631E-2</v>
      </c>
      <c r="AB88">
        <f t="shared" si="13"/>
        <v>5.2812151232330955E-2</v>
      </c>
      <c r="AC88">
        <f t="shared" si="14"/>
        <v>3.6684022605703005E-2</v>
      </c>
      <c r="AD88">
        <f t="shared" si="15"/>
        <v>8.2710016496293892E-2</v>
      </c>
      <c r="AE88">
        <f t="shared" si="16"/>
        <v>2.4514115225056581E-2</v>
      </c>
      <c r="AF88">
        <f t="shared" si="17"/>
        <v>5.1140289641127795E-2</v>
      </c>
      <c r="AG88">
        <f t="shared" si="18"/>
        <v>3.207217462060747E-2</v>
      </c>
      <c r="AH88">
        <f t="shared" si="19"/>
        <v>0.10400579815828438</v>
      </c>
      <c r="AI88">
        <f t="shared" si="20"/>
        <v>2.504768807331291E-2</v>
      </c>
      <c r="AJ88">
        <f t="shared" si="21"/>
        <v>2.9704889750510229E-2</v>
      </c>
      <c r="AK88">
        <f t="shared" si="22"/>
        <v>5.3304816828887637E-2</v>
      </c>
      <c r="AL88">
        <f t="shared" si="23"/>
        <v>3.6553297257880202E-2</v>
      </c>
      <c r="AM88">
        <f t="shared" si="24"/>
        <v>6.8996305008025824E-2</v>
      </c>
      <c r="AN88">
        <f t="shared" si="25"/>
        <v>6.2757059835748488E-2</v>
      </c>
      <c r="AO88">
        <f t="shared" si="26"/>
        <v>5.9269271984312956E-2</v>
      </c>
      <c r="AP88">
        <f t="shared" si="27"/>
        <v>6.9850021565235954E-2</v>
      </c>
      <c r="AQ88">
        <f t="shared" si="28"/>
        <v>1.4377120396266768E-2</v>
      </c>
      <c r="AR88">
        <f t="shared" si="29"/>
        <v>0</v>
      </c>
      <c r="AS88">
        <f t="shared" si="30"/>
        <v>2.3478094611358878E-2</v>
      </c>
    </row>
    <row r="89" spans="1:45" x14ac:dyDescent="0.2">
      <c r="A89" t="s">
        <v>101</v>
      </c>
      <c r="C89">
        <v>171854</v>
      </c>
      <c r="D89">
        <v>14981</v>
      </c>
      <c r="E89">
        <v>78480</v>
      </c>
      <c r="F89">
        <v>90676</v>
      </c>
      <c r="G89">
        <v>52511</v>
      </c>
      <c r="H89">
        <v>119458</v>
      </c>
      <c r="I89">
        <v>33570</v>
      </c>
      <c r="J89">
        <v>66951</v>
      </c>
      <c r="K89">
        <v>45915</v>
      </c>
      <c r="L89">
        <v>185990</v>
      </c>
      <c r="M89">
        <v>32860</v>
      </c>
      <c r="N89">
        <v>40727</v>
      </c>
      <c r="O89">
        <v>72831</v>
      </c>
      <c r="P89">
        <v>71352</v>
      </c>
      <c r="Q89">
        <v>103514</v>
      </c>
      <c r="R89">
        <v>82067</v>
      </c>
      <c r="S89">
        <v>63700</v>
      </c>
      <c r="T89">
        <v>100982</v>
      </c>
      <c r="U89">
        <v>21698</v>
      </c>
      <c r="W89">
        <v>37007</v>
      </c>
      <c r="X89">
        <f t="shared" si="31"/>
        <v>1487124</v>
      </c>
      <c r="Y89">
        <f t="shared" si="10"/>
        <v>0.11556131163238573</v>
      </c>
      <c r="Z89">
        <f t="shared" si="11"/>
        <v>1.0073806891691614E-2</v>
      </c>
      <c r="AA89">
        <f t="shared" si="12"/>
        <v>5.2773003461715366E-2</v>
      </c>
      <c r="AB89">
        <f t="shared" si="13"/>
        <v>6.0974068066953394E-2</v>
      </c>
      <c r="AC89">
        <f t="shared" si="14"/>
        <v>3.5310438134277977E-2</v>
      </c>
      <c r="AD89">
        <f t="shared" si="15"/>
        <v>8.0328203969541212E-2</v>
      </c>
      <c r="AE89">
        <f t="shared" si="16"/>
        <v>2.2573773269747514E-2</v>
      </c>
      <c r="AF89">
        <f t="shared" si="17"/>
        <v>4.5020455590791354E-2</v>
      </c>
      <c r="AG89">
        <f t="shared" si="18"/>
        <v>3.0875031268408015E-2</v>
      </c>
      <c r="AH89">
        <f t="shared" si="19"/>
        <v>0.125066907668762</v>
      </c>
      <c r="AI89">
        <f t="shared" si="20"/>
        <v>2.2096341663506203E-2</v>
      </c>
      <c r="AJ89">
        <f t="shared" si="21"/>
        <v>2.738641834843631E-2</v>
      </c>
      <c r="AK89">
        <f t="shared" si="22"/>
        <v>4.8974396217127826E-2</v>
      </c>
      <c r="AL89">
        <f t="shared" si="23"/>
        <v>4.7979859110605434E-2</v>
      </c>
      <c r="AM89">
        <f t="shared" si="24"/>
        <v>6.9606838434454699E-2</v>
      </c>
      <c r="AN89">
        <f t="shared" si="25"/>
        <v>5.518504173155702E-2</v>
      </c>
      <c r="AO89">
        <f t="shared" si="26"/>
        <v>4.2834356785311785E-2</v>
      </c>
      <c r="AP89">
        <f t="shared" si="27"/>
        <v>6.7904223185154697E-2</v>
      </c>
      <c r="AQ89">
        <f t="shared" si="28"/>
        <v>1.4590578862287207E-2</v>
      </c>
      <c r="AR89">
        <f t="shared" si="29"/>
        <v>0</v>
      </c>
      <c r="AS89">
        <f t="shared" si="30"/>
        <v>2.4884945707284663E-2</v>
      </c>
    </row>
    <row r="90" spans="1:45" x14ac:dyDescent="0.2">
      <c r="A90" t="s">
        <v>102</v>
      </c>
      <c r="C90">
        <v>131795</v>
      </c>
      <c r="D90">
        <v>13909</v>
      </c>
      <c r="E90">
        <v>71494</v>
      </c>
      <c r="F90">
        <v>76009</v>
      </c>
      <c r="G90">
        <v>52507</v>
      </c>
      <c r="H90">
        <v>101046</v>
      </c>
      <c r="I90">
        <v>30497</v>
      </c>
      <c r="J90">
        <v>77931</v>
      </c>
      <c r="K90">
        <v>58229</v>
      </c>
      <c r="L90">
        <v>144707</v>
      </c>
      <c r="M90">
        <v>38157</v>
      </c>
      <c r="N90">
        <v>51763</v>
      </c>
      <c r="O90">
        <v>59583</v>
      </c>
      <c r="P90">
        <v>59358</v>
      </c>
      <c r="Q90">
        <v>75119</v>
      </c>
      <c r="R90">
        <v>80852</v>
      </c>
      <c r="S90">
        <v>75058</v>
      </c>
      <c r="T90">
        <v>97126</v>
      </c>
      <c r="U90">
        <v>20590</v>
      </c>
      <c r="W90">
        <v>36592</v>
      </c>
      <c r="X90">
        <f t="shared" si="31"/>
        <v>1352322</v>
      </c>
      <c r="Y90">
        <f t="shared" si="10"/>
        <v>9.7458297653961107E-2</v>
      </c>
      <c r="Z90">
        <f t="shared" si="11"/>
        <v>1.0285272294616224E-2</v>
      </c>
      <c r="AA90">
        <f t="shared" si="12"/>
        <v>5.2867586270133889E-2</v>
      </c>
      <c r="AB90">
        <f t="shared" si="13"/>
        <v>5.6206288147349522E-2</v>
      </c>
      <c r="AC90">
        <f t="shared" si="14"/>
        <v>3.8827291133324754E-2</v>
      </c>
      <c r="AD90">
        <f t="shared" si="15"/>
        <v>7.4720369852742177E-2</v>
      </c>
      <c r="AE90">
        <f t="shared" si="16"/>
        <v>2.2551581649932487E-2</v>
      </c>
      <c r="AF90">
        <f t="shared" si="17"/>
        <v>5.7627547285335888E-2</v>
      </c>
      <c r="AG90">
        <f t="shared" si="18"/>
        <v>4.3058531917694161E-2</v>
      </c>
      <c r="AH90">
        <f t="shared" si="19"/>
        <v>0.10700631950082895</v>
      </c>
      <c r="AI90">
        <f t="shared" si="20"/>
        <v>2.8215913073957238E-2</v>
      </c>
      <c r="AJ90">
        <f t="shared" si="21"/>
        <v>3.8277126305717127E-2</v>
      </c>
      <c r="AK90">
        <f t="shared" si="22"/>
        <v>4.4059772746431691E-2</v>
      </c>
      <c r="AL90">
        <f t="shared" si="23"/>
        <v>4.3893392254211648E-2</v>
      </c>
      <c r="AM90">
        <f t="shared" si="24"/>
        <v>5.554816086701244E-2</v>
      </c>
      <c r="AN90">
        <f t="shared" si="25"/>
        <v>5.9787535808779269E-2</v>
      </c>
      <c r="AO90">
        <f t="shared" si="26"/>
        <v>5.5503053266899451E-2</v>
      </c>
      <c r="AP90">
        <f t="shared" si="27"/>
        <v>7.1821651943841783E-2</v>
      </c>
      <c r="AQ90">
        <f t="shared" si="28"/>
        <v>1.5225663710270187E-2</v>
      </c>
      <c r="AR90">
        <f t="shared" si="29"/>
        <v>0</v>
      </c>
      <c r="AS90">
        <f t="shared" si="30"/>
        <v>2.7058644316960014E-2</v>
      </c>
    </row>
    <row r="91" spans="1:45" x14ac:dyDescent="0.2">
      <c r="A91" t="s">
        <v>103</v>
      </c>
      <c r="C91">
        <v>64961</v>
      </c>
      <c r="D91">
        <v>6368</v>
      </c>
      <c r="E91">
        <v>33347</v>
      </c>
      <c r="F91">
        <v>37162</v>
      </c>
      <c r="G91">
        <v>26789</v>
      </c>
      <c r="H91">
        <v>51866</v>
      </c>
      <c r="I91">
        <v>13630</v>
      </c>
      <c r="J91">
        <v>43702</v>
      </c>
      <c r="K91">
        <v>36178</v>
      </c>
      <c r="L91">
        <v>68360</v>
      </c>
      <c r="M91">
        <v>17121</v>
      </c>
      <c r="N91">
        <v>26865</v>
      </c>
      <c r="O91">
        <v>30661</v>
      </c>
      <c r="P91">
        <v>26830</v>
      </c>
      <c r="Q91">
        <v>31285</v>
      </c>
      <c r="R91">
        <v>42644</v>
      </c>
      <c r="S91">
        <v>34156</v>
      </c>
      <c r="T91">
        <v>45215</v>
      </c>
      <c r="U91">
        <v>8636</v>
      </c>
      <c r="W91">
        <v>18356</v>
      </c>
      <c r="X91">
        <f t="shared" si="31"/>
        <v>664132</v>
      </c>
      <c r="Y91">
        <f t="shared" si="10"/>
        <v>9.781338649545572E-2</v>
      </c>
      <c r="Z91">
        <f t="shared" si="11"/>
        <v>9.5884553070775085E-3</v>
      </c>
      <c r="AA91">
        <f t="shared" si="12"/>
        <v>5.0211403757084438E-2</v>
      </c>
      <c r="AB91">
        <f t="shared" si="13"/>
        <v>5.5955743737690702E-2</v>
      </c>
      <c r="AC91">
        <f t="shared" si="14"/>
        <v>4.0336860744550784E-2</v>
      </c>
      <c r="AD91">
        <f t="shared" si="15"/>
        <v>7.8095920690465143E-2</v>
      </c>
      <c r="AE91">
        <f t="shared" si="16"/>
        <v>2.0523028554564456E-2</v>
      </c>
      <c r="AF91">
        <f t="shared" si="17"/>
        <v>6.5803183704444296E-2</v>
      </c>
      <c r="AG91">
        <f t="shared" si="18"/>
        <v>5.4474110568380987E-2</v>
      </c>
      <c r="AH91">
        <f t="shared" si="19"/>
        <v>0.10293134497358959</v>
      </c>
      <c r="AI91">
        <f t="shared" si="20"/>
        <v>2.5779513711129715E-2</v>
      </c>
      <c r="AJ91">
        <f t="shared" si="21"/>
        <v>4.0451295826733243E-2</v>
      </c>
      <c r="AK91">
        <f t="shared" si="22"/>
        <v>4.6167027036793894E-2</v>
      </c>
      <c r="AL91">
        <f t="shared" si="23"/>
        <v>4.0398595459938687E-2</v>
      </c>
      <c r="AM91">
        <f t="shared" si="24"/>
        <v>4.7106599290502489E-2</v>
      </c>
      <c r="AN91">
        <f t="shared" si="25"/>
        <v>6.4210126902483247E-2</v>
      </c>
      <c r="AO91">
        <f t="shared" si="26"/>
        <v>5.1429535092421388E-2</v>
      </c>
      <c r="AP91">
        <f t="shared" si="27"/>
        <v>6.8081345274734542E-2</v>
      </c>
      <c r="AQ91">
        <f t="shared" si="28"/>
        <v>1.3003439075364536E-2</v>
      </c>
      <c r="AR91">
        <f t="shared" si="29"/>
        <v>0</v>
      </c>
      <c r="AS91">
        <f t="shared" si="30"/>
        <v>2.7639083796594653E-2</v>
      </c>
    </row>
    <row r="92" spans="1:45" x14ac:dyDescent="0.2">
      <c r="A92" t="s">
        <v>104</v>
      </c>
      <c r="C92">
        <v>151773</v>
      </c>
      <c r="D92">
        <v>14011</v>
      </c>
      <c r="E92">
        <v>71676</v>
      </c>
      <c r="F92">
        <v>82235</v>
      </c>
      <c r="G92">
        <v>47813</v>
      </c>
      <c r="H92">
        <v>107026</v>
      </c>
      <c r="I92">
        <v>30903</v>
      </c>
      <c r="J92">
        <v>62296</v>
      </c>
      <c r="K92">
        <v>41427</v>
      </c>
      <c r="L92">
        <v>161139</v>
      </c>
      <c r="M92">
        <v>31083</v>
      </c>
      <c r="N92">
        <v>36786</v>
      </c>
      <c r="O92">
        <v>66333</v>
      </c>
      <c r="P92">
        <v>60975</v>
      </c>
      <c r="Q92">
        <v>97075</v>
      </c>
      <c r="R92">
        <v>73587</v>
      </c>
      <c r="S92">
        <v>60832</v>
      </c>
      <c r="T92">
        <v>92529</v>
      </c>
      <c r="U92">
        <v>19177</v>
      </c>
      <c r="W92">
        <v>32878</v>
      </c>
      <c r="X92">
        <f t="shared" si="31"/>
        <v>1341554</v>
      </c>
      <c r="Y92">
        <f t="shared" si="10"/>
        <v>0.1131322332161061</v>
      </c>
      <c r="Z92">
        <f t="shared" si="11"/>
        <v>1.0443858391089736E-2</v>
      </c>
      <c r="AA92">
        <f t="shared" si="12"/>
        <v>5.3427592180411675E-2</v>
      </c>
      <c r="AB92">
        <f t="shared" si="13"/>
        <v>6.129831523740379E-2</v>
      </c>
      <c r="AC92">
        <f t="shared" si="14"/>
        <v>3.564001150904101E-2</v>
      </c>
      <c r="AD92">
        <f t="shared" si="15"/>
        <v>7.9777631015971032E-2</v>
      </c>
      <c r="AE92">
        <f t="shared" si="16"/>
        <v>2.3035226312172301E-2</v>
      </c>
      <c r="AF92">
        <f t="shared" si="17"/>
        <v>4.6435700687411763E-2</v>
      </c>
      <c r="AG92">
        <f t="shared" si="18"/>
        <v>3.0879860221802478E-2</v>
      </c>
      <c r="AH92">
        <f t="shared" si="19"/>
        <v>0.12011368905016123</v>
      </c>
      <c r="AI92">
        <f t="shared" si="20"/>
        <v>2.3169399070033708E-2</v>
      </c>
      <c r="AJ92">
        <f t="shared" si="21"/>
        <v>2.7420439281609237E-2</v>
      </c>
      <c r="AK92">
        <f t="shared" si="22"/>
        <v>4.944489748455895E-2</v>
      </c>
      <c r="AL92">
        <f t="shared" si="23"/>
        <v>4.5451021725551113E-2</v>
      </c>
      <c r="AM92">
        <f t="shared" si="24"/>
        <v>7.2360113718866331E-2</v>
      </c>
      <c r="AN92">
        <f t="shared" si="25"/>
        <v>5.4852059626373594E-2</v>
      </c>
      <c r="AO92">
        <f t="shared" si="26"/>
        <v>4.5344428923472332E-2</v>
      </c>
      <c r="AP92">
        <f t="shared" si="27"/>
        <v>6.8971506178655495E-2</v>
      </c>
      <c r="AQ92">
        <f t="shared" si="28"/>
        <v>1.4294616541712074E-2</v>
      </c>
      <c r="AR92">
        <f t="shared" si="29"/>
        <v>0</v>
      </c>
      <c r="AS92">
        <f t="shared" si="30"/>
        <v>2.4507399627596058E-2</v>
      </c>
    </row>
    <row r="93" spans="1:45" x14ac:dyDescent="0.2">
      <c r="A93" t="s">
        <v>105</v>
      </c>
      <c r="C93">
        <v>204461</v>
      </c>
      <c r="D93">
        <v>11834</v>
      </c>
      <c r="E93">
        <v>89529</v>
      </c>
      <c r="F93">
        <v>78693</v>
      </c>
      <c r="G93">
        <v>39451</v>
      </c>
      <c r="H93">
        <v>140323</v>
      </c>
      <c r="I93">
        <v>33243</v>
      </c>
      <c r="J93">
        <v>49486</v>
      </c>
      <c r="K93">
        <v>23210</v>
      </c>
      <c r="L93">
        <v>158433</v>
      </c>
      <c r="M93">
        <v>24453</v>
      </c>
      <c r="N93">
        <v>27625</v>
      </c>
      <c r="O93">
        <v>93787</v>
      </c>
      <c r="P93">
        <v>43740</v>
      </c>
      <c r="Q93">
        <v>126866</v>
      </c>
      <c r="R93">
        <v>74795</v>
      </c>
      <c r="S93">
        <v>94874</v>
      </c>
      <c r="T93">
        <v>136031</v>
      </c>
      <c r="U93">
        <v>23442</v>
      </c>
      <c r="W93">
        <v>30327</v>
      </c>
      <c r="X93">
        <f t="shared" si="31"/>
        <v>1504603</v>
      </c>
      <c r="Y93">
        <f t="shared" si="10"/>
        <v>0.13589033120364641</v>
      </c>
      <c r="Z93">
        <f t="shared" si="11"/>
        <v>7.8651976634367994E-3</v>
      </c>
      <c r="AA93">
        <f t="shared" si="12"/>
        <v>5.9503403887935888E-2</v>
      </c>
      <c r="AB93">
        <f t="shared" si="13"/>
        <v>5.2301504117697489E-2</v>
      </c>
      <c r="AC93">
        <f t="shared" si="14"/>
        <v>2.6220205595761804E-2</v>
      </c>
      <c r="AD93">
        <f t="shared" si="15"/>
        <v>9.3262475217715232E-2</v>
      </c>
      <c r="AE93">
        <f t="shared" si="16"/>
        <v>2.2094200264122829E-2</v>
      </c>
      <c r="AF93">
        <f t="shared" si="17"/>
        <v>3.2889739020857997E-2</v>
      </c>
      <c r="AG93">
        <f t="shared" si="18"/>
        <v>1.5425996093321627E-2</v>
      </c>
      <c r="AH93">
        <f t="shared" si="19"/>
        <v>0.10529887285882057</v>
      </c>
      <c r="AI93">
        <f t="shared" si="20"/>
        <v>1.6252127637655912E-2</v>
      </c>
      <c r="AJ93">
        <f t="shared" si="21"/>
        <v>1.8360324949504951E-2</v>
      </c>
      <c r="AK93">
        <f t="shared" si="22"/>
        <v>6.2333386281962749E-2</v>
      </c>
      <c r="AL93">
        <f t="shared" si="23"/>
        <v>2.9070791431360963E-2</v>
      </c>
      <c r="AM93">
        <f t="shared" si="24"/>
        <v>8.4318587693896663E-2</v>
      </c>
      <c r="AN93">
        <f t="shared" si="25"/>
        <v>4.9710787496768251E-2</v>
      </c>
      <c r="AO93">
        <f t="shared" si="26"/>
        <v>6.305583599128807E-2</v>
      </c>
      <c r="AP93">
        <f t="shared" si="27"/>
        <v>9.0409895500673604E-2</v>
      </c>
      <c r="AQ93">
        <f t="shared" si="28"/>
        <v>1.5580189591540094E-2</v>
      </c>
      <c r="AR93">
        <f t="shared" si="29"/>
        <v>0</v>
      </c>
      <c r="AS93">
        <f t="shared" si="30"/>
        <v>2.0156147502032099E-2</v>
      </c>
    </row>
    <row r="94" spans="1:45" x14ac:dyDescent="0.2">
      <c r="A94" t="s">
        <v>106</v>
      </c>
      <c r="C94">
        <v>204937</v>
      </c>
      <c r="D94">
        <v>22033</v>
      </c>
      <c r="E94">
        <v>120654</v>
      </c>
      <c r="F94">
        <v>135082</v>
      </c>
      <c r="G94">
        <v>82200</v>
      </c>
      <c r="H94">
        <v>153534</v>
      </c>
      <c r="I94">
        <v>45475</v>
      </c>
      <c r="J94">
        <v>112931</v>
      </c>
      <c r="K94">
        <v>94002</v>
      </c>
      <c r="L94">
        <v>221947</v>
      </c>
      <c r="M94">
        <v>51436</v>
      </c>
      <c r="N94">
        <v>76130</v>
      </c>
      <c r="O94">
        <v>93529</v>
      </c>
      <c r="P94">
        <v>89009</v>
      </c>
      <c r="Q94">
        <v>124491</v>
      </c>
      <c r="R94">
        <v>136456</v>
      </c>
      <c r="S94">
        <v>103157</v>
      </c>
      <c r="T94">
        <v>143590</v>
      </c>
      <c r="U94">
        <v>29270</v>
      </c>
      <c r="W94">
        <v>65240</v>
      </c>
      <c r="X94">
        <f t="shared" si="31"/>
        <v>2105103</v>
      </c>
      <c r="Y94">
        <f t="shared" si="10"/>
        <v>9.7352481089998916E-2</v>
      </c>
      <c r="Z94">
        <f t="shared" si="11"/>
        <v>1.046647123679934E-2</v>
      </c>
      <c r="AA94">
        <f t="shared" si="12"/>
        <v>5.7315010239403962E-2</v>
      </c>
      <c r="AB94">
        <f t="shared" si="13"/>
        <v>6.4168831643867302E-2</v>
      </c>
      <c r="AC94">
        <f t="shared" si="14"/>
        <v>3.9047970574361442E-2</v>
      </c>
      <c r="AD94">
        <f t="shared" si="15"/>
        <v>7.2934198469148545E-2</v>
      </c>
      <c r="AE94">
        <f t="shared" si="16"/>
        <v>2.1602268392567965E-2</v>
      </c>
      <c r="AF94">
        <f t="shared" si="17"/>
        <v>5.3646306142739811E-2</v>
      </c>
      <c r="AG94">
        <f t="shared" si="18"/>
        <v>4.4654347079454072E-2</v>
      </c>
      <c r="AH94">
        <f t="shared" si="19"/>
        <v>0.10543284580374453</v>
      </c>
      <c r="AI94">
        <f t="shared" si="20"/>
        <v>2.4433958813416732E-2</v>
      </c>
      <c r="AJ94">
        <f t="shared" si="21"/>
        <v>3.6164501214429885E-2</v>
      </c>
      <c r="AK94">
        <f t="shared" si="22"/>
        <v>4.4429654986003063E-2</v>
      </c>
      <c r="AL94">
        <f t="shared" si="23"/>
        <v>4.2282491640551555E-2</v>
      </c>
      <c r="AM94">
        <f t="shared" si="24"/>
        <v>5.9137723902345868E-2</v>
      </c>
      <c r="AN94">
        <f t="shared" si="25"/>
        <v>6.4821531297993493E-2</v>
      </c>
      <c r="AO94">
        <f t="shared" si="26"/>
        <v>4.9003302926270115E-2</v>
      </c>
      <c r="AP94">
        <f t="shared" si="27"/>
        <v>6.8210439109155224E-2</v>
      </c>
      <c r="AQ94">
        <f t="shared" si="28"/>
        <v>1.390430777021362E-2</v>
      </c>
      <c r="AR94">
        <f t="shared" si="29"/>
        <v>0</v>
      </c>
      <c r="AS94">
        <f t="shared" si="30"/>
        <v>3.0991357667534556E-2</v>
      </c>
    </row>
    <row r="95" spans="1:45" x14ac:dyDescent="0.2">
      <c r="A95" t="s">
        <v>107</v>
      </c>
      <c r="C95">
        <v>126284</v>
      </c>
      <c r="D95">
        <v>10471</v>
      </c>
      <c r="E95">
        <v>66997</v>
      </c>
      <c r="F95">
        <v>68005</v>
      </c>
      <c r="G95">
        <v>37793</v>
      </c>
      <c r="H95">
        <v>89164</v>
      </c>
      <c r="I95">
        <v>27974</v>
      </c>
      <c r="J95">
        <v>50112</v>
      </c>
      <c r="K95">
        <v>27448</v>
      </c>
      <c r="L95">
        <v>123522</v>
      </c>
      <c r="M95">
        <v>27561</v>
      </c>
      <c r="N95">
        <v>26762</v>
      </c>
      <c r="O95">
        <v>53761</v>
      </c>
      <c r="P95">
        <v>41134</v>
      </c>
      <c r="Q95">
        <v>81929</v>
      </c>
      <c r="R95">
        <v>58872</v>
      </c>
      <c r="S95">
        <v>57285</v>
      </c>
      <c r="T95">
        <v>79058</v>
      </c>
      <c r="U95">
        <v>16409</v>
      </c>
      <c r="W95">
        <v>26257</v>
      </c>
      <c r="X95">
        <f t="shared" si="31"/>
        <v>1096798</v>
      </c>
      <c r="Y95">
        <f t="shared" si="10"/>
        <v>0.11513879492851008</v>
      </c>
      <c r="Z95">
        <f t="shared" si="11"/>
        <v>9.546881011818038E-3</v>
      </c>
      <c r="AA95">
        <f t="shared" si="12"/>
        <v>6.1084174114103051E-2</v>
      </c>
      <c r="AB95">
        <f t="shared" si="13"/>
        <v>6.2003212989082769E-2</v>
      </c>
      <c r="AC95">
        <f t="shared" si="14"/>
        <v>3.4457575597329683E-2</v>
      </c>
      <c r="AD95">
        <f t="shared" si="15"/>
        <v>8.1294823659415857E-2</v>
      </c>
      <c r="AE95">
        <f t="shared" si="16"/>
        <v>2.5505152270518364E-2</v>
      </c>
      <c r="AF95">
        <f t="shared" si="17"/>
        <v>4.5689361213277192E-2</v>
      </c>
      <c r="AG95">
        <f t="shared" si="18"/>
        <v>2.5025574444884107E-2</v>
      </c>
      <c r="AH95">
        <f t="shared" si="19"/>
        <v>0.11262055547147241</v>
      </c>
      <c r="AI95">
        <f t="shared" si="20"/>
        <v>2.5128601620353064E-2</v>
      </c>
      <c r="AJ95">
        <f t="shared" si="21"/>
        <v>2.4400117432745137E-2</v>
      </c>
      <c r="AK95">
        <f t="shared" si="22"/>
        <v>4.9016318410500387E-2</v>
      </c>
      <c r="AL95">
        <f t="shared" si="23"/>
        <v>3.7503715360531292E-2</v>
      </c>
      <c r="AM95">
        <f t="shared" si="24"/>
        <v>7.4698349194655719E-2</v>
      </c>
      <c r="AN95">
        <f t="shared" si="25"/>
        <v>5.367624667441042E-2</v>
      </c>
      <c r="AO95">
        <f t="shared" si="26"/>
        <v>5.2229307493266763E-2</v>
      </c>
      <c r="AP95">
        <f t="shared" si="27"/>
        <v>7.2080729541811717E-2</v>
      </c>
      <c r="AQ95">
        <f t="shared" si="28"/>
        <v>1.4960822320974327E-2</v>
      </c>
      <c r="AR95">
        <f t="shared" si="29"/>
        <v>0</v>
      </c>
      <c r="AS95">
        <f t="shared" si="30"/>
        <v>2.3939686250339626E-2</v>
      </c>
    </row>
    <row r="96" spans="1:45" x14ac:dyDescent="0.2">
      <c r="A96" t="s">
        <v>108</v>
      </c>
      <c r="C96">
        <v>46353</v>
      </c>
      <c r="D96">
        <v>3626</v>
      </c>
      <c r="E96">
        <v>33822</v>
      </c>
      <c r="F96">
        <v>43390</v>
      </c>
      <c r="G96">
        <v>27534</v>
      </c>
      <c r="H96">
        <v>40067</v>
      </c>
      <c r="I96">
        <v>11398</v>
      </c>
      <c r="J96">
        <v>43629</v>
      </c>
      <c r="K96">
        <v>38660</v>
      </c>
      <c r="L96">
        <v>61694</v>
      </c>
      <c r="M96">
        <v>15418</v>
      </c>
      <c r="N96">
        <v>26475</v>
      </c>
      <c r="O96">
        <v>20474</v>
      </c>
      <c r="P96">
        <v>25766</v>
      </c>
      <c r="Q96">
        <v>25277</v>
      </c>
      <c r="R96">
        <v>37209</v>
      </c>
      <c r="S96">
        <v>35144</v>
      </c>
      <c r="T96">
        <v>42573</v>
      </c>
      <c r="U96">
        <v>5581</v>
      </c>
      <c r="W96">
        <v>23047</v>
      </c>
      <c r="X96">
        <f t="shared" si="31"/>
        <v>607137</v>
      </c>
      <c r="Y96">
        <f t="shared" si="10"/>
        <v>7.6346854169651993E-2</v>
      </c>
      <c r="Z96">
        <f t="shared" si="11"/>
        <v>5.9722929091786531E-3</v>
      </c>
      <c r="AA96">
        <f t="shared" si="12"/>
        <v>5.5707360941599671E-2</v>
      </c>
      <c r="AB96">
        <f t="shared" si="13"/>
        <v>7.1466571795163206E-2</v>
      </c>
      <c r="AC96">
        <f t="shared" si="14"/>
        <v>4.5350555146532003E-2</v>
      </c>
      <c r="AD96">
        <f t="shared" si="15"/>
        <v>6.5993342524010234E-2</v>
      </c>
      <c r="AE96">
        <f t="shared" si="16"/>
        <v>1.8773357578273107E-2</v>
      </c>
      <c r="AF96">
        <f t="shared" si="17"/>
        <v>7.1860222651559696E-2</v>
      </c>
      <c r="AG96">
        <f t="shared" si="18"/>
        <v>6.3675908402881065E-2</v>
      </c>
      <c r="AH96">
        <f t="shared" si="19"/>
        <v>0.10161462734111082</v>
      </c>
      <c r="AI96">
        <f t="shared" si="20"/>
        <v>2.5394597924356447E-2</v>
      </c>
      <c r="AJ96">
        <f t="shared" si="21"/>
        <v>4.3606303025511543E-2</v>
      </c>
      <c r="AK96">
        <f t="shared" si="22"/>
        <v>3.3722207673062256E-2</v>
      </c>
      <c r="AL96">
        <f t="shared" si="23"/>
        <v>4.2438527054025697E-2</v>
      </c>
      <c r="AM96">
        <f t="shared" si="24"/>
        <v>4.1633107519390186E-2</v>
      </c>
      <c r="AN96">
        <f t="shared" si="25"/>
        <v>6.1286002994381826E-2</v>
      </c>
      <c r="AO96">
        <f t="shared" si="26"/>
        <v>5.7884793712127576E-2</v>
      </c>
      <c r="AP96">
        <f t="shared" si="27"/>
        <v>7.0120911754678106E-2</v>
      </c>
      <c r="AQ96">
        <f t="shared" si="28"/>
        <v>9.1923239730077391E-3</v>
      </c>
      <c r="AR96">
        <f t="shared" si="29"/>
        <v>0</v>
      </c>
      <c r="AS96">
        <f t="shared" si="30"/>
        <v>3.7960130909498187E-2</v>
      </c>
    </row>
    <row r="97" spans="1:45" x14ac:dyDescent="0.2">
      <c r="A97" t="s">
        <v>109</v>
      </c>
      <c r="C97">
        <v>170986</v>
      </c>
      <c r="D97">
        <v>10040</v>
      </c>
      <c r="E97">
        <v>60911</v>
      </c>
      <c r="F97">
        <v>58844</v>
      </c>
      <c r="G97">
        <v>40537</v>
      </c>
      <c r="H97">
        <v>105102</v>
      </c>
      <c r="I97">
        <v>26265</v>
      </c>
      <c r="J97">
        <v>59336</v>
      </c>
      <c r="K97">
        <v>27118</v>
      </c>
      <c r="L97">
        <v>120858</v>
      </c>
      <c r="M97">
        <v>27159</v>
      </c>
      <c r="N97">
        <v>26487</v>
      </c>
      <c r="O97">
        <v>66407</v>
      </c>
      <c r="P97">
        <v>31620</v>
      </c>
      <c r="Q97">
        <v>94732</v>
      </c>
      <c r="R97">
        <v>54951</v>
      </c>
      <c r="S97">
        <v>59655</v>
      </c>
      <c r="T97">
        <v>81640</v>
      </c>
      <c r="U97">
        <v>15001</v>
      </c>
      <c r="W97">
        <v>22892</v>
      </c>
      <c r="X97">
        <f t="shared" si="31"/>
        <v>1160541</v>
      </c>
      <c r="Y97">
        <f t="shared" si="10"/>
        <v>0.14733301106983726</v>
      </c>
      <c r="Z97">
        <f t="shared" si="11"/>
        <v>8.6511377021578732E-3</v>
      </c>
      <c r="AA97">
        <f t="shared" si="12"/>
        <v>5.2485004838260775E-2</v>
      </c>
      <c r="AB97">
        <f t="shared" si="13"/>
        <v>5.0703938938822496E-2</v>
      </c>
      <c r="AC97">
        <f t="shared" si="14"/>
        <v>3.4929399306013319E-2</v>
      </c>
      <c r="AD97">
        <f t="shared" si="15"/>
        <v>9.0562935734282549E-2</v>
      </c>
      <c r="AE97">
        <f t="shared" si="16"/>
        <v>2.2631686429001648E-2</v>
      </c>
      <c r="AF97">
        <f t="shared" si="17"/>
        <v>5.1127879152912309E-2</v>
      </c>
      <c r="AG97">
        <f t="shared" si="18"/>
        <v>2.3366688466844341E-2</v>
      </c>
      <c r="AH97">
        <f t="shared" si="19"/>
        <v>0.10413936259037811</v>
      </c>
      <c r="AI97">
        <f t="shared" si="20"/>
        <v>2.3402016818018494E-2</v>
      </c>
      <c r="AJ97">
        <f t="shared" si="21"/>
        <v>2.2822976525603146E-2</v>
      </c>
      <c r="AK97">
        <f t="shared" si="22"/>
        <v>5.7220727229800587E-2</v>
      </c>
      <c r="AL97">
        <f t="shared" si="23"/>
        <v>2.724591375918645E-2</v>
      </c>
      <c r="AM97">
        <f t="shared" si="24"/>
        <v>8.1627447888527854E-2</v>
      </c>
      <c r="AN97">
        <f t="shared" si="25"/>
        <v>4.7349468911481798E-2</v>
      </c>
      <c r="AO97">
        <f t="shared" si="26"/>
        <v>5.1402750958389233E-2</v>
      </c>
      <c r="AP97">
        <f t="shared" si="27"/>
        <v>7.034650219165027E-2</v>
      </c>
      <c r="AQ97">
        <f t="shared" si="28"/>
        <v>1.2925868194230104E-2</v>
      </c>
      <c r="AR97">
        <f t="shared" si="29"/>
        <v>0</v>
      </c>
      <c r="AS97">
        <f t="shared" si="30"/>
        <v>1.9725283294601399E-2</v>
      </c>
    </row>
    <row r="98" spans="1:45" x14ac:dyDescent="0.2">
      <c r="A98" t="s">
        <v>110</v>
      </c>
      <c r="C98">
        <v>41870</v>
      </c>
      <c r="D98">
        <v>4708</v>
      </c>
      <c r="E98">
        <v>22291</v>
      </c>
      <c r="F98">
        <v>25513</v>
      </c>
      <c r="G98">
        <v>17574</v>
      </c>
      <c r="H98">
        <v>26509</v>
      </c>
      <c r="I98">
        <v>10782</v>
      </c>
      <c r="J98">
        <v>28180</v>
      </c>
      <c r="K98">
        <v>21038</v>
      </c>
      <c r="L98">
        <v>43503</v>
      </c>
      <c r="M98">
        <v>10163</v>
      </c>
      <c r="N98">
        <v>16144</v>
      </c>
      <c r="O98">
        <v>16851</v>
      </c>
      <c r="P98">
        <v>20664</v>
      </c>
      <c r="Q98">
        <v>22911</v>
      </c>
      <c r="R98">
        <v>22954</v>
      </c>
      <c r="S98">
        <v>21208</v>
      </c>
      <c r="T98">
        <v>26188</v>
      </c>
      <c r="U98">
        <v>4856</v>
      </c>
      <c r="V98">
        <v>1</v>
      </c>
      <c r="W98">
        <v>12968</v>
      </c>
      <c r="X98">
        <f t="shared" si="31"/>
        <v>416876</v>
      </c>
      <c r="Y98">
        <f t="shared" si="10"/>
        <v>0.10043754017981366</v>
      </c>
      <c r="Z98">
        <f t="shared" si="11"/>
        <v>1.1293526132471046E-2</v>
      </c>
      <c r="AA98">
        <f t="shared" si="12"/>
        <v>5.3471535900363659E-2</v>
      </c>
      <c r="AB98">
        <f t="shared" si="13"/>
        <v>6.1200452892466825E-2</v>
      </c>
      <c r="AC98">
        <f t="shared" si="14"/>
        <v>4.2156420614283381E-2</v>
      </c>
      <c r="AD98">
        <f t="shared" si="15"/>
        <v>6.3589652558554588E-2</v>
      </c>
      <c r="AE98">
        <f t="shared" si="16"/>
        <v>2.5863806023853617E-2</v>
      </c>
      <c r="AF98">
        <f t="shared" si="17"/>
        <v>6.7598038745334349E-2</v>
      </c>
      <c r="AG98">
        <f t="shared" si="18"/>
        <v>5.0465845958990202E-2</v>
      </c>
      <c r="AH98">
        <f t="shared" si="19"/>
        <v>0.10435477216246558</v>
      </c>
      <c r="AI98">
        <f t="shared" si="20"/>
        <v>2.4378952014507911E-2</v>
      </c>
      <c r="AJ98">
        <f t="shared" si="21"/>
        <v>3.8726143985261807E-2</v>
      </c>
      <c r="AK98">
        <f t="shared" si="22"/>
        <v>4.0422091941008841E-2</v>
      </c>
      <c r="AL98">
        <f t="shared" si="23"/>
        <v>4.9568696686784562E-2</v>
      </c>
      <c r="AM98">
        <f t="shared" si="24"/>
        <v>5.4958788704554833E-2</v>
      </c>
      <c r="AN98">
        <f t="shared" si="25"/>
        <v>5.5061936882910029E-2</v>
      </c>
      <c r="AO98">
        <f t="shared" si="26"/>
        <v>5.0873641082720043E-2</v>
      </c>
      <c r="AP98">
        <f t="shared" si="27"/>
        <v>6.2819639413158823E-2</v>
      </c>
      <c r="AQ98">
        <f t="shared" si="28"/>
        <v>1.1648547769600552E-2</v>
      </c>
      <c r="AR98">
        <f t="shared" si="29"/>
        <v>2.3987948454696362E-6</v>
      </c>
      <c r="AS98">
        <f t="shared" si="30"/>
        <v>3.1107571556050241E-2</v>
      </c>
    </row>
    <row r="99" spans="1:45" x14ac:dyDescent="0.2">
      <c r="A99" t="s">
        <v>111</v>
      </c>
      <c r="C99">
        <v>26431</v>
      </c>
      <c r="D99">
        <v>2844</v>
      </c>
      <c r="E99">
        <v>21140</v>
      </c>
      <c r="F99">
        <v>30971</v>
      </c>
      <c r="G99">
        <v>16200</v>
      </c>
      <c r="H99">
        <v>29251</v>
      </c>
      <c r="I99">
        <v>7935</v>
      </c>
      <c r="J99">
        <v>47148</v>
      </c>
      <c r="K99">
        <v>34055</v>
      </c>
      <c r="L99">
        <v>47080</v>
      </c>
      <c r="M99">
        <v>10152</v>
      </c>
      <c r="N99">
        <v>19182</v>
      </c>
      <c r="O99">
        <v>19777</v>
      </c>
      <c r="P99">
        <v>7908</v>
      </c>
      <c r="Q99">
        <v>24576</v>
      </c>
      <c r="R99">
        <v>25625</v>
      </c>
      <c r="S99">
        <v>21638</v>
      </c>
      <c r="T99">
        <v>32455</v>
      </c>
      <c r="U99">
        <v>5318</v>
      </c>
      <c r="W99">
        <v>23317</v>
      </c>
      <c r="X99">
        <f t="shared" si="31"/>
        <v>453003</v>
      </c>
      <c r="Y99">
        <f t="shared" si="10"/>
        <v>5.8346191967823612E-2</v>
      </c>
      <c r="Z99">
        <f t="shared" si="11"/>
        <v>6.2781041185157715E-3</v>
      </c>
      <c r="AA99">
        <f t="shared" si="12"/>
        <v>4.6666357617940718E-2</v>
      </c>
      <c r="AB99">
        <f t="shared" si="13"/>
        <v>6.8368200652092814E-2</v>
      </c>
      <c r="AC99">
        <f t="shared" si="14"/>
        <v>3.5761352573824012E-2</v>
      </c>
      <c r="AD99">
        <f t="shared" si="15"/>
        <v>6.4571316304748536E-2</v>
      </c>
      <c r="AE99">
        <f t="shared" si="16"/>
        <v>1.7516440288474912E-2</v>
      </c>
      <c r="AF99">
        <f t="shared" si="17"/>
        <v>0.1040787809352256</v>
      </c>
      <c r="AG99">
        <f t="shared" si="18"/>
        <v>7.5176102586517093E-2</v>
      </c>
      <c r="AH99">
        <f t="shared" si="19"/>
        <v>0.10392867155405151</v>
      </c>
      <c r="AI99">
        <f t="shared" si="20"/>
        <v>2.2410447612929717E-2</v>
      </c>
      <c r="AJ99">
        <f t="shared" si="21"/>
        <v>4.2344090436487174E-2</v>
      </c>
      <c r="AK99">
        <f t="shared" si="22"/>
        <v>4.3657547521760341E-2</v>
      </c>
      <c r="AL99">
        <f t="shared" si="23"/>
        <v>1.7456838034185206E-2</v>
      </c>
      <c r="AM99">
        <f t="shared" si="24"/>
        <v>5.4251296349030802E-2</v>
      </c>
      <c r="AN99">
        <f t="shared" si="25"/>
        <v>5.6566954302730885E-2</v>
      </c>
      <c r="AO99">
        <f t="shared" si="26"/>
        <v>4.7765688085950865E-2</v>
      </c>
      <c r="AP99">
        <f t="shared" si="27"/>
        <v>7.1644117147127068E-2</v>
      </c>
      <c r="AQ99">
        <f t="shared" si="28"/>
        <v>1.17394366041726E-2</v>
      </c>
      <c r="AR99">
        <f t="shared" si="29"/>
        <v>0</v>
      </c>
      <c r="AS99">
        <f t="shared" si="30"/>
        <v>5.1472065306410776E-2</v>
      </c>
    </row>
    <row r="100" spans="1:45" x14ac:dyDescent="0.2">
      <c r="A100" t="s">
        <v>112</v>
      </c>
      <c r="C100">
        <v>47694</v>
      </c>
      <c r="D100">
        <v>9201</v>
      </c>
      <c r="E100">
        <v>42572</v>
      </c>
      <c r="F100">
        <v>62401</v>
      </c>
      <c r="G100">
        <v>41477</v>
      </c>
      <c r="H100">
        <v>49415</v>
      </c>
      <c r="I100">
        <v>11432</v>
      </c>
      <c r="J100">
        <v>77395</v>
      </c>
      <c r="K100">
        <v>75324</v>
      </c>
      <c r="L100">
        <v>77755</v>
      </c>
      <c r="M100">
        <v>18183</v>
      </c>
      <c r="N100">
        <v>41301</v>
      </c>
      <c r="O100">
        <v>26848</v>
      </c>
      <c r="P100">
        <v>23628</v>
      </c>
      <c r="Q100">
        <v>33305</v>
      </c>
      <c r="R100">
        <v>48430</v>
      </c>
      <c r="S100">
        <v>37838</v>
      </c>
      <c r="T100">
        <v>58200</v>
      </c>
      <c r="U100">
        <v>7109</v>
      </c>
      <c r="W100">
        <v>35314</v>
      </c>
      <c r="X100">
        <f t="shared" si="31"/>
        <v>824822</v>
      </c>
      <c r="Y100">
        <f t="shared" si="10"/>
        <v>5.782338492426245E-2</v>
      </c>
      <c r="Z100">
        <f t="shared" si="11"/>
        <v>1.1155134077413066E-2</v>
      </c>
      <c r="AA100">
        <f t="shared" si="12"/>
        <v>5.1613560259061955E-2</v>
      </c>
      <c r="AB100">
        <f t="shared" si="13"/>
        <v>7.5653898659347102E-2</v>
      </c>
      <c r="AC100">
        <f t="shared" si="14"/>
        <v>5.0286001100843573E-2</v>
      </c>
      <c r="AD100">
        <f t="shared" si="15"/>
        <v>5.9909895710832155E-2</v>
      </c>
      <c r="AE100">
        <f t="shared" si="16"/>
        <v>1.3859960088358459E-2</v>
      </c>
      <c r="AF100">
        <f t="shared" si="17"/>
        <v>9.38323662559922E-2</v>
      </c>
      <c r="AG100">
        <f t="shared" si="18"/>
        <v>9.1321521491909766E-2</v>
      </c>
      <c r="AH100">
        <f t="shared" si="19"/>
        <v>9.4268824061433859E-2</v>
      </c>
      <c r="AI100">
        <f t="shared" si="20"/>
        <v>2.2044756323182455E-2</v>
      </c>
      <c r="AJ100">
        <f t="shared" si="21"/>
        <v>5.0072621729294317E-2</v>
      </c>
      <c r="AK100">
        <f t="shared" si="22"/>
        <v>3.2550053223604609E-2</v>
      </c>
      <c r="AL100">
        <f t="shared" si="23"/>
        <v>2.8646180630487548E-2</v>
      </c>
      <c r="AM100">
        <f t="shared" si="24"/>
        <v>4.0378408917317921E-2</v>
      </c>
      <c r="AN100">
        <f t="shared" si="25"/>
        <v>5.8715698659832061E-2</v>
      </c>
      <c r="AO100">
        <f t="shared" si="26"/>
        <v>4.5874140117504139E-2</v>
      </c>
      <c r="AP100">
        <f t="shared" si="27"/>
        <v>7.0560678546401523E-2</v>
      </c>
      <c r="AQ100">
        <f t="shared" si="28"/>
        <v>8.6188292746798706E-3</v>
      </c>
      <c r="AR100">
        <f t="shared" si="29"/>
        <v>0</v>
      </c>
      <c r="AS100">
        <f t="shared" si="30"/>
        <v>4.2814085948240953E-2</v>
      </c>
    </row>
    <row r="101" spans="1:45" x14ac:dyDescent="0.2">
      <c r="A101" t="s">
        <v>113</v>
      </c>
      <c r="C101">
        <v>138673</v>
      </c>
      <c r="D101">
        <v>13975</v>
      </c>
      <c r="E101">
        <v>70019</v>
      </c>
      <c r="F101">
        <v>75667</v>
      </c>
      <c r="G101">
        <v>52658</v>
      </c>
      <c r="H101">
        <v>99482</v>
      </c>
      <c r="I101">
        <v>30637</v>
      </c>
      <c r="J101">
        <v>71402</v>
      </c>
      <c r="K101">
        <v>53189</v>
      </c>
      <c r="L101">
        <v>143949</v>
      </c>
      <c r="M101">
        <v>35885</v>
      </c>
      <c r="N101">
        <v>47994</v>
      </c>
      <c r="O101">
        <v>61180</v>
      </c>
      <c r="P101">
        <v>58792</v>
      </c>
      <c r="Q101">
        <v>81618</v>
      </c>
      <c r="R101">
        <v>74724</v>
      </c>
      <c r="S101">
        <v>72068</v>
      </c>
      <c r="T101">
        <v>94941</v>
      </c>
      <c r="U101">
        <v>20571</v>
      </c>
      <c r="W101">
        <v>36470</v>
      </c>
      <c r="X101">
        <f t="shared" si="31"/>
        <v>1333894</v>
      </c>
      <c r="Y101">
        <f t="shared" si="10"/>
        <v>0.10396103438504109</v>
      </c>
      <c r="Z101">
        <f t="shared" si="11"/>
        <v>1.0476844486893261E-2</v>
      </c>
      <c r="AA101">
        <f t="shared" si="12"/>
        <v>5.2492177039554867E-2</v>
      </c>
      <c r="AB101">
        <f t="shared" si="13"/>
        <v>5.6726396550250621E-2</v>
      </c>
      <c r="AC101">
        <f t="shared" si="14"/>
        <v>3.9476899963565321E-2</v>
      </c>
      <c r="AD101">
        <f t="shared" si="15"/>
        <v>7.4580139051528826E-2</v>
      </c>
      <c r="AE101">
        <f t="shared" si="16"/>
        <v>2.2968091917348755E-2</v>
      </c>
      <c r="AF101">
        <f t="shared" si="17"/>
        <v>5.3528991059259581E-2</v>
      </c>
      <c r="AG101">
        <f t="shared" si="18"/>
        <v>3.9874982569829388E-2</v>
      </c>
      <c r="AH101">
        <f t="shared" si="19"/>
        <v>0.10791637116592473</v>
      </c>
      <c r="AI101">
        <f t="shared" si="20"/>
        <v>2.690243752502073E-2</v>
      </c>
      <c r="AJ101">
        <f t="shared" si="21"/>
        <v>3.5980370254308065E-2</v>
      </c>
      <c r="AK101">
        <f t="shared" si="22"/>
        <v>4.586571346748692E-2</v>
      </c>
      <c r="AL101">
        <f t="shared" si="23"/>
        <v>4.4075466266434965E-2</v>
      </c>
      <c r="AM101">
        <f t="shared" si="24"/>
        <v>6.1187770542486884E-2</v>
      </c>
      <c r="AN101">
        <f t="shared" si="25"/>
        <v>5.6019443823872063E-2</v>
      </c>
      <c r="AO101">
        <f t="shared" si="26"/>
        <v>5.4028281107794174E-2</v>
      </c>
      <c r="AP101">
        <f t="shared" si="27"/>
        <v>7.1175820567451392E-2</v>
      </c>
      <c r="AQ101">
        <f t="shared" si="28"/>
        <v>1.5421765147755369E-2</v>
      </c>
      <c r="AR101">
        <f t="shared" si="29"/>
        <v>0</v>
      </c>
      <c r="AS101">
        <f t="shared" si="30"/>
        <v>2.7341003108193006E-2</v>
      </c>
    </row>
    <row r="102" spans="1:45" x14ac:dyDescent="0.2">
      <c r="A102" t="s">
        <v>114</v>
      </c>
      <c r="C102">
        <v>162112</v>
      </c>
      <c r="D102">
        <v>16582</v>
      </c>
      <c r="E102">
        <v>80823</v>
      </c>
      <c r="F102">
        <v>85452</v>
      </c>
      <c r="G102">
        <v>59589</v>
      </c>
      <c r="H102">
        <v>117738</v>
      </c>
      <c r="I102">
        <v>35512</v>
      </c>
      <c r="J102">
        <v>86848</v>
      </c>
      <c r="K102">
        <v>59640</v>
      </c>
      <c r="L102">
        <v>172710</v>
      </c>
      <c r="M102">
        <v>42529</v>
      </c>
      <c r="N102">
        <v>52913</v>
      </c>
      <c r="O102">
        <v>72046</v>
      </c>
      <c r="P102">
        <v>70380</v>
      </c>
      <c r="Q102">
        <v>92955</v>
      </c>
      <c r="R102">
        <v>90669</v>
      </c>
      <c r="S102">
        <v>80674</v>
      </c>
      <c r="T102">
        <v>110090</v>
      </c>
      <c r="U102">
        <v>24746</v>
      </c>
      <c r="W102">
        <v>42405</v>
      </c>
      <c r="X102">
        <f t="shared" si="31"/>
        <v>1556413</v>
      </c>
      <c r="Y102">
        <f t="shared" si="10"/>
        <v>0.10415744407172133</v>
      </c>
      <c r="Z102">
        <f t="shared" si="11"/>
        <v>1.065398451439303E-2</v>
      </c>
      <c r="AA102">
        <f t="shared" si="12"/>
        <v>5.1929018840115061E-2</v>
      </c>
      <c r="AB102">
        <f t="shared" si="13"/>
        <v>5.4903165162460091E-2</v>
      </c>
      <c r="AC102">
        <f t="shared" si="14"/>
        <v>3.8286110434698248E-2</v>
      </c>
      <c r="AD102">
        <f t="shared" si="15"/>
        <v>7.5647016569509506E-2</v>
      </c>
      <c r="AE102">
        <f t="shared" si="16"/>
        <v>2.281656603999067E-2</v>
      </c>
      <c r="AF102">
        <f t="shared" si="17"/>
        <v>5.5800099330961639E-2</v>
      </c>
      <c r="AG102">
        <f t="shared" si="18"/>
        <v>3.8318878086985912E-2</v>
      </c>
      <c r="AH102">
        <f t="shared" si="19"/>
        <v>0.1109666907176951</v>
      </c>
      <c r="AI102">
        <f t="shared" si="20"/>
        <v>2.7325009492981618E-2</v>
      </c>
      <c r="AJ102">
        <f t="shared" si="21"/>
        <v>3.399676049994442E-2</v>
      </c>
      <c r="AK102">
        <f t="shared" si="22"/>
        <v>4.6289770131706688E-2</v>
      </c>
      <c r="AL102">
        <f t="shared" si="23"/>
        <v>4.5219360156976328E-2</v>
      </c>
      <c r="AM102">
        <f t="shared" si="24"/>
        <v>5.9723865066662898E-2</v>
      </c>
      <c r="AN102">
        <f t="shared" si="25"/>
        <v>5.8255103240592312E-2</v>
      </c>
      <c r="AO102">
        <f t="shared" si="26"/>
        <v>5.1833285895196195E-2</v>
      </c>
      <c r="AP102">
        <f t="shared" si="27"/>
        <v>7.0733153732331966E-2</v>
      </c>
      <c r="AQ102">
        <f t="shared" si="28"/>
        <v>1.5899378892363401E-2</v>
      </c>
      <c r="AR102">
        <f t="shared" si="29"/>
        <v>0</v>
      </c>
      <c r="AS102">
        <f t="shared" si="30"/>
        <v>2.7245339122713572E-2</v>
      </c>
    </row>
    <row r="103" spans="1:45" x14ac:dyDescent="0.2">
      <c r="A103" t="s">
        <v>115</v>
      </c>
      <c r="C103">
        <v>180583</v>
      </c>
      <c r="D103">
        <v>24034</v>
      </c>
      <c r="E103">
        <v>114910</v>
      </c>
      <c r="F103">
        <v>125510</v>
      </c>
      <c r="G103">
        <v>84707</v>
      </c>
      <c r="H103">
        <v>146529</v>
      </c>
      <c r="I103">
        <v>48377</v>
      </c>
      <c r="J103">
        <v>131446</v>
      </c>
      <c r="K103">
        <v>92941</v>
      </c>
      <c r="L103">
        <v>240335</v>
      </c>
      <c r="M103">
        <v>43495</v>
      </c>
      <c r="N103">
        <v>82002</v>
      </c>
      <c r="O103">
        <v>110309</v>
      </c>
      <c r="P103">
        <v>132137</v>
      </c>
      <c r="Q103">
        <v>111965</v>
      </c>
      <c r="R103">
        <v>144249</v>
      </c>
      <c r="S103">
        <v>126373</v>
      </c>
      <c r="T103">
        <v>139765</v>
      </c>
      <c r="U103">
        <v>33245</v>
      </c>
      <c r="V103">
        <v>1</v>
      </c>
      <c r="W103">
        <v>61884</v>
      </c>
      <c r="X103">
        <f t="shared" si="31"/>
        <v>2174797</v>
      </c>
      <c r="Y103">
        <f t="shared" si="10"/>
        <v>8.3034416545544248E-2</v>
      </c>
      <c r="Z103">
        <f t="shared" si="11"/>
        <v>1.1051146382857802E-2</v>
      </c>
      <c r="AA103">
        <f t="shared" si="12"/>
        <v>5.2837115372147379E-2</v>
      </c>
      <c r="AB103">
        <f t="shared" si="13"/>
        <v>5.7711133498896679E-2</v>
      </c>
      <c r="AC103">
        <f t="shared" si="14"/>
        <v>3.8949382402127648E-2</v>
      </c>
      <c r="AD103">
        <f t="shared" si="15"/>
        <v>6.7375943593815879E-2</v>
      </c>
      <c r="AE103">
        <f t="shared" si="16"/>
        <v>2.2244374992240655E-2</v>
      </c>
      <c r="AF103">
        <f t="shared" si="17"/>
        <v>6.0440583649876284E-2</v>
      </c>
      <c r="AG103">
        <f t="shared" si="18"/>
        <v>4.2735482897944037E-2</v>
      </c>
      <c r="AH103">
        <f t="shared" si="19"/>
        <v>0.1105091647634239</v>
      </c>
      <c r="AI103">
        <f t="shared" si="20"/>
        <v>1.9999567775751025E-2</v>
      </c>
      <c r="AJ103">
        <f t="shared" si="21"/>
        <v>3.7705588153744925E-2</v>
      </c>
      <c r="AK103">
        <f t="shared" si="22"/>
        <v>5.0721515617319683E-2</v>
      </c>
      <c r="AL103">
        <f t="shared" si="23"/>
        <v>6.0758314454176642E-2</v>
      </c>
      <c r="AM103">
        <f t="shared" si="24"/>
        <v>5.1482965996366557E-2</v>
      </c>
      <c r="AN103">
        <f t="shared" si="25"/>
        <v>6.6327569883533957E-2</v>
      </c>
      <c r="AO103">
        <f t="shared" si="26"/>
        <v>5.8107952144499E-2</v>
      </c>
      <c r="AP103">
        <f t="shared" si="27"/>
        <v>6.4265768253312844E-2</v>
      </c>
      <c r="AQ103">
        <f t="shared" si="28"/>
        <v>1.5286484209790615E-2</v>
      </c>
      <c r="AR103">
        <f t="shared" si="29"/>
        <v>4.5981303082540578E-7</v>
      </c>
      <c r="AS103">
        <f t="shared" si="30"/>
        <v>2.8455069599599411E-2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8"/>
  <sheetViews>
    <sheetView topLeftCell="B10" zoomScale="69" workbookViewId="0">
      <selection activeCell="F7" sqref="F7"/>
    </sheetView>
  </sheetViews>
  <sheetFormatPr baseColWidth="10" defaultRowHeight="16" x14ac:dyDescent="0.2"/>
  <cols>
    <col min="1" max="1" width="23.6640625" bestFit="1" customWidth="1"/>
    <col min="3" max="3" width="8.1640625" bestFit="1" customWidth="1"/>
    <col min="4" max="4" width="7.1640625" bestFit="1" customWidth="1"/>
    <col min="5" max="12" width="8.1640625" bestFit="1" customWidth="1"/>
    <col min="13" max="13" width="7.1640625" bestFit="1" customWidth="1"/>
    <col min="14" max="20" width="8.1640625" bestFit="1" customWidth="1"/>
    <col min="21" max="21" width="7.1640625" bestFit="1" customWidth="1"/>
    <col min="22" max="22" width="6.1640625" bestFit="1" customWidth="1"/>
    <col min="23" max="23" width="8.1640625" bestFit="1" customWidth="1"/>
  </cols>
  <sheetData>
    <row r="1" spans="1:45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L1" t="s">
        <v>13</v>
      </c>
      <c r="AM1" t="s">
        <v>14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</row>
    <row r="2" spans="1:45" x14ac:dyDescent="0.2">
      <c r="A2" t="s">
        <v>21</v>
      </c>
      <c r="B2" t="s">
        <v>88</v>
      </c>
      <c r="C2">
        <v>1452967</v>
      </c>
      <c r="D2">
        <v>484494</v>
      </c>
      <c r="E2">
        <v>824110</v>
      </c>
      <c r="F2">
        <v>1251596</v>
      </c>
      <c r="G2">
        <v>646892</v>
      </c>
      <c r="H2">
        <v>1462850</v>
      </c>
      <c r="I2">
        <v>536671</v>
      </c>
      <c r="J2">
        <v>720501</v>
      </c>
      <c r="K2">
        <v>988191</v>
      </c>
      <c r="L2">
        <v>1896108</v>
      </c>
      <c r="M2">
        <v>390854</v>
      </c>
      <c r="N2">
        <v>607705</v>
      </c>
      <c r="O2">
        <v>1370815</v>
      </c>
      <c r="P2">
        <v>924544</v>
      </c>
      <c r="Q2">
        <v>1283714</v>
      </c>
      <c r="R2">
        <v>1696490</v>
      </c>
      <c r="S2">
        <v>1081713</v>
      </c>
      <c r="T2">
        <v>1179558</v>
      </c>
      <c r="U2">
        <v>283121</v>
      </c>
      <c r="V2">
        <v>4923</v>
      </c>
      <c r="W2">
        <v>413899</v>
      </c>
      <c r="X2">
        <f>SUM(C2:W2)</f>
        <v>19501716</v>
      </c>
      <c r="Y2">
        <f>C2/$X2</f>
        <v>7.450457180280956E-2</v>
      </c>
      <c r="Z2">
        <f t="shared" ref="Z2:AF17" si="0">D2/$X2</f>
        <v>2.4843659911773917E-2</v>
      </c>
      <c r="AA2">
        <f t="shared" si="0"/>
        <v>4.2258332548786991E-2</v>
      </c>
      <c r="AB2">
        <f t="shared" si="0"/>
        <v>6.4178762525308033E-2</v>
      </c>
      <c r="AC2">
        <f t="shared" si="0"/>
        <v>3.3171029667337995E-2</v>
      </c>
      <c r="AD2">
        <f t="shared" si="0"/>
        <v>7.5011347719349419E-2</v>
      </c>
      <c r="AE2">
        <f t="shared" si="0"/>
        <v>2.7519168056800745E-2</v>
      </c>
      <c r="AF2">
        <f t="shared" si="0"/>
        <v>3.6945518025183012E-2</v>
      </c>
      <c r="AG2">
        <f t="shared" ref="AG2:AG65" si="1">K2/$X2</f>
        <v>5.0672002402250144E-2</v>
      </c>
      <c r="AH2">
        <f t="shared" ref="AH2:AH65" si="2">L2/$X2</f>
        <v>9.7227751650162481E-2</v>
      </c>
      <c r="AI2">
        <f t="shared" ref="AI2:AI65" si="3">M2/$X2</f>
        <v>2.0042031173051644E-2</v>
      </c>
      <c r="AJ2">
        <f t="shared" ref="AJ2:AJ65" si="4">N2/$X2</f>
        <v>3.116161675208479E-2</v>
      </c>
      <c r="AK2">
        <f t="shared" ref="AK2:AK65" si="5">O2/$X2</f>
        <v>7.0292019430495248E-2</v>
      </c>
      <c r="AL2">
        <f t="shared" ref="AL2:AL65" si="6">P2/$X2</f>
        <v>4.7408340886514806E-2</v>
      </c>
      <c r="AM2">
        <f t="shared" ref="AM2:AM65" si="7">Q2/$X2</f>
        <v>6.582569451836956E-2</v>
      </c>
      <c r="AN2">
        <f t="shared" ref="AN2:AN65" si="8">R2/$X2</f>
        <v>8.6991831898280136E-2</v>
      </c>
      <c r="AO2">
        <f t="shared" ref="AO2:AO65" si="9">S2/$X2</f>
        <v>5.5467580391387099E-2</v>
      </c>
      <c r="AP2">
        <f t="shared" ref="AP2:AP65" si="10">T2/$X2</f>
        <v>6.0484831181009918E-2</v>
      </c>
      <c r="AQ2">
        <f t="shared" ref="AQ2:AQ65" si="11">U2/$X2</f>
        <v>1.4517748079194672E-2</v>
      </c>
      <c r="AR2">
        <f t="shared" ref="AR2:AR65" si="12">V2/$X2</f>
        <v>2.5243932380104395E-4</v>
      </c>
      <c r="AS2">
        <f t="shared" ref="AS2:AS65" si="13">W2/$X2</f>
        <v>2.1223722056048812E-2</v>
      </c>
    </row>
    <row r="3" spans="1:45" x14ac:dyDescent="0.2">
      <c r="A3" t="s">
        <v>22</v>
      </c>
      <c r="B3" t="s">
        <v>89</v>
      </c>
      <c r="C3">
        <v>1201516</v>
      </c>
      <c r="D3">
        <v>445335</v>
      </c>
      <c r="E3">
        <v>640294</v>
      </c>
      <c r="F3">
        <v>984945</v>
      </c>
      <c r="G3">
        <v>534922</v>
      </c>
      <c r="H3">
        <v>1040648</v>
      </c>
      <c r="I3">
        <v>441202</v>
      </c>
      <c r="J3">
        <v>621460</v>
      </c>
      <c r="K3">
        <v>875405</v>
      </c>
      <c r="L3">
        <v>1529371</v>
      </c>
      <c r="M3">
        <v>324678</v>
      </c>
      <c r="N3">
        <v>537211</v>
      </c>
      <c r="O3">
        <v>952683</v>
      </c>
      <c r="P3">
        <v>800272</v>
      </c>
      <c r="Q3">
        <v>892430</v>
      </c>
      <c r="R3">
        <v>1364966</v>
      </c>
      <c r="S3">
        <v>863139</v>
      </c>
      <c r="T3">
        <v>929927</v>
      </c>
      <c r="U3">
        <v>217714</v>
      </c>
      <c r="V3">
        <v>6049</v>
      </c>
      <c r="W3">
        <v>352651</v>
      </c>
      <c r="X3">
        <f t="shared" ref="X3:X66" si="14">SUM(C3:W3)</f>
        <v>15556818</v>
      </c>
      <c r="Y3">
        <f t="shared" ref="Y3:Y66" si="15">C3/$X3</f>
        <v>7.7234046191194117E-2</v>
      </c>
      <c r="Z3">
        <f t="shared" si="0"/>
        <v>2.8626355338218907E-2</v>
      </c>
      <c r="AA3">
        <f t="shared" si="0"/>
        <v>4.1158416843341615E-2</v>
      </c>
      <c r="AB3">
        <f t="shared" si="0"/>
        <v>6.3312754574875146E-2</v>
      </c>
      <c r="AC3">
        <f t="shared" si="0"/>
        <v>3.4385052264544073E-2</v>
      </c>
      <c r="AD3">
        <f t="shared" si="0"/>
        <v>6.6893371125123405E-2</v>
      </c>
      <c r="AE3">
        <f t="shared" si="0"/>
        <v>2.8360684042199377E-2</v>
      </c>
      <c r="AF3">
        <f t="shared" si="0"/>
        <v>3.9947757954100896E-2</v>
      </c>
      <c r="AG3">
        <f t="shared" si="1"/>
        <v>5.6271468882646822E-2</v>
      </c>
      <c r="AH3">
        <f t="shared" si="2"/>
        <v>9.8308728687318964E-2</v>
      </c>
      <c r="AI3">
        <f t="shared" si="3"/>
        <v>2.0870463355681091E-2</v>
      </c>
      <c r="AJ3">
        <f t="shared" si="4"/>
        <v>3.4532190323239627E-2</v>
      </c>
      <c r="AK3">
        <f t="shared" si="5"/>
        <v>6.1238937165685167E-2</v>
      </c>
      <c r="AL3">
        <f t="shared" si="6"/>
        <v>5.1441882266669188E-2</v>
      </c>
      <c r="AM3">
        <f t="shared" si="7"/>
        <v>5.736584435197481E-2</v>
      </c>
      <c r="AN3">
        <f t="shared" si="8"/>
        <v>8.7740693501717384E-2</v>
      </c>
      <c r="AO3">
        <f t="shared" si="9"/>
        <v>5.5483004300750961E-2</v>
      </c>
      <c r="AP3">
        <f t="shared" si="10"/>
        <v>5.9776170165389865E-2</v>
      </c>
      <c r="AQ3">
        <f t="shared" si="11"/>
        <v>1.3994764224920546E-2</v>
      </c>
      <c r="AR3">
        <f t="shared" si="12"/>
        <v>3.8883272916093766E-4</v>
      </c>
      <c r="AS3">
        <f t="shared" si="13"/>
        <v>2.266858171124712E-2</v>
      </c>
    </row>
    <row r="4" spans="1:45" x14ac:dyDescent="0.2">
      <c r="A4" t="s">
        <v>23</v>
      </c>
      <c r="B4" t="s">
        <v>90</v>
      </c>
      <c r="C4">
        <v>3138876</v>
      </c>
      <c r="D4">
        <v>932412</v>
      </c>
      <c r="E4">
        <v>2245045</v>
      </c>
      <c r="F4">
        <v>3114614</v>
      </c>
      <c r="G4">
        <v>1623291</v>
      </c>
      <c r="H4">
        <v>2746089</v>
      </c>
      <c r="I4">
        <v>1249335</v>
      </c>
      <c r="J4">
        <v>2207085</v>
      </c>
      <c r="K4">
        <v>3016677</v>
      </c>
      <c r="L4">
        <v>4417004</v>
      </c>
      <c r="M4">
        <v>854042</v>
      </c>
      <c r="N4">
        <v>1656135</v>
      </c>
      <c r="O4">
        <v>2676519</v>
      </c>
      <c r="P4">
        <v>2299212</v>
      </c>
      <c r="Q4">
        <v>2913665</v>
      </c>
      <c r="R4">
        <v>3324721</v>
      </c>
      <c r="S4">
        <v>2494659</v>
      </c>
      <c r="T4">
        <v>2573663</v>
      </c>
      <c r="U4">
        <v>785716</v>
      </c>
      <c r="V4">
        <v>3818</v>
      </c>
      <c r="W4">
        <v>1006857</v>
      </c>
      <c r="X4">
        <f t="shared" si="14"/>
        <v>45279435</v>
      </c>
      <c r="Y4">
        <f t="shared" si="15"/>
        <v>6.9322331429268053E-2</v>
      </c>
      <c r="Z4">
        <f t="shared" si="0"/>
        <v>2.0592394759342735E-2</v>
      </c>
      <c r="AA4">
        <f t="shared" si="0"/>
        <v>4.9582001188839923E-2</v>
      </c>
      <c r="AB4">
        <f t="shared" si="0"/>
        <v>6.8786503188478385E-2</v>
      </c>
      <c r="AC4">
        <f t="shared" si="0"/>
        <v>3.5850513594085261E-2</v>
      </c>
      <c r="AD4">
        <f t="shared" si="0"/>
        <v>6.0647598628383946E-2</v>
      </c>
      <c r="AE4">
        <f t="shared" si="0"/>
        <v>2.7591664957833505E-2</v>
      </c>
      <c r="AF4">
        <f t="shared" si="0"/>
        <v>4.8743651505368829E-2</v>
      </c>
      <c r="AG4">
        <f t="shared" si="1"/>
        <v>6.6623556588106717E-2</v>
      </c>
      <c r="AH4">
        <f t="shared" si="2"/>
        <v>9.7549892130942006E-2</v>
      </c>
      <c r="AI4">
        <f t="shared" si="3"/>
        <v>1.8861586943388318E-2</v>
      </c>
      <c r="AJ4">
        <f t="shared" si="4"/>
        <v>3.6575876001986335E-2</v>
      </c>
      <c r="AK4">
        <f t="shared" si="5"/>
        <v>5.911113952724896E-2</v>
      </c>
      <c r="AL4">
        <f t="shared" si="6"/>
        <v>5.0778283783797215E-2</v>
      </c>
      <c r="AM4">
        <f t="shared" si="7"/>
        <v>6.4348528200495428E-2</v>
      </c>
      <c r="AN4">
        <f t="shared" si="8"/>
        <v>7.3426733350360929E-2</v>
      </c>
      <c r="AO4">
        <f t="shared" si="9"/>
        <v>5.5094746654855566E-2</v>
      </c>
      <c r="AP4">
        <f t="shared" si="10"/>
        <v>5.6839556412309471E-2</v>
      </c>
      <c r="AQ4">
        <f t="shared" si="11"/>
        <v>1.7352601683302805E-2</v>
      </c>
      <c r="AR4">
        <f t="shared" si="12"/>
        <v>8.4320840134158035E-5</v>
      </c>
      <c r="AS4">
        <f t="shared" si="13"/>
        <v>2.2236518631471438E-2</v>
      </c>
    </row>
    <row r="5" spans="1:45" x14ac:dyDescent="0.2">
      <c r="A5" t="s">
        <v>24</v>
      </c>
      <c r="B5" t="s">
        <v>91</v>
      </c>
      <c r="C5">
        <v>1130681</v>
      </c>
      <c r="D5">
        <v>389220</v>
      </c>
      <c r="E5">
        <v>800374</v>
      </c>
      <c r="F5">
        <v>1143149</v>
      </c>
      <c r="G5">
        <v>557532</v>
      </c>
      <c r="H5">
        <v>1028108</v>
      </c>
      <c r="I5">
        <v>446624</v>
      </c>
      <c r="J5">
        <v>691089</v>
      </c>
      <c r="K5">
        <v>913049</v>
      </c>
      <c r="L5">
        <v>1528956</v>
      </c>
      <c r="M5">
        <v>359607</v>
      </c>
      <c r="N5">
        <v>617838</v>
      </c>
      <c r="O5">
        <v>944551</v>
      </c>
      <c r="P5">
        <v>789981</v>
      </c>
      <c r="Q5">
        <v>1020408</v>
      </c>
      <c r="R5">
        <v>1473390</v>
      </c>
      <c r="S5">
        <v>961342</v>
      </c>
      <c r="T5">
        <v>1032796</v>
      </c>
      <c r="U5">
        <v>186120</v>
      </c>
      <c r="V5">
        <v>3286</v>
      </c>
      <c r="W5">
        <v>413228</v>
      </c>
      <c r="X5">
        <f t="shared" si="14"/>
        <v>16431329</v>
      </c>
      <c r="Y5">
        <f t="shared" si="15"/>
        <v>6.8812510540078656E-2</v>
      </c>
      <c r="Z5">
        <f t="shared" si="0"/>
        <v>2.3687676145976992E-2</v>
      </c>
      <c r="AA5">
        <f t="shared" si="0"/>
        <v>4.8710241271415114E-2</v>
      </c>
      <c r="AB5">
        <f t="shared" si="0"/>
        <v>6.9571304913923881E-2</v>
      </c>
      <c r="AC5">
        <f t="shared" si="0"/>
        <v>3.3931035036788564E-2</v>
      </c>
      <c r="AD5">
        <f t="shared" si="0"/>
        <v>6.2569984448610338E-2</v>
      </c>
      <c r="AE5">
        <f t="shared" si="0"/>
        <v>2.7181246264377033E-2</v>
      </c>
      <c r="AF5">
        <f t="shared" si="0"/>
        <v>4.2059227223799123E-2</v>
      </c>
      <c r="AG5">
        <f t="shared" si="1"/>
        <v>5.556756851499961E-2</v>
      </c>
      <c r="AH5">
        <f t="shared" si="2"/>
        <v>9.3051268098885975E-2</v>
      </c>
      <c r="AI5">
        <f t="shared" si="3"/>
        <v>2.1885448219069802E-2</v>
      </c>
      <c r="AJ5">
        <f t="shared" si="4"/>
        <v>3.7601218988433618E-2</v>
      </c>
      <c r="AK5">
        <f t="shared" si="5"/>
        <v>5.7484759753760634E-2</v>
      </c>
      <c r="AL5">
        <f t="shared" si="6"/>
        <v>4.8077730048494555E-2</v>
      </c>
      <c r="AM5">
        <f t="shared" si="7"/>
        <v>6.2101367454817563E-2</v>
      </c>
      <c r="AN5">
        <f t="shared" si="8"/>
        <v>8.9669557465497776E-2</v>
      </c>
      <c r="AO5">
        <f t="shared" si="9"/>
        <v>5.8506649096978093E-2</v>
      </c>
      <c r="AP5">
        <f t="shared" si="10"/>
        <v>6.2855293080675334E-2</v>
      </c>
      <c r="AQ5">
        <f t="shared" si="11"/>
        <v>1.1327142192819583E-2</v>
      </c>
      <c r="AR5">
        <f t="shared" si="12"/>
        <v>1.9998382358481166E-4</v>
      </c>
      <c r="AS5">
        <f t="shared" si="13"/>
        <v>2.5148787417012951E-2</v>
      </c>
    </row>
    <row r="6" spans="1:45" x14ac:dyDescent="0.2">
      <c r="A6" t="s">
        <v>25</v>
      </c>
      <c r="B6" t="s">
        <v>88</v>
      </c>
      <c r="C6">
        <v>1446765</v>
      </c>
      <c r="D6">
        <v>472110</v>
      </c>
      <c r="E6">
        <v>831600</v>
      </c>
      <c r="F6">
        <v>1265074</v>
      </c>
      <c r="G6">
        <v>643521</v>
      </c>
      <c r="H6">
        <v>1440962</v>
      </c>
      <c r="I6">
        <v>523863</v>
      </c>
      <c r="J6">
        <v>723326</v>
      </c>
      <c r="K6">
        <v>990748</v>
      </c>
      <c r="L6">
        <v>1900894</v>
      </c>
      <c r="M6">
        <v>389589</v>
      </c>
      <c r="N6">
        <v>597870</v>
      </c>
      <c r="O6">
        <v>1348608</v>
      </c>
      <c r="P6">
        <v>927135</v>
      </c>
      <c r="Q6">
        <v>1220572</v>
      </c>
      <c r="R6">
        <v>1658309</v>
      </c>
      <c r="S6">
        <v>1057106</v>
      </c>
      <c r="T6">
        <v>1156767</v>
      </c>
      <c r="U6">
        <v>276947</v>
      </c>
      <c r="V6">
        <v>1335</v>
      </c>
      <c r="W6">
        <v>418014</v>
      </c>
      <c r="X6">
        <f t="shared" si="14"/>
        <v>19291115</v>
      </c>
      <c r="Y6">
        <f t="shared" si="15"/>
        <v>7.4996442662852825E-2</v>
      </c>
      <c r="Z6">
        <f t="shared" si="0"/>
        <v>2.4472924452526461E-2</v>
      </c>
      <c r="AA6">
        <f t="shared" si="0"/>
        <v>4.3107928183518683E-2</v>
      </c>
      <c r="AB6">
        <f t="shared" si="0"/>
        <v>6.5578065342516492E-2</v>
      </c>
      <c r="AC6">
        <f t="shared" si="0"/>
        <v>3.3358413964148778E-2</v>
      </c>
      <c r="AD6">
        <f t="shared" si="0"/>
        <v>7.4695630605073893E-2</v>
      </c>
      <c r="AE6">
        <f t="shared" si="0"/>
        <v>2.7155662075520257E-2</v>
      </c>
      <c r="AF6">
        <f t="shared" si="0"/>
        <v>3.7495292521971903E-2</v>
      </c>
      <c r="AG6">
        <f t="shared" si="1"/>
        <v>5.135773645017408E-2</v>
      </c>
      <c r="AH6">
        <f t="shared" si="2"/>
        <v>9.8537279986149071E-2</v>
      </c>
      <c r="AI6">
        <f t="shared" si="3"/>
        <v>2.0195255691545046E-2</v>
      </c>
      <c r="AJ6">
        <f t="shared" si="4"/>
        <v>3.0991987762241841E-2</v>
      </c>
      <c r="AK6">
        <f t="shared" si="5"/>
        <v>6.9908245324337134E-2</v>
      </c>
      <c r="AL6">
        <f t="shared" si="6"/>
        <v>4.806020802841101E-2</v>
      </c>
      <c r="AM6">
        <f t="shared" si="7"/>
        <v>6.3271200239073788E-2</v>
      </c>
      <c r="AN6">
        <f t="shared" si="8"/>
        <v>8.5962319959214384E-2</v>
      </c>
      <c r="AO6">
        <f t="shared" si="9"/>
        <v>5.4797558357824315E-2</v>
      </c>
      <c r="AP6">
        <f t="shared" si="10"/>
        <v>5.9963719048898939E-2</v>
      </c>
      <c r="AQ6">
        <f t="shared" si="11"/>
        <v>1.435619454863029E-2</v>
      </c>
      <c r="AR6">
        <f t="shared" si="12"/>
        <v>6.9202842863152285E-5</v>
      </c>
      <c r="AS6">
        <f t="shared" si="13"/>
        <v>2.166873195250767E-2</v>
      </c>
    </row>
    <row r="7" spans="1:45" x14ac:dyDescent="0.2">
      <c r="A7" t="s">
        <v>26</v>
      </c>
      <c r="B7" t="s">
        <v>88</v>
      </c>
      <c r="C7">
        <v>1454406</v>
      </c>
      <c r="D7">
        <v>472697</v>
      </c>
      <c r="E7">
        <v>830444</v>
      </c>
      <c r="F7">
        <v>1292551</v>
      </c>
      <c r="G7">
        <v>632067</v>
      </c>
      <c r="H7">
        <v>1416351</v>
      </c>
      <c r="I7">
        <v>532797</v>
      </c>
      <c r="J7">
        <v>746547</v>
      </c>
      <c r="K7">
        <v>1045397</v>
      </c>
      <c r="L7">
        <v>1859393</v>
      </c>
      <c r="M7">
        <v>399949</v>
      </c>
      <c r="N7">
        <v>631282</v>
      </c>
      <c r="O7">
        <v>1296176</v>
      </c>
      <c r="P7">
        <v>935907</v>
      </c>
      <c r="Q7">
        <v>1206744</v>
      </c>
      <c r="R7">
        <v>1647282</v>
      </c>
      <c r="S7">
        <v>1061444</v>
      </c>
      <c r="T7">
        <v>1139830</v>
      </c>
      <c r="U7">
        <v>271724</v>
      </c>
      <c r="V7">
        <v>3600</v>
      </c>
      <c r="W7">
        <v>426304</v>
      </c>
      <c r="X7">
        <f t="shared" si="14"/>
        <v>19302892</v>
      </c>
      <c r="Y7">
        <f t="shared" si="15"/>
        <v>7.5346533566058388E-2</v>
      </c>
      <c r="Z7">
        <f t="shared" si="0"/>
        <v>2.4488403084884897E-2</v>
      </c>
      <c r="AA7">
        <f t="shared" si="0"/>
        <v>4.3021739954821281E-2</v>
      </c>
      <c r="AB7">
        <f t="shared" si="0"/>
        <v>6.6961520584583906E-2</v>
      </c>
      <c r="AC7">
        <f t="shared" si="0"/>
        <v>3.2744678880242399E-2</v>
      </c>
      <c r="AD7">
        <f t="shared" si="0"/>
        <v>7.3375067321518453E-2</v>
      </c>
      <c r="AE7">
        <f t="shared" si="0"/>
        <v>2.7601926177693994E-2</v>
      </c>
      <c r="AF7">
        <f t="shared" si="0"/>
        <v>3.8675396412102395E-2</v>
      </c>
      <c r="AG7">
        <f t="shared" si="1"/>
        <v>5.4157532456794555E-2</v>
      </c>
      <c r="AH7">
        <f t="shared" si="2"/>
        <v>9.6327172114934898E-2</v>
      </c>
      <c r="AI7">
        <f t="shared" si="3"/>
        <v>2.0719641388451015E-2</v>
      </c>
      <c r="AJ7">
        <f t="shared" si="4"/>
        <v>3.2704011398913699E-2</v>
      </c>
      <c r="AK7">
        <f t="shared" si="5"/>
        <v>6.7149316278617727E-2</v>
      </c>
      <c r="AL7">
        <f t="shared" si="6"/>
        <v>4.8485325411342504E-2</v>
      </c>
      <c r="AM7">
        <f t="shared" si="7"/>
        <v>6.251622813824996E-2</v>
      </c>
      <c r="AN7">
        <f t="shared" si="8"/>
        <v>8.5338611437084141E-2</v>
      </c>
      <c r="AO7">
        <f t="shared" si="9"/>
        <v>5.4988858664287196E-2</v>
      </c>
      <c r="AP7">
        <f t="shared" si="10"/>
        <v>5.9049700946365961E-2</v>
      </c>
      <c r="AQ7">
        <f t="shared" si="11"/>
        <v>1.4076854390523452E-2</v>
      </c>
      <c r="AR7">
        <f t="shared" si="12"/>
        <v>1.8650055131635198E-4</v>
      </c>
      <c r="AS7">
        <f t="shared" si="13"/>
        <v>2.2084980841212808E-2</v>
      </c>
    </row>
    <row r="8" spans="1:45" x14ac:dyDescent="0.2">
      <c r="A8" t="s">
        <v>27</v>
      </c>
      <c r="B8" t="s">
        <v>88</v>
      </c>
      <c r="C8">
        <v>1516219</v>
      </c>
      <c r="D8">
        <v>467707</v>
      </c>
      <c r="E8">
        <v>824137</v>
      </c>
      <c r="F8">
        <v>1295738</v>
      </c>
      <c r="G8">
        <v>611862</v>
      </c>
      <c r="H8">
        <v>1543447</v>
      </c>
      <c r="I8">
        <v>522448</v>
      </c>
      <c r="J8">
        <v>712210</v>
      </c>
      <c r="K8">
        <v>1014873</v>
      </c>
      <c r="L8">
        <v>1862356</v>
      </c>
      <c r="M8">
        <v>384782</v>
      </c>
      <c r="N8">
        <v>588725</v>
      </c>
      <c r="O8">
        <v>1451244</v>
      </c>
      <c r="P8">
        <v>911974</v>
      </c>
      <c r="Q8">
        <v>1318830</v>
      </c>
      <c r="R8">
        <v>1629575</v>
      </c>
      <c r="S8">
        <v>1043589</v>
      </c>
      <c r="T8">
        <v>1146364</v>
      </c>
      <c r="U8">
        <v>278142</v>
      </c>
      <c r="V8">
        <v>1254</v>
      </c>
      <c r="W8">
        <v>405403</v>
      </c>
      <c r="X8">
        <f t="shared" si="14"/>
        <v>19530879</v>
      </c>
      <c r="Y8">
        <f t="shared" si="15"/>
        <v>7.7631887433228172E-2</v>
      </c>
      <c r="Z8">
        <f t="shared" si="0"/>
        <v>2.3947053279066446E-2</v>
      </c>
      <c r="AA8">
        <f t="shared" si="0"/>
        <v>4.2196615933158974E-2</v>
      </c>
      <c r="AB8">
        <f t="shared" si="0"/>
        <v>6.6343045799423572E-2</v>
      </c>
      <c r="AC8">
        <f t="shared" si="0"/>
        <v>3.1327929480286065E-2</v>
      </c>
      <c r="AD8">
        <f t="shared" si="0"/>
        <v>7.902598751443804E-2</v>
      </c>
      <c r="AE8">
        <f t="shared" si="0"/>
        <v>2.6749845718669396E-2</v>
      </c>
      <c r="AF8">
        <f t="shared" si="0"/>
        <v>3.6465844676012792E-2</v>
      </c>
      <c r="AG8">
        <f t="shared" si="1"/>
        <v>5.1962484637788194E-2</v>
      </c>
      <c r="AH8">
        <f t="shared" si="2"/>
        <v>9.5354438476629749E-2</v>
      </c>
      <c r="AI8">
        <f t="shared" si="3"/>
        <v>1.9701212628474119E-2</v>
      </c>
      <c r="AJ8">
        <f t="shared" si="4"/>
        <v>3.0143292577871177E-2</v>
      </c>
      <c r="AK8">
        <f t="shared" si="5"/>
        <v>7.4305104240316069E-2</v>
      </c>
      <c r="AL8">
        <f t="shared" si="6"/>
        <v>4.6693955761028472E-2</v>
      </c>
      <c r="AM8">
        <f t="shared" si="7"/>
        <v>6.7525378658072691E-2</v>
      </c>
      <c r="AN8">
        <f t="shared" si="8"/>
        <v>8.3435824880180767E-2</v>
      </c>
      <c r="AO8">
        <f t="shared" si="9"/>
        <v>5.343277176618625E-2</v>
      </c>
      <c r="AP8">
        <f t="shared" si="10"/>
        <v>5.8694951722346955E-2</v>
      </c>
      <c r="AQ8">
        <f t="shared" si="11"/>
        <v>1.4241140913319877E-2</v>
      </c>
      <c r="AR8">
        <f t="shared" si="12"/>
        <v>6.4206019606183622E-5</v>
      </c>
      <c r="AS8">
        <f t="shared" si="13"/>
        <v>2.0757027883896061E-2</v>
      </c>
    </row>
    <row r="9" spans="1:45" x14ac:dyDescent="0.2">
      <c r="A9" t="s">
        <v>28</v>
      </c>
      <c r="B9" t="s">
        <v>88</v>
      </c>
      <c r="C9">
        <v>1513025</v>
      </c>
      <c r="D9">
        <v>532439</v>
      </c>
      <c r="E9">
        <v>856924</v>
      </c>
      <c r="F9">
        <v>1279859</v>
      </c>
      <c r="G9">
        <v>666670</v>
      </c>
      <c r="H9">
        <v>1444814</v>
      </c>
      <c r="I9">
        <v>576988</v>
      </c>
      <c r="J9">
        <v>761010</v>
      </c>
      <c r="K9">
        <v>1020759</v>
      </c>
      <c r="L9">
        <v>2028031</v>
      </c>
      <c r="M9">
        <v>426897</v>
      </c>
      <c r="N9">
        <v>630122</v>
      </c>
      <c r="O9">
        <v>1346135</v>
      </c>
      <c r="P9">
        <v>1020110</v>
      </c>
      <c r="Q9">
        <v>1218354</v>
      </c>
      <c r="R9">
        <v>1775600</v>
      </c>
      <c r="S9">
        <v>1137779</v>
      </c>
      <c r="T9">
        <v>1226661</v>
      </c>
      <c r="U9">
        <v>304497</v>
      </c>
      <c r="V9">
        <v>1713</v>
      </c>
      <c r="W9">
        <v>439259</v>
      </c>
      <c r="X9">
        <f t="shared" si="14"/>
        <v>20207646</v>
      </c>
      <c r="Y9">
        <f t="shared" si="15"/>
        <v>7.4873886844613172E-2</v>
      </c>
      <c r="Z9">
        <f t="shared" si="0"/>
        <v>2.6348393078540668E-2</v>
      </c>
      <c r="AA9">
        <f t="shared" si="0"/>
        <v>4.2405928924130996E-2</v>
      </c>
      <c r="AB9">
        <f t="shared" si="0"/>
        <v>6.3335383052533681E-2</v>
      </c>
      <c r="AC9">
        <f t="shared" si="0"/>
        <v>3.2990977771483132E-2</v>
      </c>
      <c r="AD9">
        <f t="shared" si="0"/>
        <v>7.1498382344979711E-2</v>
      </c>
      <c r="AE9">
        <f t="shared" si="0"/>
        <v>2.855295465884547E-2</v>
      </c>
      <c r="AF9">
        <f t="shared" si="0"/>
        <v>3.7659507693276098E-2</v>
      </c>
      <c r="AG9">
        <f t="shared" si="1"/>
        <v>5.0513503651043769E-2</v>
      </c>
      <c r="AH9">
        <f t="shared" si="2"/>
        <v>0.10035958666338474</v>
      </c>
      <c r="AI9">
        <f t="shared" si="3"/>
        <v>2.1125518528976605E-2</v>
      </c>
      <c r="AJ9">
        <f t="shared" si="4"/>
        <v>3.1182355431206583E-2</v>
      </c>
      <c r="AK9">
        <f t="shared" si="5"/>
        <v>6.6615131717964571E-2</v>
      </c>
      <c r="AL9">
        <f t="shared" si="6"/>
        <v>5.048138709476601E-2</v>
      </c>
      <c r="AM9">
        <f t="shared" si="7"/>
        <v>6.0291733139030641E-2</v>
      </c>
      <c r="AN9">
        <f t="shared" si="8"/>
        <v>8.7867730857913884E-2</v>
      </c>
      <c r="AO9">
        <f t="shared" si="9"/>
        <v>5.630438102488533E-2</v>
      </c>
      <c r="AP9">
        <f t="shared" si="10"/>
        <v>6.0702815162142092E-2</v>
      </c>
      <c r="AQ9">
        <f t="shared" si="11"/>
        <v>1.5068405295698469E-2</v>
      </c>
      <c r="AR9">
        <f t="shared" si="12"/>
        <v>8.4769893534358226E-5</v>
      </c>
      <c r="AS9">
        <f t="shared" si="13"/>
        <v>2.1737267171050009E-2</v>
      </c>
    </row>
    <row r="10" spans="1:45" x14ac:dyDescent="0.2">
      <c r="A10" t="s">
        <v>29</v>
      </c>
      <c r="B10" t="s">
        <v>88</v>
      </c>
      <c r="C10">
        <v>1934769</v>
      </c>
      <c r="D10">
        <v>642036</v>
      </c>
      <c r="E10">
        <v>1180889</v>
      </c>
      <c r="F10">
        <v>1897722</v>
      </c>
      <c r="G10">
        <v>908945</v>
      </c>
      <c r="H10">
        <v>1944133</v>
      </c>
      <c r="I10">
        <v>768080</v>
      </c>
      <c r="J10">
        <v>1227451</v>
      </c>
      <c r="K10">
        <v>1673755</v>
      </c>
      <c r="L10">
        <v>2648998</v>
      </c>
      <c r="M10">
        <v>605801</v>
      </c>
      <c r="N10">
        <v>999125</v>
      </c>
      <c r="O10">
        <v>1796219</v>
      </c>
      <c r="P10">
        <v>1367387</v>
      </c>
      <c r="Q10">
        <v>1670104</v>
      </c>
      <c r="R10">
        <v>2306833</v>
      </c>
      <c r="S10">
        <v>1614364</v>
      </c>
      <c r="T10">
        <v>1561509</v>
      </c>
      <c r="U10">
        <v>418548</v>
      </c>
      <c r="V10">
        <v>2516</v>
      </c>
      <c r="W10">
        <v>608631</v>
      </c>
      <c r="X10">
        <f t="shared" si="14"/>
        <v>27777815</v>
      </c>
      <c r="Y10">
        <f t="shared" si="15"/>
        <v>6.9651590666868504E-2</v>
      </c>
      <c r="Z10">
        <f t="shared" si="0"/>
        <v>2.3113265028224861E-2</v>
      </c>
      <c r="AA10">
        <f t="shared" si="0"/>
        <v>4.2511947033990971E-2</v>
      </c>
      <c r="AB10">
        <f t="shared" si="0"/>
        <v>6.8317900454013397E-2</v>
      </c>
      <c r="AC10">
        <f t="shared" si="0"/>
        <v>3.2721976152551957E-2</v>
      </c>
      <c r="AD10">
        <f t="shared" si="0"/>
        <v>6.9988694215149749E-2</v>
      </c>
      <c r="AE10">
        <f t="shared" si="0"/>
        <v>2.7650842947870451E-2</v>
      </c>
      <c r="AF10">
        <f t="shared" si="0"/>
        <v>4.4188176787843106E-2</v>
      </c>
      <c r="AG10">
        <f t="shared" si="1"/>
        <v>6.0255099258166994E-2</v>
      </c>
      <c r="AH10">
        <f t="shared" si="2"/>
        <v>9.5363800212507718E-2</v>
      </c>
      <c r="AI10">
        <f t="shared" si="3"/>
        <v>2.1808806776198921E-2</v>
      </c>
      <c r="AJ10">
        <f t="shared" si="4"/>
        <v>3.5968451802274586E-2</v>
      </c>
      <c r="AK10">
        <f t="shared" si="5"/>
        <v>6.4663797350511545E-2</v>
      </c>
      <c r="AL10">
        <f t="shared" si="6"/>
        <v>4.9225866037339507E-2</v>
      </c>
      <c r="AM10">
        <f t="shared" si="7"/>
        <v>6.0123663434291E-2</v>
      </c>
      <c r="AN10">
        <f t="shared" si="8"/>
        <v>8.3045876718525202E-2</v>
      </c>
      <c r="AO10">
        <f t="shared" si="9"/>
        <v>5.8117026123184992E-2</v>
      </c>
      <c r="AP10">
        <f t="shared" si="10"/>
        <v>5.621424867290678E-2</v>
      </c>
      <c r="AQ10">
        <f t="shared" si="11"/>
        <v>1.5067707809271535E-2</v>
      </c>
      <c r="AR10">
        <f t="shared" si="12"/>
        <v>9.0575878628322638E-5</v>
      </c>
      <c r="AS10">
        <f t="shared" si="13"/>
        <v>2.1910686639679901E-2</v>
      </c>
    </row>
    <row r="11" spans="1:45" x14ac:dyDescent="0.2">
      <c r="A11" t="s">
        <v>30</v>
      </c>
      <c r="B11" t="s">
        <v>88</v>
      </c>
      <c r="C11">
        <v>958494</v>
      </c>
      <c r="D11">
        <v>325501</v>
      </c>
      <c r="E11">
        <v>607494</v>
      </c>
      <c r="F11">
        <v>938116</v>
      </c>
      <c r="G11">
        <v>469722</v>
      </c>
      <c r="H11">
        <v>956257</v>
      </c>
      <c r="I11">
        <v>377934</v>
      </c>
      <c r="J11">
        <v>576972</v>
      </c>
      <c r="K11">
        <v>800104</v>
      </c>
      <c r="L11">
        <v>1332712</v>
      </c>
      <c r="M11">
        <v>310022</v>
      </c>
      <c r="N11">
        <v>492405</v>
      </c>
      <c r="O11">
        <v>886729</v>
      </c>
      <c r="P11">
        <v>672925</v>
      </c>
      <c r="Q11">
        <v>806189</v>
      </c>
      <c r="R11">
        <v>1173175</v>
      </c>
      <c r="S11">
        <v>773747</v>
      </c>
      <c r="T11">
        <v>800063</v>
      </c>
      <c r="U11">
        <v>199353</v>
      </c>
      <c r="V11">
        <v>38946</v>
      </c>
      <c r="W11">
        <v>305235</v>
      </c>
      <c r="X11">
        <f t="shared" si="14"/>
        <v>13802095</v>
      </c>
      <c r="Y11">
        <f t="shared" si="15"/>
        <v>6.9445544317728577E-2</v>
      </c>
      <c r="Z11">
        <f t="shared" si="0"/>
        <v>2.3583448744556534E-2</v>
      </c>
      <c r="AA11">
        <f t="shared" si="0"/>
        <v>4.4014622417828594E-2</v>
      </c>
      <c r="AB11">
        <f t="shared" si="0"/>
        <v>6.796910179215547E-2</v>
      </c>
      <c r="AC11">
        <f t="shared" si="0"/>
        <v>3.4032659534657603E-2</v>
      </c>
      <c r="AD11">
        <f t="shared" si="0"/>
        <v>6.9283467473597302E-2</v>
      </c>
      <c r="AE11">
        <f t="shared" si="0"/>
        <v>2.7382364778680338E-2</v>
      </c>
      <c r="AF11">
        <f t="shared" si="0"/>
        <v>4.1803219004071482E-2</v>
      </c>
      <c r="AG11">
        <f t="shared" si="1"/>
        <v>5.7969750244437526E-2</v>
      </c>
      <c r="AH11">
        <f t="shared" si="2"/>
        <v>9.6558674607007122E-2</v>
      </c>
      <c r="AI11">
        <f t="shared" si="3"/>
        <v>2.2461952334047838E-2</v>
      </c>
      <c r="AJ11">
        <f t="shared" si="4"/>
        <v>3.5676105692650284E-2</v>
      </c>
      <c r="AK11">
        <f t="shared" si="5"/>
        <v>6.4245971354348744E-2</v>
      </c>
      <c r="AL11">
        <f t="shared" si="6"/>
        <v>4.87552795427071E-2</v>
      </c>
      <c r="AM11">
        <f t="shared" si="7"/>
        <v>5.8410625343471405E-2</v>
      </c>
      <c r="AN11">
        <f t="shared" si="8"/>
        <v>8.4999777207735494E-2</v>
      </c>
      <c r="AO11">
        <f t="shared" si="9"/>
        <v>5.6060112613338771E-2</v>
      </c>
      <c r="AP11">
        <f t="shared" si="10"/>
        <v>5.7966779680910761E-2</v>
      </c>
      <c r="AQ11">
        <f t="shared" si="11"/>
        <v>1.4443676847609005E-2</v>
      </c>
      <c r="AR11">
        <f t="shared" si="12"/>
        <v>2.8217455393547137E-3</v>
      </c>
      <c r="AS11">
        <f t="shared" si="13"/>
        <v>2.2115120929105329E-2</v>
      </c>
    </row>
    <row r="12" spans="1:45" x14ac:dyDescent="0.2">
      <c r="A12" t="s">
        <v>31</v>
      </c>
      <c r="B12" t="s">
        <v>92</v>
      </c>
      <c r="C12">
        <v>388343</v>
      </c>
      <c r="D12">
        <v>138437</v>
      </c>
      <c r="E12">
        <v>365942</v>
      </c>
      <c r="F12">
        <v>422864</v>
      </c>
      <c r="G12">
        <v>240617</v>
      </c>
      <c r="H12">
        <v>356354</v>
      </c>
      <c r="I12">
        <v>157836</v>
      </c>
      <c r="J12">
        <v>345345</v>
      </c>
      <c r="K12">
        <v>418582</v>
      </c>
      <c r="L12">
        <v>537940</v>
      </c>
      <c r="M12">
        <v>151385</v>
      </c>
      <c r="N12">
        <v>342651</v>
      </c>
      <c r="O12">
        <v>315405</v>
      </c>
      <c r="P12">
        <v>272661</v>
      </c>
      <c r="Q12">
        <v>351737</v>
      </c>
      <c r="R12">
        <v>544888</v>
      </c>
      <c r="S12">
        <v>419163</v>
      </c>
      <c r="T12">
        <v>434638</v>
      </c>
      <c r="U12">
        <v>66242</v>
      </c>
      <c r="V12">
        <v>613</v>
      </c>
      <c r="W12">
        <v>198298</v>
      </c>
      <c r="X12">
        <f t="shared" si="14"/>
        <v>6469941</v>
      </c>
      <c r="Y12">
        <f t="shared" si="15"/>
        <v>6.0022649356462447E-2</v>
      </c>
      <c r="Z12">
        <f t="shared" si="0"/>
        <v>2.1396949369399197E-2</v>
      </c>
      <c r="AA12">
        <f t="shared" si="0"/>
        <v>5.6560330302857474E-2</v>
      </c>
      <c r="AB12">
        <f t="shared" si="0"/>
        <v>6.5358246698076536E-2</v>
      </c>
      <c r="AC12">
        <f t="shared" si="0"/>
        <v>3.7189983649000821E-2</v>
      </c>
      <c r="AD12">
        <f t="shared" si="0"/>
        <v>5.5078400251254225E-2</v>
      </c>
      <c r="AE12">
        <f t="shared" si="0"/>
        <v>2.4395276556617749E-2</v>
      </c>
      <c r="AF12">
        <f t="shared" si="0"/>
        <v>5.3376839139645943E-2</v>
      </c>
      <c r="AG12">
        <f t="shared" si="1"/>
        <v>6.4696416860679257E-2</v>
      </c>
      <c r="AH12">
        <f t="shared" si="2"/>
        <v>8.3144498535612607E-2</v>
      </c>
      <c r="AI12">
        <f t="shared" si="3"/>
        <v>2.3398204094905967E-2</v>
      </c>
      <c r="AJ12">
        <f t="shared" si="4"/>
        <v>5.2960452035034015E-2</v>
      </c>
      <c r="AK12">
        <f t="shared" si="5"/>
        <v>4.8749285348969953E-2</v>
      </c>
      <c r="AL12">
        <f t="shared" si="6"/>
        <v>4.2142733604525917E-2</v>
      </c>
      <c r="AM12">
        <f t="shared" si="7"/>
        <v>5.4364792507381444E-2</v>
      </c>
      <c r="AN12">
        <f t="shared" si="8"/>
        <v>8.4218387772005965E-2</v>
      </c>
      <c r="AO12">
        <f t="shared" si="9"/>
        <v>6.47862167522084E-2</v>
      </c>
      <c r="AP12">
        <f t="shared" si="10"/>
        <v>6.7178046909546776E-2</v>
      </c>
      <c r="AQ12">
        <f t="shared" si="11"/>
        <v>1.0238424121641913E-2</v>
      </c>
      <c r="AR12">
        <f t="shared" si="12"/>
        <v>9.4745840804421558E-5</v>
      </c>
      <c r="AS12">
        <f t="shared" si="13"/>
        <v>3.064912029336898E-2</v>
      </c>
    </row>
    <row r="13" spans="1:45" x14ac:dyDescent="0.2">
      <c r="A13" t="s">
        <v>32</v>
      </c>
      <c r="B13" t="s">
        <v>92</v>
      </c>
      <c r="C13">
        <v>1861147</v>
      </c>
      <c r="D13">
        <v>725678</v>
      </c>
      <c r="E13">
        <v>1692542</v>
      </c>
      <c r="F13">
        <v>1887351</v>
      </c>
      <c r="G13">
        <v>1227190</v>
      </c>
      <c r="H13">
        <v>1764629</v>
      </c>
      <c r="I13">
        <v>802013</v>
      </c>
      <c r="J13">
        <v>1726499</v>
      </c>
      <c r="K13">
        <v>1918951</v>
      </c>
      <c r="L13">
        <v>2669204</v>
      </c>
      <c r="M13">
        <v>744727</v>
      </c>
      <c r="N13">
        <v>1621427</v>
      </c>
      <c r="O13">
        <v>1572626</v>
      </c>
      <c r="P13">
        <v>1299146</v>
      </c>
      <c r="Q13">
        <v>1662859</v>
      </c>
      <c r="R13">
        <v>2672947</v>
      </c>
      <c r="S13">
        <v>2005132</v>
      </c>
      <c r="T13">
        <v>2054975</v>
      </c>
      <c r="U13">
        <v>356051</v>
      </c>
      <c r="V13">
        <v>97443</v>
      </c>
      <c r="W13">
        <v>961663</v>
      </c>
      <c r="X13">
        <f t="shared" si="14"/>
        <v>31324200</v>
      </c>
      <c r="Y13">
        <f t="shared" si="15"/>
        <v>5.9415627533983308E-2</v>
      </c>
      <c r="Z13">
        <f t="shared" si="0"/>
        <v>2.3166689013606093E-2</v>
      </c>
      <c r="AA13">
        <f t="shared" si="0"/>
        <v>5.4033047930992652E-2</v>
      </c>
      <c r="AB13">
        <f t="shared" si="0"/>
        <v>6.0252169249334381E-2</v>
      </c>
      <c r="AC13">
        <f t="shared" si="0"/>
        <v>3.9177057993500235E-2</v>
      </c>
      <c r="AD13">
        <f t="shared" si="0"/>
        <v>5.633436767738681E-2</v>
      </c>
      <c r="AE13">
        <f t="shared" si="0"/>
        <v>2.5603622758123112E-2</v>
      </c>
      <c r="AF13">
        <f t="shared" si="0"/>
        <v>5.511709796259761E-2</v>
      </c>
      <c r="AG13">
        <f t="shared" si="1"/>
        <v>6.1260973943468626E-2</v>
      </c>
      <c r="AH13">
        <f t="shared" si="2"/>
        <v>8.5212200151959183E-2</v>
      </c>
      <c r="AI13">
        <f t="shared" si="3"/>
        <v>2.3774813083813792E-2</v>
      </c>
      <c r="AJ13">
        <f t="shared" si="4"/>
        <v>5.176275850620287E-2</v>
      </c>
      <c r="AK13">
        <f t="shared" si="5"/>
        <v>5.0204825661948269E-2</v>
      </c>
      <c r="AL13">
        <f t="shared" si="6"/>
        <v>4.1474195669801622E-2</v>
      </c>
      <c r="AM13">
        <f t="shared" si="7"/>
        <v>5.3085441926689271E-2</v>
      </c>
      <c r="AN13">
        <f t="shared" si="8"/>
        <v>8.5331692429495412E-2</v>
      </c>
      <c r="AO13">
        <f t="shared" si="9"/>
        <v>6.4012233353126335E-2</v>
      </c>
      <c r="AP13">
        <f t="shared" si="10"/>
        <v>6.5603431212928026E-2</v>
      </c>
      <c r="AQ13">
        <f t="shared" si="11"/>
        <v>1.1366643042759273E-2</v>
      </c>
      <c r="AR13">
        <f t="shared" si="12"/>
        <v>3.1107897408393509E-3</v>
      </c>
      <c r="AS13">
        <f t="shared" si="13"/>
        <v>3.0700321157443766E-2</v>
      </c>
    </row>
    <row r="14" spans="1:45" x14ac:dyDescent="0.2">
      <c r="A14" t="s">
        <v>33</v>
      </c>
      <c r="B14" t="s">
        <v>91</v>
      </c>
      <c r="C14">
        <v>1124979</v>
      </c>
      <c r="D14">
        <v>444338</v>
      </c>
      <c r="E14">
        <v>923231</v>
      </c>
      <c r="F14">
        <v>1211745</v>
      </c>
      <c r="G14">
        <v>657184</v>
      </c>
      <c r="H14">
        <v>1033482</v>
      </c>
      <c r="I14">
        <v>509121</v>
      </c>
      <c r="J14">
        <v>840754</v>
      </c>
      <c r="K14">
        <v>1054459</v>
      </c>
      <c r="L14">
        <v>1661107</v>
      </c>
      <c r="M14">
        <v>416035</v>
      </c>
      <c r="N14">
        <v>733483</v>
      </c>
      <c r="O14">
        <v>933554</v>
      </c>
      <c r="P14">
        <v>854775</v>
      </c>
      <c r="Q14">
        <v>1039662</v>
      </c>
      <c r="R14">
        <v>1605976</v>
      </c>
      <c r="S14">
        <v>1080390</v>
      </c>
      <c r="T14">
        <v>1131073</v>
      </c>
      <c r="U14">
        <v>195296</v>
      </c>
      <c r="V14">
        <v>1052</v>
      </c>
      <c r="W14">
        <v>467816</v>
      </c>
      <c r="X14">
        <f t="shared" si="14"/>
        <v>17919512</v>
      </c>
      <c r="Y14">
        <f t="shared" si="15"/>
        <v>6.277955560396957E-2</v>
      </c>
      <c r="Z14">
        <f t="shared" si="0"/>
        <v>2.4796322578427361E-2</v>
      </c>
      <c r="AA14">
        <f t="shared" si="0"/>
        <v>5.1520990080533444E-2</v>
      </c>
      <c r="AB14">
        <f t="shared" si="0"/>
        <v>6.7621540140155603E-2</v>
      </c>
      <c r="AC14">
        <f t="shared" si="0"/>
        <v>3.6674213003121958E-2</v>
      </c>
      <c r="AD14">
        <f t="shared" si="0"/>
        <v>5.7673557181691107E-2</v>
      </c>
      <c r="AE14">
        <f t="shared" si="0"/>
        <v>2.8411543796505172E-2</v>
      </c>
      <c r="AF14">
        <f t="shared" si="0"/>
        <v>4.6918353580164461E-2</v>
      </c>
      <c r="AG14">
        <f t="shared" si="1"/>
        <v>5.8844180578131816E-2</v>
      </c>
      <c r="AH14">
        <f t="shared" si="2"/>
        <v>9.2698227496373783E-2</v>
      </c>
      <c r="AI14">
        <f t="shared" si="3"/>
        <v>2.3216871084435781E-2</v>
      </c>
      <c r="AJ14">
        <f t="shared" si="4"/>
        <v>4.0932085650546735E-2</v>
      </c>
      <c r="AK14">
        <f t="shared" si="5"/>
        <v>5.2097066036173305E-2</v>
      </c>
      <c r="AL14">
        <f t="shared" si="6"/>
        <v>4.7700796762768984E-2</v>
      </c>
      <c r="AM14">
        <f t="shared" si="7"/>
        <v>5.8018432644817562E-2</v>
      </c>
      <c r="AN14">
        <f t="shared" si="8"/>
        <v>8.9621637017793784E-2</v>
      </c>
      <c r="AO14">
        <f t="shared" si="9"/>
        <v>6.0291262395984889E-2</v>
      </c>
      <c r="AP14">
        <f t="shared" si="10"/>
        <v>6.3119631829259643E-2</v>
      </c>
      <c r="AQ14">
        <f t="shared" si="11"/>
        <v>1.0898511075524824E-2</v>
      </c>
      <c r="AR14">
        <f t="shared" si="12"/>
        <v>5.8706955859065805E-5</v>
      </c>
      <c r="AS14">
        <f t="shared" si="13"/>
        <v>2.610651450776115E-2</v>
      </c>
    </row>
    <row r="15" spans="1:45" x14ac:dyDescent="0.2">
      <c r="A15" t="s">
        <v>34</v>
      </c>
      <c r="B15" t="s">
        <v>88</v>
      </c>
      <c r="C15">
        <v>1835784</v>
      </c>
      <c r="D15">
        <v>541397</v>
      </c>
      <c r="E15">
        <v>899539</v>
      </c>
      <c r="F15">
        <v>1392090</v>
      </c>
      <c r="G15">
        <v>694065</v>
      </c>
      <c r="H15">
        <v>1800982</v>
      </c>
      <c r="I15">
        <v>593088</v>
      </c>
      <c r="J15">
        <v>774027</v>
      </c>
      <c r="K15">
        <v>1068986</v>
      </c>
      <c r="L15">
        <v>2156976</v>
      </c>
      <c r="M15">
        <v>421875</v>
      </c>
      <c r="N15">
        <v>646337</v>
      </c>
      <c r="O15">
        <v>1706287</v>
      </c>
      <c r="P15">
        <v>1040879</v>
      </c>
      <c r="Q15">
        <v>1513603</v>
      </c>
      <c r="R15">
        <v>1872133</v>
      </c>
      <c r="S15">
        <v>1176352</v>
      </c>
      <c r="T15">
        <v>1291649</v>
      </c>
      <c r="U15">
        <v>329705</v>
      </c>
      <c r="V15">
        <v>6625</v>
      </c>
      <c r="W15">
        <v>438317</v>
      </c>
      <c r="X15">
        <f t="shared" si="14"/>
        <v>22200696</v>
      </c>
      <c r="Y15">
        <f t="shared" si="15"/>
        <v>8.2690380517799977E-2</v>
      </c>
      <c r="Z15">
        <f t="shared" si="0"/>
        <v>2.4386487702908053E-2</v>
      </c>
      <c r="AA15">
        <f t="shared" si="0"/>
        <v>4.0518504464905063E-2</v>
      </c>
      <c r="AB15">
        <f t="shared" si="0"/>
        <v>6.2704790876826566E-2</v>
      </c>
      <c r="AC15">
        <f t="shared" si="0"/>
        <v>3.1263209045338039E-2</v>
      </c>
      <c r="AD15">
        <f t="shared" si="0"/>
        <v>8.1122772006787539E-2</v>
      </c>
      <c r="AE15">
        <f t="shared" si="0"/>
        <v>2.6714838129399187E-2</v>
      </c>
      <c r="AF15">
        <f t="shared" si="0"/>
        <v>3.4864988016591915E-2</v>
      </c>
      <c r="AG15">
        <f t="shared" si="1"/>
        <v>4.8151012923198441E-2</v>
      </c>
      <c r="AH15">
        <f t="shared" si="2"/>
        <v>9.7158035045387767E-2</v>
      </c>
      <c r="AI15">
        <f t="shared" si="3"/>
        <v>1.9002782615463946E-2</v>
      </c>
      <c r="AJ15">
        <f t="shared" si="4"/>
        <v>2.9113366535895992E-2</v>
      </c>
      <c r="AK15">
        <f t="shared" si="5"/>
        <v>7.6857365192514682E-2</v>
      </c>
      <c r="AL15">
        <f t="shared" si="6"/>
        <v>4.6884971534225772E-2</v>
      </c>
      <c r="AM15">
        <f t="shared" si="7"/>
        <v>6.8178177837307438E-2</v>
      </c>
      <c r="AN15">
        <f t="shared" si="8"/>
        <v>8.4327671528856576E-2</v>
      </c>
      <c r="AO15">
        <f t="shared" si="9"/>
        <v>5.2987167609519992E-2</v>
      </c>
      <c r="AP15">
        <f t="shared" si="10"/>
        <v>5.8180563348104043E-2</v>
      </c>
      <c r="AQ15">
        <f t="shared" si="11"/>
        <v>1.4851110974178468E-2</v>
      </c>
      <c r="AR15">
        <f t="shared" si="12"/>
        <v>2.9841406773913753E-4</v>
      </c>
      <c r="AS15">
        <f t="shared" si="13"/>
        <v>1.9743390027051406E-2</v>
      </c>
    </row>
    <row r="16" spans="1:45" x14ac:dyDescent="0.2">
      <c r="A16" t="s">
        <v>35</v>
      </c>
      <c r="B16" t="s">
        <v>88</v>
      </c>
      <c r="C16">
        <v>3327859</v>
      </c>
      <c r="D16">
        <v>614791</v>
      </c>
      <c r="E16">
        <v>1989888</v>
      </c>
      <c r="F16">
        <v>4309866</v>
      </c>
      <c r="G16">
        <v>544080</v>
      </c>
      <c r="H16">
        <v>4498256</v>
      </c>
      <c r="I16">
        <v>1621150</v>
      </c>
      <c r="J16">
        <v>800196</v>
      </c>
      <c r="K16">
        <v>3201377</v>
      </c>
      <c r="L16">
        <v>1937223</v>
      </c>
      <c r="M16">
        <v>437591</v>
      </c>
      <c r="N16">
        <v>845766</v>
      </c>
      <c r="O16">
        <v>1490111</v>
      </c>
      <c r="P16">
        <v>3145476</v>
      </c>
      <c r="Q16">
        <v>2845916</v>
      </c>
      <c r="R16">
        <v>2853568</v>
      </c>
      <c r="S16">
        <v>3490224</v>
      </c>
      <c r="T16">
        <v>1573746</v>
      </c>
      <c r="U16">
        <v>418357</v>
      </c>
      <c r="V16">
        <v>41327</v>
      </c>
      <c r="W16">
        <v>501944</v>
      </c>
      <c r="X16">
        <f t="shared" si="14"/>
        <v>40488712</v>
      </c>
      <c r="Y16">
        <f t="shared" si="15"/>
        <v>8.2192266328452238E-2</v>
      </c>
      <c r="Z16">
        <f t="shared" si="0"/>
        <v>1.5184256787422627E-2</v>
      </c>
      <c r="AA16">
        <f t="shared" si="0"/>
        <v>4.9146735020862108E-2</v>
      </c>
      <c r="AB16">
        <f t="shared" si="0"/>
        <v>0.106446112684444</v>
      </c>
      <c r="AC16">
        <f t="shared" si="0"/>
        <v>1.3437819410012351E-2</v>
      </c>
      <c r="AD16">
        <f t="shared" si="0"/>
        <v>0.11109901446111696</v>
      </c>
      <c r="AE16">
        <f t="shared" si="0"/>
        <v>4.0039554728241292E-2</v>
      </c>
      <c r="AF16">
        <f t="shared" si="0"/>
        <v>1.9763434312259673E-2</v>
      </c>
      <c r="AG16">
        <f t="shared" si="1"/>
        <v>7.9068383306438589E-2</v>
      </c>
      <c r="AH16">
        <f t="shared" si="2"/>
        <v>4.7846002115355016E-2</v>
      </c>
      <c r="AI16">
        <f t="shared" si="3"/>
        <v>1.080772833672753E-2</v>
      </c>
      <c r="AJ16">
        <f t="shared" si="4"/>
        <v>2.0888933192046218E-2</v>
      </c>
      <c r="AK16">
        <f t="shared" si="5"/>
        <v>3.6803121818248997E-2</v>
      </c>
      <c r="AL16">
        <f t="shared" si="6"/>
        <v>7.768772689039849E-2</v>
      </c>
      <c r="AM16">
        <f t="shared" si="7"/>
        <v>7.0289121570476232E-2</v>
      </c>
      <c r="AN16">
        <f t="shared" si="8"/>
        <v>7.0478112516891123E-2</v>
      </c>
      <c r="AO16">
        <f t="shared" si="9"/>
        <v>8.6202396361731631E-2</v>
      </c>
      <c r="AP16">
        <f t="shared" si="10"/>
        <v>3.8868759272954891E-2</v>
      </c>
      <c r="AQ16">
        <f t="shared" si="11"/>
        <v>1.0332682353540908E-2</v>
      </c>
      <c r="AR16">
        <f t="shared" si="12"/>
        <v>1.0207042397397082E-3</v>
      </c>
      <c r="AS16">
        <f t="shared" si="13"/>
        <v>1.2397134292639391E-2</v>
      </c>
    </row>
    <row r="17" spans="1:45" x14ac:dyDescent="0.2">
      <c r="A17" t="s">
        <v>36</v>
      </c>
      <c r="B17" t="s">
        <v>93</v>
      </c>
      <c r="C17">
        <v>1328955</v>
      </c>
      <c r="D17">
        <v>352607</v>
      </c>
      <c r="E17">
        <v>906160</v>
      </c>
      <c r="F17">
        <v>1120128</v>
      </c>
      <c r="G17">
        <v>624096</v>
      </c>
      <c r="H17">
        <v>1102400</v>
      </c>
      <c r="I17">
        <v>470818</v>
      </c>
      <c r="J17">
        <v>867579</v>
      </c>
      <c r="K17">
        <v>995165</v>
      </c>
      <c r="L17">
        <v>1607773</v>
      </c>
      <c r="M17">
        <v>406379</v>
      </c>
      <c r="N17">
        <v>807451</v>
      </c>
      <c r="O17">
        <v>1004154</v>
      </c>
      <c r="P17">
        <v>882012</v>
      </c>
      <c r="Q17">
        <v>1093318</v>
      </c>
      <c r="R17">
        <v>1486235</v>
      </c>
      <c r="S17">
        <v>1041949</v>
      </c>
      <c r="T17">
        <v>1085900</v>
      </c>
      <c r="U17">
        <v>196119</v>
      </c>
      <c r="V17">
        <v>700</v>
      </c>
      <c r="W17">
        <v>525764</v>
      </c>
      <c r="X17">
        <f t="shared" si="14"/>
        <v>17905662</v>
      </c>
      <c r="Y17">
        <f t="shared" si="15"/>
        <v>7.4219819406844606E-2</v>
      </c>
      <c r="Z17">
        <f t="shared" si="0"/>
        <v>1.9692486097414325E-2</v>
      </c>
      <c r="AA17">
        <f t="shared" si="0"/>
        <v>5.0607455898586715E-2</v>
      </c>
      <c r="AB17">
        <f t="shared" si="0"/>
        <v>6.2557195595449089E-2</v>
      </c>
      <c r="AC17">
        <f t="shared" si="0"/>
        <v>3.4854673342990611E-2</v>
      </c>
      <c r="AD17">
        <f t="shared" si="0"/>
        <v>6.1567117708353929E-2</v>
      </c>
      <c r="AE17">
        <f t="shared" si="0"/>
        <v>2.6294364318951179E-2</v>
      </c>
      <c r="AF17">
        <f t="shared" si="0"/>
        <v>4.8452774323563125E-2</v>
      </c>
      <c r="AG17">
        <f t="shared" si="1"/>
        <v>5.5578229947599818E-2</v>
      </c>
      <c r="AH17">
        <f t="shared" si="2"/>
        <v>8.9791318522599167E-2</v>
      </c>
      <c r="AI17">
        <f t="shared" si="3"/>
        <v>2.2695558533384581E-2</v>
      </c>
      <c r="AJ17">
        <f t="shared" si="4"/>
        <v>4.5094730370762053E-2</v>
      </c>
      <c r="AK17">
        <f t="shared" si="5"/>
        <v>5.6080249923180725E-2</v>
      </c>
      <c r="AL17">
        <f t="shared" si="6"/>
        <v>4.9258832206259671E-2</v>
      </c>
      <c r="AM17">
        <f t="shared" si="7"/>
        <v>6.1059903844940221E-2</v>
      </c>
      <c r="AN17">
        <f t="shared" si="8"/>
        <v>8.3003633152463174E-2</v>
      </c>
      <c r="AO17">
        <f t="shared" si="9"/>
        <v>5.8191034768778724E-2</v>
      </c>
      <c r="AP17">
        <f t="shared" si="10"/>
        <v>6.0645621479954219E-2</v>
      </c>
      <c r="AQ17">
        <f t="shared" si="11"/>
        <v>1.0952904170758948E-2</v>
      </c>
      <c r="AR17">
        <f t="shared" si="12"/>
        <v>3.9093779386654343E-5</v>
      </c>
      <c r="AS17">
        <f t="shared" si="13"/>
        <v>2.9363002607778479E-2</v>
      </c>
    </row>
    <row r="18" spans="1:45" x14ac:dyDescent="0.2">
      <c r="A18" t="s">
        <v>37</v>
      </c>
      <c r="B18" t="s">
        <v>88</v>
      </c>
      <c r="C18">
        <v>1702232</v>
      </c>
      <c r="D18">
        <v>613950</v>
      </c>
      <c r="E18">
        <v>1026677</v>
      </c>
      <c r="F18">
        <v>1484652</v>
      </c>
      <c r="G18">
        <v>779469</v>
      </c>
      <c r="H18">
        <v>1713541</v>
      </c>
      <c r="I18">
        <v>701266</v>
      </c>
      <c r="J18">
        <v>929269</v>
      </c>
      <c r="K18">
        <v>1262117</v>
      </c>
      <c r="L18">
        <v>2278961</v>
      </c>
      <c r="M18">
        <v>541801</v>
      </c>
      <c r="N18">
        <v>785727</v>
      </c>
      <c r="O18">
        <v>1572375</v>
      </c>
      <c r="P18">
        <v>1151539</v>
      </c>
      <c r="Q18">
        <v>1535735</v>
      </c>
      <c r="R18">
        <v>2077851</v>
      </c>
      <c r="S18">
        <v>1389320</v>
      </c>
      <c r="T18">
        <v>1437891</v>
      </c>
      <c r="U18">
        <v>367994</v>
      </c>
      <c r="V18">
        <v>48763</v>
      </c>
      <c r="W18">
        <v>489875</v>
      </c>
      <c r="X18">
        <f t="shared" si="14"/>
        <v>23891005</v>
      </c>
      <c r="Y18">
        <f t="shared" si="15"/>
        <v>7.124991183920476E-2</v>
      </c>
      <c r="Z18">
        <f t="shared" ref="Z18:Z68" si="16">D18/$X18</f>
        <v>2.5697956197321962E-2</v>
      </c>
      <c r="AA18">
        <f t="shared" ref="AA18:AA68" si="17">E18/$X18</f>
        <v>4.297337010309947E-2</v>
      </c>
      <c r="AB18">
        <f t="shared" ref="AB18:AB68" si="18">F18/$X18</f>
        <v>6.2142718567092511E-2</v>
      </c>
      <c r="AC18">
        <f t="shared" ref="AC18:AC68" si="19">G18/$X18</f>
        <v>3.2626044823145781E-2</v>
      </c>
      <c r="AD18">
        <f t="shared" ref="AD18:AD68" si="20">H18/$X18</f>
        <v>7.1723269908486473E-2</v>
      </c>
      <c r="AE18">
        <f t="shared" ref="AE18:AE68" si="21">I18/$X18</f>
        <v>2.9352720825264571E-2</v>
      </c>
      <c r="AF18">
        <f t="shared" ref="AF18:AF68" si="22">J18/$X18</f>
        <v>3.8896187079614272E-2</v>
      </c>
      <c r="AG18">
        <f t="shared" si="1"/>
        <v>5.2828125062131123E-2</v>
      </c>
      <c r="AH18">
        <f t="shared" si="2"/>
        <v>9.5389917669851054E-2</v>
      </c>
      <c r="AI18">
        <f t="shared" si="3"/>
        <v>2.2678033008657443E-2</v>
      </c>
      <c r="AJ18">
        <f t="shared" si="4"/>
        <v>3.2887984410869278E-2</v>
      </c>
      <c r="AK18">
        <f t="shared" si="5"/>
        <v>6.5814518895291343E-2</v>
      </c>
      <c r="AL18">
        <f t="shared" si="6"/>
        <v>4.8199688543868288E-2</v>
      </c>
      <c r="AM18">
        <f t="shared" si="7"/>
        <v>6.4280887304657128E-2</v>
      </c>
      <c r="AN18">
        <f t="shared" si="8"/>
        <v>8.6972105191891261E-2</v>
      </c>
      <c r="AO18">
        <f t="shared" si="9"/>
        <v>5.8152430171941279E-2</v>
      </c>
      <c r="AP18">
        <f t="shared" si="10"/>
        <v>6.0185454734951502E-2</v>
      </c>
      <c r="AQ18">
        <f t="shared" si="11"/>
        <v>1.5403035577615926E-2</v>
      </c>
      <c r="AR18">
        <f t="shared" si="12"/>
        <v>2.0410610604283913E-3</v>
      </c>
      <c r="AS18">
        <f t="shared" si="13"/>
        <v>2.0504579024616169E-2</v>
      </c>
    </row>
    <row r="19" spans="1:45" x14ac:dyDescent="0.2">
      <c r="A19" t="s">
        <v>38</v>
      </c>
      <c r="B19" t="s">
        <v>88</v>
      </c>
      <c r="C19">
        <v>2566279</v>
      </c>
      <c r="D19">
        <v>947110</v>
      </c>
      <c r="E19">
        <v>1482351</v>
      </c>
      <c r="F19">
        <v>2423994</v>
      </c>
      <c r="G19">
        <v>1110009</v>
      </c>
      <c r="H19">
        <v>2531774</v>
      </c>
      <c r="I19">
        <v>1147848</v>
      </c>
      <c r="J19">
        <v>1692375</v>
      </c>
      <c r="K19">
        <v>2130415</v>
      </c>
      <c r="L19">
        <v>3449822</v>
      </c>
      <c r="M19">
        <v>776390</v>
      </c>
      <c r="N19">
        <v>1450070</v>
      </c>
      <c r="O19">
        <v>2580973</v>
      </c>
      <c r="P19">
        <v>1734396</v>
      </c>
      <c r="Q19">
        <v>2404850</v>
      </c>
      <c r="R19">
        <v>2937670</v>
      </c>
      <c r="S19">
        <v>2348787</v>
      </c>
      <c r="T19">
        <v>1881520</v>
      </c>
      <c r="U19">
        <v>562260</v>
      </c>
      <c r="V19">
        <v>4325</v>
      </c>
      <c r="W19">
        <v>752924</v>
      </c>
      <c r="X19">
        <f t="shared" si="14"/>
        <v>36916142</v>
      </c>
      <c r="Y19">
        <f t="shared" si="15"/>
        <v>6.9516446220192776E-2</v>
      </c>
      <c r="Z19">
        <f t="shared" si="16"/>
        <v>2.5655714511012555E-2</v>
      </c>
      <c r="AA19">
        <f t="shared" si="17"/>
        <v>4.0154548110688276E-2</v>
      </c>
      <c r="AB19">
        <f t="shared" si="18"/>
        <v>6.5662170223529853E-2</v>
      </c>
      <c r="AC19">
        <f t="shared" si="19"/>
        <v>3.006839122029599E-2</v>
      </c>
      <c r="AD19">
        <f t="shared" si="20"/>
        <v>6.8581760250028295E-2</v>
      </c>
      <c r="AE19">
        <f t="shared" si="21"/>
        <v>3.1093389986418408E-2</v>
      </c>
      <c r="AF19">
        <f t="shared" si="22"/>
        <v>4.5843766664458059E-2</v>
      </c>
      <c r="AG19">
        <f t="shared" si="1"/>
        <v>5.7709578644485657E-2</v>
      </c>
      <c r="AH19">
        <f t="shared" si="2"/>
        <v>9.345023106694085E-2</v>
      </c>
      <c r="AI19">
        <f t="shared" si="3"/>
        <v>2.1031179260281314E-2</v>
      </c>
      <c r="AJ19">
        <f t="shared" si="4"/>
        <v>3.9280106789057211E-2</v>
      </c>
      <c r="AK19">
        <f t="shared" si="5"/>
        <v>6.9914483479882591E-2</v>
      </c>
      <c r="AL19">
        <f t="shared" si="6"/>
        <v>4.6982049207633887E-2</v>
      </c>
      <c r="AM19">
        <f t="shared" si="7"/>
        <v>6.5143589489930986E-2</v>
      </c>
      <c r="AN19">
        <f t="shared" si="8"/>
        <v>7.9576842022115957E-2</v>
      </c>
      <c r="AO19">
        <f t="shared" si="9"/>
        <v>6.3624931337624605E-2</v>
      </c>
      <c r="AP19">
        <f t="shared" si="10"/>
        <v>5.0967406074014995E-2</v>
      </c>
      <c r="AQ19">
        <f t="shared" si="11"/>
        <v>1.5230735649461962E-2</v>
      </c>
      <c r="AR19">
        <f t="shared" si="12"/>
        <v>1.17157421271161E-4</v>
      </c>
      <c r="AS19">
        <f t="shared" si="13"/>
        <v>2.0395522370674594E-2</v>
      </c>
    </row>
    <row r="20" spans="1:45" x14ac:dyDescent="0.2">
      <c r="A20" t="s">
        <v>39</v>
      </c>
      <c r="B20" t="s">
        <v>88</v>
      </c>
      <c r="C20">
        <v>1496118</v>
      </c>
      <c r="D20">
        <v>503053</v>
      </c>
      <c r="E20">
        <v>948531</v>
      </c>
      <c r="F20">
        <v>1388107</v>
      </c>
      <c r="G20">
        <v>661177</v>
      </c>
      <c r="H20">
        <v>1420537</v>
      </c>
      <c r="I20">
        <v>648101</v>
      </c>
      <c r="J20">
        <v>893982</v>
      </c>
      <c r="K20">
        <v>1142898</v>
      </c>
      <c r="L20">
        <v>1988334</v>
      </c>
      <c r="M20">
        <v>421862</v>
      </c>
      <c r="N20">
        <v>687803</v>
      </c>
      <c r="O20">
        <v>1409203</v>
      </c>
      <c r="P20">
        <v>982751</v>
      </c>
      <c r="Q20">
        <v>1308730</v>
      </c>
      <c r="R20">
        <v>1829690</v>
      </c>
      <c r="S20">
        <v>1191529</v>
      </c>
      <c r="T20">
        <v>1188628</v>
      </c>
      <c r="U20">
        <v>387894</v>
      </c>
      <c r="V20">
        <v>55085</v>
      </c>
      <c r="W20">
        <v>481473</v>
      </c>
      <c r="X20">
        <f t="shared" si="14"/>
        <v>21035486</v>
      </c>
      <c r="Y20">
        <f t="shared" si="15"/>
        <v>7.1123529068926675E-2</v>
      </c>
      <c r="Z20">
        <f t="shared" si="16"/>
        <v>2.3914493822486442E-2</v>
      </c>
      <c r="AA20">
        <f t="shared" si="17"/>
        <v>4.5091946057248214E-2</v>
      </c>
      <c r="AB20">
        <f t="shared" si="18"/>
        <v>6.5988824788740325E-2</v>
      </c>
      <c r="AC20">
        <f t="shared" si="19"/>
        <v>3.1431505789787789E-2</v>
      </c>
      <c r="AD20">
        <f t="shared" si="20"/>
        <v>6.7530505356519929E-2</v>
      </c>
      <c r="AE20">
        <f t="shared" si="21"/>
        <v>3.0809889536186612E-2</v>
      </c>
      <c r="AF20">
        <f t="shared" si="22"/>
        <v>4.2498756624876649E-2</v>
      </c>
      <c r="AG20">
        <f t="shared" si="1"/>
        <v>5.433190371736598E-2</v>
      </c>
      <c r="AH20">
        <f t="shared" si="2"/>
        <v>9.4522845823481333E-2</v>
      </c>
      <c r="AI20">
        <f t="shared" si="3"/>
        <v>2.0054777911953162E-2</v>
      </c>
      <c r="AJ20">
        <f t="shared" si="4"/>
        <v>3.2697271648489602E-2</v>
      </c>
      <c r="AK20">
        <f t="shared" si="5"/>
        <v>6.6991701546615087E-2</v>
      </c>
      <c r="AL20">
        <f t="shared" si="6"/>
        <v>4.671872092710385E-2</v>
      </c>
      <c r="AM20">
        <f t="shared" si="7"/>
        <v>6.2215344109472916E-2</v>
      </c>
      <c r="AN20">
        <f t="shared" si="8"/>
        <v>8.6981113723733308E-2</v>
      </c>
      <c r="AO20">
        <f t="shared" si="9"/>
        <v>5.6643759027007981E-2</v>
      </c>
      <c r="AP20">
        <f t="shared" si="10"/>
        <v>5.650584921118533E-2</v>
      </c>
      <c r="AQ20">
        <f t="shared" si="11"/>
        <v>1.8439982798590913E-2</v>
      </c>
      <c r="AR20">
        <f t="shared" si="12"/>
        <v>2.6186701842781288E-3</v>
      </c>
      <c r="AS20">
        <f t="shared" si="13"/>
        <v>2.2888608325949779E-2</v>
      </c>
    </row>
    <row r="21" spans="1:45" x14ac:dyDescent="0.2">
      <c r="A21" t="s">
        <v>40</v>
      </c>
      <c r="B21" t="s">
        <v>88</v>
      </c>
      <c r="C21">
        <v>1425730</v>
      </c>
      <c r="D21">
        <v>468761</v>
      </c>
      <c r="E21">
        <v>823085</v>
      </c>
      <c r="F21">
        <v>1248005</v>
      </c>
      <c r="G21">
        <v>640454</v>
      </c>
      <c r="H21">
        <v>1477060</v>
      </c>
      <c r="I21">
        <v>528656</v>
      </c>
      <c r="J21">
        <v>712286</v>
      </c>
      <c r="K21">
        <v>987677</v>
      </c>
      <c r="L21">
        <v>1851514</v>
      </c>
      <c r="M21">
        <v>373584</v>
      </c>
      <c r="N21">
        <v>604210</v>
      </c>
      <c r="O21">
        <v>1379456</v>
      </c>
      <c r="P21">
        <v>898267</v>
      </c>
      <c r="Q21">
        <v>1297050</v>
      </c>
      <c r="R21">
        <v>1640127</v>
      </c>
      <c r="S21">
        <v>1079977</v>
      </c>
      <c r="T21">
        <v>1168178</v>
      </c>
      <c r="U21">
        <v>278707</v>
      </c>
      <c r="V21">
        <v>1879</v>
      </c>
      <c r="W21">
        <v>407513</v>
      </c>
      <c r="X21">
        <f t="shared" si="14"/>
        <v>19292176</v>
      </c>
      <c r="Y21">
        <f t="shared" si="15"/>
        <v>7.3901979745571472E-2</v>
      </c>
      <c r="Z21">
        <f t="shared" si="16"/>
        <v>2.4297984841108643E-2</v>
      </c>
      <c r="AA21">
        <f t="shared" si="17"/>
        <v>4.2664186766697546E-2</v>
      </c>
      <c r="AB21">
        <f t="shared" si="18"/>
        <v>6.468969596794058E-2</v>
      </c>
      <c r="AC21">
        <f t="shared" si="19"/>
        <v>3.3197603007561201E-2</v>
      </c>
      <c r="AD21">
        <f t="shared" si="20"/>
        <v>7.6562643840694791E-2</v>
      </c>
      <c r="AE21">
        <f t="shared" si="21"/>
        <v>2.7402611296931979E-2</v>
      </c>
      <c r="AF21">
        <f t="shared" si="22"/>
        <v>3.6920977706195506E-2</v>
      </c>
      <c r="AG21">
        <f t="shared" si="1"/>
        <v>5.1195728257921763E-2</v>
      </c>
      <c r="AH21">
        <f t="shared" si="2"/>
        <v>9.5972273941519096E-2</v>
      </c>
      <c r="AI21">
        <f t="shared" si="3"/>
        <v>1.9364534099212034E-2</v>
      </c>
      <c r="AJ21">
        <f t="shared" si="4"/>
        <v>3.1318913947291381E-2</v>
      </c>
      <c r="AK21">
        <f t="shared" si="5"/>
        <v>7.1503390804645364E-2</v>
      </c>
      <c r="AL21">
        <f t="shared" si="6"/>
        <v>4.6561206988781356E-2</v>
      </c>
      <c r="AM21">
        <f t="shared" si="7"/>
        <v>6.7231918265725957E-2</v>
      </c>
      <c r="AN21">
        <f t="shared" si="8"/>
        <v>8.5015137742886021E-2</v>
      </c>
      <c r="AO21">
        <f t="shared" si="9"/>
        <v>5.5980051187590245E-2</v>
      </c>
      <c r="AP21">
        <f t="shared" si="10"/>
        <v>6.0551904564834988E-2</v>
      </c>
      <c r="AQ21">
        <f t="shared" si="11"/>
        <v>1.444663370269896E-2</v>
      </c>
      <c r="AR21">
        <f t="shared" si="12"/>
        <v>9.7396996585558828E-5</v>
      </c>
      <c r="AS21">
        <f t="shared" si="13"/>
        <v>2.1123226327605552E-2</v>
      </c>
    </row>
    <row r="22" spans="1:45" x14ac:dyDescent="0.2">
      <c r="A22" t="s">
        <v>41</v>
      </c>
      <c r="B22" t="s">
        <v>89</v>
      </c>
      <c r="C22">
        <v>1240834</v>
      </c>
      <c r="D22">
        <v>444519</v>
      </c>
      <c r="E22">
        <v>713932</v>
      </c>
      <c r="F22">
        <v>1093798</v>
      </c>
      <c r="G22">
        <v>525345</v>
      </c>
      <c r="H22">
        <v>1211829</v>
      </c>
      <c r="I22">
        <v>443192</v>
      </c>
      <c r="J22">
        <v>661129</v>
      </c>
      <c r="K22">
        <v>910997</v>
      </c>
      <c r="L22">
        <v>1542753</v>
      </c>
      <c r="M22">
        <v>330425</v>
      </c>
      <c r="N22">
        <v>538690</v>
      </c>
      <c r="O22">
        <v>1126046</v>
      </c>
      <c r="P22">
        <v>822556</v>
      </c>
      <c r="Q22">
        <v>945310</v>
      </c>
      <c r="R22">
        <v>1408436</v>
      </c>
      <c r="S22">
        <v>864669</v>
      </c>
      <c r="T22">
        <v>946869</v>
      </c>
      <c r="U22">
        <v>231015</v>
      </c>
      <c r="V22">
        <v>2179</v>
      </c>
      <c r="W22">
        <v>344214</v>
      </c>
      <c r="X22">
        <f t="shared" si="14"/>
        <v>16348737</v>
      </c>
      <c r="Y22">
        <f t="shared" si="15"/>
        <v>7.5897850702473221E-2</v>
      </c>
      <c r="Z22">
        <f t="shared" si="16"/>
        <v>2.7189806772229562E-2</v>
      </c>
      <c r="AA22">
        <f t="shared" si="17"/>
        <v>4.3668939074620869E-2</v>
      </c>
      <c r="AB22">
        <f t="shared" si="18"/>
        <v>6.69041284351201E-2</v>
      </c>
      <c r="AC22">
        <f t="shared" si="19"/>
        <v>3.2133674913236418E-2</v>
      </c>
      <c r="AD22">
        <f t="shared" si="20"/>
        <v>7.4123707537774933E-2</v>
      </c>
      <c r="AE22">
        <f t="shared" si="21"/>
        <v>2.710863842265002E-2</v>
      </c>
      <c r="AF22">
        <f t="shared" si="22"/>
        <v>4.043914829628735E-2</v>
      </c>
      <c r="AG22">
        <f t="shared" si="1"/>
        <v>5.5722775404607711E-2</v>
      </c>
      <c r="AH22">
        <f t="shared" si="2"/>
        <v>9.4365271152138538E-2</v>
      </c>
      <c r="AI22">
        <f t="shared" si="3"/>
        <v>2.0211041378915082E-2</v>
      </c>
      <c r="AJ22">
        <f t="shared" si="4"/>
        <v>3.2949945919369797E-2</v>
      </c>
      <c r="AK22">
        <f t="shared" si="5"/>
        <v>6.8876635546831544E-2</v>
      </c>
      <c r="AL22">
        <f t="shared" si="6"/>
        <v>5.0313122047287197E-2</v>
      </c>
      <c r="AM22">
        <f t="shared" si="7"/>
        <v>5.7821591967624167E-2</v>
      </c>
      <c r="AN22">
        <f t="shared" si="8"/>
        <v>8.6149529471298003E-2</v>
      </c>
      <c r="AO22">
        <f t="shared" si="9"/>
        <v>5.2889039685450931E-2</v>
      </c>
      <c r="AP22">
        <f t="shared" si="10"/>
        <v>5.7916951015849115E-2</v>
      </c>
      <c r="AQ22">
        <f t="shared" si="11"/>
        <v>1.4130449342967595E-2</v>
      </c>
      <c r="AR22">
        <f t="shared" si="12"/>
        <v>1.332824670187061E-4</v>
      </c>
      <c r="AS22">
        <f t="shared" si="13"/>
        <v>2.1054470446249151E-2</v>
      </c>
    </row>
    <row r="23" spans="1:45" x14ac:dyDescent="0.2">
      <c r="A23" t="s">
        <v>42</v>
      </c>
      <c r="B23" t="s">
        <v>91</v>
      </c>
      <c r="C23">
        <v>1247939</v>
      </c>
      <c r="D23">
        <v>401907</v>
      </c>
      <c r="E23">
        <v>900379</v>
      </c>
      <c r="F23">
        <v>1160667</v>
      </c>
      <c r="G23">
        <v>597117</v>
      </c>
      <c r="H23">
        <v>1184439</v>
      </c>
      <c r="I23">
        <v>485479</v>
      </c>
      <c r="J23">
        <v>714042</v>
      </c>
      <c r="K23">
        <v>888882</v>
      </c>
      <c r="L23">
        <v>1649911</v>
      </c>
      <c r="M23">
        <v>407780</v>
      </c>
      <c r="N23">
        <v>642413</v>
      </c>
      <c r="O23">
        <v>1042501</v>
      </c>
      <c r="P23">
        <v>786015</v>
      </c>
      <c r="Q23">
        <v>1145817</v>
      </c>
      <c r="R23">
        <v>1444383</v>
      </c>
      <c r="S23">
        <v>1030010</v>
      </c>
      <c r="T23">
        <v>1163747</v>
      </c>
      <c r="U23">
        <v>210287</v>
      </c>
      <c r="V23">
        <v>20752</v>
      </c>
      <c r="W23">
        <v>457673</v>
      </c>
      <c r="X23">
        <f t="shared" si="14"/>
        <v>17582140</v>
      </c>
      <c r="Y23">
        <f t="shared" si="15"/>
        <v>7.0977651184668075E-2</v>
      </c>
      <c r="Z23">
        <f t="shared" si="16"/>
        <v>2.2858821508644569E-2</v>
      </c>
      <c r="AA23">
        <f t="shared" si="17"/>
        <v>5.1209864100729488E-2</v>
      </c>
      <c r="AB23">
        <f t="shared" si="18"/>
        <v>6.6013977820674849E-2</v>
      </c>
      <c r="AC23">
        <f t="shared" si="19"/>
        <v>3.3961565543216013E-2</v>
      </c>
      <c r="AD23">
        <f t="shared" si="20"/>
        <v>6.7366031666224929E-2</v>
      </c>
      <c r="AE23">
        <f t="shared" si="21"/>
        <v>2.7612054050303318E-2</v>
      </c>
      <c r="AF23">
        <f t="shared" si="22"/>
        <v>4.0611779908475303E-2</v>
      </c>
      <c r="AG23">
        <f t="shared" si="1"/>
        <v>5.0555961902248529E-2</v>
      </c>
      <c r="AH23">
        <f t="shared" si="2"/>
        <v>9.3840169626677974E-2</v>
      </c>
      <c r="AI23">
        <f t="shared" si="3"/>
        <v>2.3192853657177114E-2</v>
      </c>
      <c r="AJ23">
        <f t="shared" si="4"/>
        <v>3.6537816215773504E-2</v>
      </c>
      <c r="AK23">
        <f t="shared" si="5"/>
        <v>5.9293180466086608E-2</v>
      </c>
      <c r="AL23">
        <f t="shared" si="6"/>
        <v>4.4705308910064419E-2</v>
      </c>
      <c r="AM23">
        <f t="shared" si="7"/>
        <v>6.5169370736440496E-2</v>
      </c>
      <c r="AN23">
        <f t="shared" si="8"/>
        <v>8.2150580077282973E-2</v>
      </c>
      <c r="AO23">
        <f t="shared" si="9"/>
        <v>5.8582743625064979E-2</v>
      </c>
      <c r="AP23">
        <f t="shared" si="10"/>
        <v>6.6189155586293819E-2</v>
      </c>
      <c r="AQ23">
        <f t="shared" si="11"/>
        <v>1.1960261947635498E-2</v>
      </c>
      <c r="AR23">
        <f t="shared" si="12"/>
        <v>1.1802886338068061E-3</v>
      </c>
      <c r="AS23">
        <f t="shared" si="13"/>
        <v>2.6030562832510717E-2</v>
      </c>
    </row>
    <row r="24" spans="1:45" x14ac:dyDescent="0.2">
      <c r="A24" t="s">
        <v>43</v>
      </c>
      <c r="B24" t="s">
        <v>89</v>
      </c>
      <c r="C24">
        <v>1384655</v>
      </c>
      <c r="D24">
        <v>487720</v>
      </c>
      <c r="E24">
        <v>698265</v>
      </c>
      <c r="F24">
        <v>1096854</v>
      </c>
      <c r="G24">
        <v>565564</v>
      </c>
      <c r="H24">
        <v>1157029</v>
      </c>
      <c r="I24">
        <v>480753</v>
      </c>
      <c r="J24">
        <v>670734</v>
      </c>
      <c r="K24">
        <v>918337</v>
      </c>
      <c r="L24">
        <v>1653873</v>
      </c>
      <c r="M24">
        <v>356293</v>
      </c>
      <c r="N24">
        <v>573288</v>
      </c>
      <c r="O24">
        <v>1075775</v>
      </c>
      <c r="P24">
        <v>854746</v>
      </c>
      <c r="Q24">
        <v>1052914</v>
      </c>
      <c r="R24">
        <v>1497749</v>
      </c>
      <c r="S24">
        <v>935177</v>
      </c>
      <c r="T24">
        <v>1015528</v>
      </c>
      <c r="U24">
        <v>228021</v>
      </c>
      <c r="V24">
        <v>3410</v>
      </c>
      <c r="W24">
        <v>386634</v>
      </c>
      <c r="X24">
        <f t="shared" si="14"/>
        <v>17093319</v>
      </c>
      <c r="Y24">
        <f t="shared" si="15"/>
        <v>8.100562564824304E-2</v>
      </c>
      <c r="Z24">
        <f t="shared" si="16"/>
        <v>2.8532785236149865E-2</v>
      </c>
      <c r="AA24">
        <f t="shared" si="17"/>
        <v>4.0850170759698573E-2</v>
      </c>
      <c r="AB24">
        <f t="shared" si="18"/>
        <v>6.4168579548535887E-2</v>
      </c>
      <c r="AC24">
        <f t="shared" si="19"/>
        <v>3.3086845217128402E-2</v>
      </c>
      <c r="AD24">
        <f t="shared" si="20"/>
        <v>6.7688960815626267E-2</v>
      </c>
      <c r="AE24">
        <f t="shared" si="21"/>
        <v>2.8125199090943076E-2</v>
      </c>
      <c r="AF24">
        <f t="shared" si="22"/>
        <v>3.9239541484014893E-2</v>
      </c>
      <c r="AG24">
        <f t="shared" si="1"/>
        <v>5.3724908544677603E-2</v>
      </c>
      <c r="AH24">
        <f t="shared" si="2"/>
        <v>9.6755521850379084E-2</v>
      </c>
      <c r="AI24">
        <f t="shared" si="3"/>
        <v>2.0843991737356567E-2</v>
      </c>
      <c r="AJ24">
        <f t="shared" si="4"/>
        <v>3.3538717670921606E-2</v>
      </c>
      <c r="AK24">
        <f t="shared" si="5"/>
        <v>6.2935407687646855E-2</v>
      </c>
      <c r="AL24">
        <f t="shared" si="6"/>
        <v>5.000468311625144E-2</v>
      </c>
      <c r="AM24">
        <f t="shared" si="7"/>
        <v>6.159798456929283E-2</v>
      </c>
      <c r="AN24">
        <f t="shared" si="8"/>
        <v>8.7621894846752701E-2</v>
      </c>
      <c r="AO24">
        <f t="shared" si="9"/>
        <v>5.4710088777960561E-2</v>
      </c>
      <c r="AP24">
        <f t="shared" si="10"/>
        <v>5.941081424853769E-2</v>
      </c>
      <c r="AQ24">
        <f t="shared" si="11"/>
        <v>1.3339773276330945E-2</v>
      </c>
      <c r="AR24">
        <f t="shared" si="12"/>
        <v>1.9949314700088379E-4</v>
      </c>
      <c r="AS24">
        <f t="shared" si="13"/>
        <v>2.2619012726551233E-2</v>
      </c>
    </row>
    <row r="25" spans="1:45" x14ac:dyDescent="0.2">
      <c r="A25" t="s">
        <v>44</v>
      </c>
      <c r="B25" t="s">
        <v>91</v>
      </c>
      <c r="C25">
        <v>1343156</v>
      </c>
      <c r="D25">
        <v>452743</v>
      </c>
      <c r="E25">
        <v>946943</v>
      </c>
      <c r="F25">
        <v>1239573</v>
      </c>
      <c r="G25">
        <v>661033</v>
      </c>
      <c r="H25">
        <v>1224744</v>
      </c>
      <c r="I25">
        <v>522576</v>
      </c>
      <c r="J25">
        <v>751183</v>
      </c>
      <c r="K25">
        <v>982553</v>
      </c>
      <c r="L25">
        <v>1749439</v>
      </c>
      <c r="M25">
        <v>405474</v>
      </c>
      <c r="N25">
        <v>686469</v>
      </c>
      <c r="O25">
        <v>1089027</v>
      </c>
      <c r="P25">
        <v>852143</v>
      </c>
      <c r="Q25">
        <v>1261412</v>
      </c>
      <c r="R25">
        <v>1621378</v>
      </c>
      <c r="S25">
        <v>1099850</v>
      </c>
      <c r="T25">
        <v>1237040</v>
      </c>
      <c r="U25">
        <v>217776</v>
      </c>
      <c r="V25">
        <v>6784</v>
      </c>
      <c r="W25">
        <v>461283</v>
      </c>
      <c r="X25">
        <f t="shared" si="14"/>
        <v>18812579</v>
      </c>
      <c r="Y25">
        <f t="shared" si="15"/>
        <v>7.1396696859053727E-2</v>
      </c>
      <c r="Z25">
        <f t="shared" si="16"/>
        <v>2.4065972028609155E-2</v>
      </c>
      <c r="AA25">
        <f t="shared" si="17"/>
        <v>5.033562915536461E-2</v>
      </c>
      <c r="AB25">
        <f t="shared" si="18"/>
        <v>6.589064689110409E-2</v>
      </c>
      <c r="AC25">
        <f t="shared" si="19"/>
        <v>3.5137819221915292E-2</v>
      </c>
      <c r="AD25">
        <f t="shared" si="20"/>
        <v>6.5102397709532536E-2</v>
      </c>
      <c r="AE25">
        <f t="shared" si="21"/>
        <v>2.777800959666402E-2</v>
      </c>
      <c r="AF25">
        <f t="shared" si="22"/>
        <v>3.9929825676745329E-2</v>
      </c>
      <c r="AG25">
        <f t="shared" si="1"/>
        <v>5.2228511571964696E-2</v>
      </c>
      <c r="AH25">
        <f t="shared" si="2"/>
        <v>9.2993044706948469E-2</v>
      </c>
      <c r="AI25">
        <f t="shared" si="3"/>
        <v>2.1553344706220237E-2</v>
      </c>
      <c r="AJ25">
        <f t="shared" si="4"/>
        <v>3.6489893278321917E-2</v>
      </c>
      <c r="AK25">
        <f t="shared" si="5"/>
        <v>5.788823531319124E-2</v>
      </c>
      <c r="AL25">
        <f t="shared" si="6"/>
        <v>4.5296447658771291E-2</v>
      </c>
      <c r="AM25">
        <f t="shared" si="7"/>
        <v>6.7051519092624148E-2</v>
      </c>
      <c r="AN25">
        <f t="shared" si="8"/>
        <v>8.6185844056787753E-2</v>
      </c>
      <c r="AO25">
        <f t="shared" si="9"/>
        <v>5.8463541867385643E-2</v>
      </c>
      <c r="AP25">
        <f t="shared" si="10"/>
        <v>6.5756002938246794E-2</v>
      </c>
      <c r="AQ25">
        <f t="shared" si="11"/>
        <v>1.157608427850323E-2</v>
      </c>
      <c r="AR25">
        <f t="shared" si="12"/>
        <v>3.6060978135958924E-4</v>
      </c>
      <c r="AS25">
        <f t="shared" si="13"/>
        <v>2.4519923610686233E-2</v>
      </c>
    </row>
    <row r="26" spans="1:45" x14ac:dyDescent="0.2">
      <c r="A26" t="s">
        <v>45</v>
      </c>
      <c r="B26" t="s">
        <v>88</v>
      </c>
      <c r="C26">
        <v>1342952</v>
      </c>
      <c r="D26">
        <v>429433</v>
      </c>
      <c r="E26">
        <v>791442</v>
      </c>
      <c r="F26">
        <v>1560982</v>
      </c>
      <c r="G26">
        <v>598821</v>
      </c>
      <c r="H26">
        <v>1633562</v>
      </c>
      <c r="I26">
        <v>490286</v>
      </c>
      <c r="J26">
        <v>747114</v>
      </c>
      <c r="K26">
        <v>984009</v>
      </c>
      <c r="L26">
        <v>1747076</v>
      </c>
      <c r="M26">
        <v>644144</v>
      </c>
      <c r="N26">
        <v>921421</v>
      </c>
      <c r="O26">
        <v>1233402</v>
      </c>
      <c r="P26">
        <v>890604</v>
      </c>
      <c r="Q26">
        <v>1197859</v>
      </c>
      <c r="R26">
        <v>1584070</v>
      </c>
      <c r="S26">
        <v>1028761</v>
      </c>
      <c r="T26">
        <v>1085672</v>
      </c>
      <c r="U26">
        <v>521751</v>
      </c>
      <c r="V26">
        <v>2873</v>
      </c>
      <c r="W26">
        <v>394002</v>
      </c>
      <c r="X26">
        <f t="shared" si="14"/>
        <v>19830236</v>
      </c>
      <c r="Y26">
        <f t="shared" si="15"/>
        <v>6.7722441629035582E-2</v>
      </c>
      <c r="Z26">
        <f t="shared" si="16"/>
        <v>2.1655465925871985E-2</v>
      </c>
      <c r="AA26">
        <f t="shared" si="17"/>
        <v>3.9910871459119299E-2</v>
      </c>
      <c r="AB26">
        <f t="shared" si="18"/>
        <v>7.8717267913503405E-2</v>
      </c>
      <c r="AC26">
        <f t="shared" si="19"/>
        <v>3.0197371327300392E-2</v>
      </c>
      <c r="AD26">
        <f t="shared" si="20"/>
        <v>8.2377335297472001E-2</v>
      </c>
      <c r="AE26">
        <f t="shared" si="21"/>
        <v>2.472416364585878E-2</v>
      </c>
      <c r="AF26">
        <f t="shared" si="22"/>
        <v>3.7675497154950652E-2</v>
      </c>
      <c r="AG26">
        <f t="shared" si="1"/>
        <v>4.962164847659907E-2</v>
      </c>
      <c r="AH26">
        <f t="shared" si="2"/>
        <v>8.8101624206590387E-2</v>
      </c>
      <c r="AI26">
        <f t="shared" si="3"/>
        <v>3.2482921534569734E-2</v>
      </c>
      <c r="AJ26">
        <f t="shared" si="4"/>
        <v>4.6465458101456789E-2</v>
      </c>
      <c r="AK26">
        <f t="shared" si="5"/>
        <v>6.2198049483626922E-2</v>
      </c>
      <c r="AL26">
        <f t="shared" si="6"/>
        <v>4.4911417090547988E-2</v>
      </c>
      <c r="AM26">
        <f t="shared" si="7"/>
        <v>6.0405685540000635E-2</v>
      </c>
      <c r="AN26">
        <f t="shared" si="8"/>
        <v>7.9881550577612898E-2</v>
      </c>
      <c r="AO26">
        <f t="shared" si="9"/>
        <v>5.1878404271134243E-2</v>
      </c>
      <c r="AP26">
        <f t="shared" si="10"/>
        <v>5.474831464436429E-2</v>
      </c>
      <c r="AQ26">
        <f t="shared" si="11"/>
        <v>2.6310882028837176E-2</v>
      </c>
      <c r="AR26">
        <f t="shared" si="12"/>
        <v>1.4487976845056207E-4</v>
      </c>
      <c r="AS26">
        <f t="shared" si="13"/>
        <v>1.9868749923097236E-2</v>
      </c>
    </row>
    <row r="27" spans="1:45" x14ac:dyDescent="0.2">
      <c r="A27" t="s">
        <v>46</v>
      </c>
      <c r="B27" t="s">
        <v>88</v>
      </c>
      <c r="C27">
        <v>1545658</v>
      </c>
      <c r="D27">
        <v>493412</v>
      </c>
      <c r="E27">
        <v>897487</v>
      </c>
      <c r="F27">
        <v>1431864</v>
      </c>
      <c r="G27">
        <v>667829</v>
      </c>
      <c r="H27">
        <v>1560987</v>
      </c>
      <c r="I27">
        <v>581661</v>
      </c>
      <c r="J27">
        <v>823659</v>
      </c>
      <c r="K27">
        <v>1099940</v>
      </c>
      <c r="L27">
        <v>1980924</v>
      </c>
      <c r="M27">
        <v>448229</v>
      </c>
      <c r="N27">
        <v>687865</v>
      </c>
      <c r="O27">
        <v>1424945</v>
      </c>
      <c r="P27">
        <v>994349</v>
      </c>
      <c r="Q27">
        <v>1286984</v>
      </c>
      <c r="R27">
        <v>1764002</v>
      </c>
      <c r="S27">
        <v>1149501</v>
      </c>
      <c r="T27">
        <v>1216595</v>
      </c>
      <c r="U27">
        <v>307177</v>
      </c>
      <c r="V27">
        <v>1297</v>
      </c>
      <c r="W27">
        <v>454366</v>
      </c>
      <c r="X27">
        <f t="shared" si="14"/>
        <v>20818731</v>
      </c>
      <c r="Y27">
        <f t="shared" si="15"/>
        <v>7.4243622245755522E-2</v>
      </c>
      <c r="Z27">
        <f t="shared" si="16"/>
        <v>2.3700387886274144E-2</v>
      </c>
      <c r="AA27">
        <f t="shared" si="17"/>
        <v>4.3109592030369188E-2</v>
      </c>
      <c r="AB27">
        <f t="shared" si="18"/>
        <v>6.8777679100613776E-2</v>
      </c>
      <c r="AC27">
        <f t="shared" si="19"/>
        <v>3.207827604862179E-2</v>
      </c>
      <c r="AD27">
        <f t="shared" si="20"/>
        <v>7.4979930332929517E-2</v>
      </c>
      <c r="AE27">
        <f t="shared" si="21"/>
        <v>2.7939310998350477E-2</v>
      </c>
      <c r="AF27">
        <f t="shared" si="22"/>
        <v>3.9563362435491384E-2</v>
      </c>
      <c r="AG27">
        <f t="shared" si="1"/>
        <v>5.2834152091210555E-2</v>
      </c>
      <c r="AH27">
        <f t="shared" si="2"/>
        <v>9.5151044508908822E-2</v>
      </c>
      <c r="AI27">
        <f t="shared" si="3"/>
        <v>2.153008269332074E-2</v>
      </c>
      <c r="AJ27">
        <f t="shared" si="4"/>
        <v>3.3040678608124575E-2</v>
      </c>
      <c r="AK27">
        <f t="shared" si="5"/>
        <v>6.8445334156053986E-2</v>
      </c>
      <c r="AL27">
        <f t="shared" si="6"/>
        <v>4.7762229119536634E-2</v>
      </c>
      <c r="AM27">
        <f t="shared" si="7"/>
        <v>6.1818561371488015E-2</v>
      </c>
      <c r="AN27">
        <f t="shared" si="8"/>
        <v>8.4731485314834987E-2</v>
      </c>
      <c r="AO27">
        <f t="shared" si="9"/>
        <v>5.5214748679926748E-2</v>
      </c>
      <c r="AP27">
        <f t="shared" si="10"/>
        <v>5.8437519558708934E-2</v>
      </c>
      <c r="AQ27">
        <f t="shared" si="11"/>
        <v>1.4754837842902144E-2</v>
      </c>
      <c r="AR27">
        <f t="shared" si="12"/>
        <v>6.2299666583904659E-5</v>
      </c>
      <c r="AS27">
        <f t="shared" si="13"/>
        <v>2.1824865309994158E-2</v>
      </c>
    </row>
    <row r="28" spans="1:45" x14ac:dyDescent="0.2">
      <c r="A28" t="s">
        <v>47</v>
      </c>
      <c r="B28" t="s">
        <v>88</v>
      </c>
      <c r="C28">
        <v>1292323</v>
      </c>
      <c r="D28">
        <v>436113</v>
      </c>
      <c r="E28">
        <v>773919</v>
      </c>
      <c r="F28">
        <v>1161490</v>
      </c>
      <c r="G28">
        <v>593834</v>
      </c>
      <c r="H28">
        <v>1316234</v>
      </c>
      <c r="I28">
        <v>488247</v>
      </c>
      <c r="J28">
        <v>688337</v>
      </c>
      <c r="K28">
        <v>915045</v>
      </c>
      <c r="L28">
        <v>1784156</v>
      </c>
      <c r="M28">
        <v>371115</v>
      </c>
      <c r="N28">
        <v>571524</v>
      </c>
      <c r="O28">
        <v>1229534</v>
      </c>
      <c r="P28">
        <v>879766</v>
      </c>
      <c r="Q28">
        <v>1075024</v>
      </c>
      <c r="R28">
        <v>1541204</v>
      </c>
      <c r="S28">
        <v>979159</v>
      </c>
      <c r="T28">
        <v>1072586</v>
      </c>
      <c r="U28">
        <v>265778</v>
      </c>
      <c r="V28">
        <v>2088</v>
      </c>
      <c r="W28">
        <v>386636</v>
      </c>
      <c r="X28">
        <f t="shared" si="14"/>
        <v>17824112</v>
      </c>
      <c r="Y28">
        <f t="shared" si="15"/>
        <v>7.2504201050801298E-2</v>
      </c>
      <c r="Z28">
        <f t="shared" si="16"/>
        <v>2.4467586379618801E-2</v>
      </c>
      <c r="AA28">
        <f t="shared" si="17"/>
        <v>4.3419778780564217E-2</v>
      </c>
      <c r="AB28">
        <f t="shared" si="18"/>
        <v>6.5163975630314716E-2</v>
      </c>
      <c r="AC28">
        <f t="shared" si="19"/>
        <v>3.3316330148733357E-2</v>
      </c>
      <c r="AD28">
        <f t="shared" si="20"/>
        <v>7.3845698456113829E-2</v>
      </c>
      <c r="AE28">
        <f t="shared" si="21"/>
        <v>2.739250067548947E-2</v>
      </c>
      <c r="AF28">
        <f t="shared" si="22"/>
        <v>3.8618305360738306E-2</v>
      </c>
      <c r="AG28">
        <f t="shared" si="1"/>
        <v>5.1337480374898901E-2</v>
      </c>
      <c r="AH28">
        <f t="shared" si="2"/>
        <v>0.10009788986963278</v>
      </c>
      <c r="AI28">
        <f t="shared" si="3"/>
        <v>2.0820953099935639E-2</v>
      </c>
      <c r="AJ28">
        <f t="shared" si="4"/>
        <v>3.2064654889960298E-2</v>
      </c>
      <c r="AK28">
        <f t="shared" si="5"/>
        <v>6.8981501013907459E-2</v>
      </c>
      <c r="AL28">
        <f t="shared" si="6"/>
        <v>4.9358195235757046E-2</v>
      </c>
      <c r="AM28">
        <f t="shared" si="7"/>
        <v>6.0312906471862382E-2</v>
      </c>
      <c r="AN28">
        <f t="shared" si="8"/>
        <v>8.6467365106323385E-2</v>
      </c>
      <c r="AO28">
        <f t="shared" si="9"/>
        <v>5.4934517915955647E-2</v>
      </c>
      <c r="AP28">
        <f t="shared" si="10"/>
        <v>6.0176125464202646E-2</v>
      </c>
      <c r="AQ28">
        <f t="shared" si="11"/>
        <v>1.4911149570873432E-2</v>
      </c>
      <c r="AR28">
        <f t="shared" si="12"/>
        <v>1.1714468580538542E-4</v>
      </c>
      <c r="AS28">
        <f t="shared" si="13"/>
        <v>2.1691739818511014E-2</v>
      </c>
    </row>
    <row r="29" spans="1:45" x14ac:dyDescent="0.2">
      <c r="A29" t="s">
        <v>48</v>
      </c>
      <c r="B29" t="s">
        <v>94</v>
      </c>
      <c r="C29">
        <v>2447835</v>
      </c>
      <c r="D29">
        <v>850746</v>
      </c>
      <c r="E29">
        <v>1574399</v>
      </c>
      <c r="F29">
        <v>2208645</v>
      </c>
      <c r="G29">
        <v>1139273</v>
      </c>
      <c r="H29">
        <v>2442916</v>
      </c>
      <c r="I29">
        <v>1001309</v>
      </c>
      <c r="J29">
        <v>1521576</v>
      </c>
      <c r="K29">
        <v>1988253</v>
      </c>
      <c r="L29">
        <v>3338796</v>
      </c>
      <c r="M29">
        <v>760803</v>
      </c>
      <c r="N29">
        <v>1298984</v>
      </c>
      <c r="O29">
        <v>2186057</v>
      </c>
      <c r="P29">
        <v>1670893</v>
      </c>
      <c r="Q29">
        <v>2134166</v>
      </c>
      <c r="R29">
        <v>3002695</v>
      </c>
      <c r="S29">
        <v>1988775</v>
      </c>
      <c r="T29">
        <v>2122712</v>
      </c>
      <c r="U29">
        <v>546557</v>
      </c>
      <c r="V29">
        <v>6120</v>
      </c>
      <c r="W29">
        <v>789128</v>
      </c>
      <c r="X29">
        <f t="shared" si="14"/>
        <v>35020638</v>
      </c>
      <c r="Y29">
        <f t="shared" si="15"/>
        <v>6.9896927634499409E-2</v>
      </c>
      <c r="Z29">
        <f t="shared" si="16"/>
        <v>2.4292704204874851E-2</v>
      </c>
      <c r="AA29">
        <f t="shared" si="17"/>
        <v>4.4956319756367658E-2</v>
      </c>
      <c r="AB29">
        <f t="shared" si="18"/>
        <v>6.306695497666262E-2</v>
      </c>
      <c r="AC29">
        <f t="shared" si="19"/>
        <v>3.2531474726417035E-2</v>
      </c>
      <c r="AD29">
        <f t="shared" si="20"/>
        <v>6.9756467600618807E-2</v>
      </c>
      <c r="AE29">
        <f t="shared" si="21"/>
        <v>2.8591969112612969E-2</v>
      </c>
      <c r="AF29">
        <f t="shared" si="22"/>
        <v>4.3447980587903626E-2</v>
      </c>
      <c r="AG29">
        <f t="shared" si="1"/>
        <v>5.6773751523316054E-2</v>
      </c>
      <c r="AH29">
        <f t="shared" si="2"/>
        <v>9.533795472258387E-2</v>
      </c>
      <c r="AI29">
        <f t="shared" si="3"/>
        <v>2.1724418612819103E-2</v>
      </c>
      <c r="AJ29">
        <f t="shared" si="4"/>
        <v>3.7091957034020913E-2</v>
      </c>
      <c r="AK29">
        <f t="shared" si="5"/>
        <v>6.2421963871703311E-2</v>
      </c>
      <c r="AL29">
        <f t="shared" si="6"/>
        <v>4.7711666475065362E-2</v>
      </c>
      <c r="AM29">
        <f t="shared" si="7"/>
        <v>6.0940237582193676E-2</v>
      </c>
      <c r="AN29">
        <f t="shared" si="8"/>
        <v>8.5740728081538667E-2</v>
      </c>
      <c r="AO29">
        <f t="shared" si="9"/>
        <v>5.6788657019897812E-2</v>
      </c>
      <c r="AP29">
        <f t="shared" si="10"/>
        <v>6.0613173295129573E-2</v>
      </c>
      <c r="AQ29">
        <f t="shared" si="11"/>
        <v>1.5606711676697608E-2</v>
      </c>
      <c r="AR29">
        <f t="shared" si="12"/>
        <v>1.7475409785509905E-4</v>
      </c>
      <c r="AS29">
        <f t="shared" si="13"/>
        <v>2.2533227407221992E-2</v>
      </c>
    </row>
    <row r="30" spans="1:45" x14ac:dyDescent="0.2">
      <c r="A30" t="s">
        <v>49</v>
      </c>
      <c r="B30" t="s">
        <v>91</v>
      </c>
      <c r="C30">
        <v>1036097</v>
      </c>
      <c r="D30">
        <v>368941</v>
      </c>
      <c r="E30">
        <v>689374</v>
      </c>
      <c r="F30">
        <v>987233</v>
      </c>
      <c r="G30">
        <v>520970</v>
      </c>
      <c r="H30">
        <v>955923</v>
      </c>
      <c r="I30">
        <v>381349</v>
      </c>
      <c r="J30">
        <v>614974</v>
      </c>
      <c r="K30">
        <v>805825</v>
      </c>
      <c r="L30">
        <v>1390396</v>
      </c>
      <c r="M30">
        <v>301723</v>
      </c>
      <c r="N30">
        <v>530647</v>
      </c>
      <c r="O30">
        <v>852301</v>
      </c>
      <c r="P30">
        <v>703577</v>
      </c>
      <c r="Q30">
        <v>919171</v>
      </c>
      <c r="R30">
        <v>1271744</v>
      </c>
      <c r="S30">
        <v>827998</v>
      </c>
      <c r="T30">
        <v>928809</v>
      </c>
      <c r="U30">
        <v>177558</v>
      </c>
      <c r="V30">
        <v>973</v>
      </c>
      <c r="W30">
        <v>369494</v>
      </c>
      <c r="X30">
        <f t="shared" si="14"/>
        <v>14635077</v>
      </c>
      <c r="Y30">
        <f t="shared" si="15"/>
        <v>7.0795459429424251E-2</v>
      </c>
      <c r="Z30">
        <f t="shared" si="16"/>
        <v>2.5209365143757018E-2</v>
      </c>
      <c r="AA30">
        <f t="shared" si="17"/>
        <v>4.7104227739970209E-2</v>
      </c>
      <c r="AB30">
        <f t="shared" si="18"/>
        <v>6.7456631762169747E-2</v>
      </c>
      <c r="AC30">
        <f t="shared" si="19"/>
        <v>3.5597352853011979E-2</v>
      </c>
      <c r="AD30">
        <f t="shared" si="20"/>
        <v>6.5317251149413155E-2</v>
      </c>
      <c r="AE30">
        <f t="shared" si="21"/>
        <v>2.6057191226257298E-2</v>
      </c>
      <c r="AF30">
        <f t="shared" si="22"/>
        <v>4.2020551036390172E-2</v>
      </c>
      <c r="AG30">
        <f t="shared" si="1"/>
        <v>5.5061206715892236E-2</v>
      </c>
      <c r="AH30">
        <f t="shared" si="2"/>
        <v>9.5004351531597683E-2</v>
      </c>
      <c r="AI30">
        <f t="shared" si="3"/>
        <v>2.0616427231643537E-2</v>
      </c>
      <c r="AJ30">
        <f t="shared" si="4"/>
        <v>3.625857246941714E-2</v>
      </c>
      <c r="AK30">
        <f t="shared" si="5"/>
        <v>5.8236864759918926E-2</v>
      </c>
      <c r="AL30">
        <f t="shared" si="6"/>
        <v>4.8074704355843156E-2</v>
      </c>
      <c r="AM30">
        <f t="shared" si="7"/>
        <v>6.2806024184225331E-2</v>
      </c>
      <c r="AN30">
        <f t="shared" si="8"/>
        <v>8.6896980453194744E-2</v>
      </c>
      <c r="AO30">
        <f t="shared" si="9"/>
        <v>5.6576265365737399E-2</v>
      </c>
      <c r="AP30">
        <f t="shared" si="10"/>
        <v>6.3464578970100397E-2</v>
      </c>
      <c r="AQ30">
        <f t="shared" si="11"/>
        <v>1.2132358442664838E-2</v>
      </c>
      <c r="AR30">
        <f t="shared" si="12"/>
        <v>6.6484105276658263E-5</v>
      </c>
      <c r="AS30">
        <f t="shared" si="13"/>
        <v>2.5247151074094108E-2</v>
      </c>
    </row>
    <row r="31" spans="1:45" x14ac:dyDescent="0.2">
      <c r="A31" t="s">
        <v>50</v>
      </c>
      <c r="B31" t="s">
        <v>88</v>
      </c>
      <c r="C31">
        <v>1406798</v>
      </c>
      <c r="D31">
        <v>476700</v>
      </c>
      <c r="E31">
        <v>857567</v>
      </c>
      <c r="F31">
        <v>1315197</v>
      </c>
      <c r="G31">
        <v>672223</v>
      </c>
      <c r="H31">
        <v>1460631</v>
      </c>
      <c r="I31">
        <v>551665</v>
      </c>
      <c r="J31">
        <v>799417</v>
      </c>
      <c r="K31">
        <v>1057386</v>
      </c>
      <c r="L31">
        <v>1999171</v>
      </c>
      <c r="M31">
        <v>433724</v>
      </c>
      <c r="N31">
        <v>690437</v>
      </c>
      <c r="O31">
        <v>1403775</v>
      </c>
      <c r="P31">
        <v>984157</v>
      </c>
      <c r="Q31">
        <v>1277506</v>
      </c>
      <c r="R31">
        <v>1728080</v>
      </c>
      <c r="S31">
        <v>1181148</v>
      </c>
      <c r="T31">
        <v>1187809</v>
      </c>
      <c r="U31">
        <v>290720</v>
      </c>
      <c r="V31">
        <v>3368</v>
      </c>
      <c r="W31">
        <v>448137</v>
      </c>
      <c r="X31">
        <f t="shared" si="14"/>
        <v>20225616</v>
      </c>
      <c r="Y31">
        <f t="shared" si="15"/>
        <v>6.9555261011580563E-2</v>
      </c>
      <c r="Z31">
        <f t="shared" si="16"/>
        <v>2.3569121454693889E-2</v>
      </c>
      <c r="AA31">
        <f t="shared" si="17"/>
        <v>4.2400043588289228E-2</v>
      </c>
      <c r="AB31">
        <f t="shared" si="18"/>
        <v>6.5026301300291675E-2</v>
      </c>
      <c r="AC31">
        <f t="shared" si="19"/>
        <v>3.323621886225863E-2</v>
      </c>
      <c r="AD31">
        <f t="shared" si="20"/>
        <v>7.2216885755173044E-2</v>
      </c>
      <c r="AE31">
        <f t="shared" si="21"/>
        <v>2.7275559864282997E-2</v>
      </c>
      <c r="AF31">
        <f t="shared" si="22"/>
        <v>3.9524976643480231E-2</v>
      </c>
      <c r="AG31">
        <f t="shared" si="1"/>
        <v>5.2279544909781733E-2</v>
      </c>
      <c r="AH31">
        <f t="shared" si="2"/>
        <v>9.8843516063985393E-2</v>
      </c>
      <c r="AI31">
        <f t="shared" si="3"/>
        <v>2.1444291239386726E-2</v>
      </c>
      <c r="AJ31">
        <f t="shared" si="4"/>
        <v>3.4136760037370428E-2</v>
      </c>
      <c r="AK31">
        <f t="shared" si="5"/>
        <v>6.9405797084251972E-2</v>
      </c>
      <c r="AL31">
        <f t="shared" si="6"/>
        <v>4.8658938249396211E-2</v>
      </c>
      <c r="AM31">
        <f t="shared" si="7"/>
        <v>6.3162773385987359E-2</v>
      </c>
      <c r="AN31">
        <f t="shared" si="8"/>
        <v>8.5440166568968773E-2</v>
      </c>
      <c r="AO31">
        <f t="shared" si="9"/>
        <v>5.8398616882669979E-2</v>
      </c>
      <c r="AP31">
        <f t="shared" si="10"/>
        <v>5.8727951722212068E-2</v>
      </c>
      <c r="AQ31">
        <f t="shared" si="11"/>
        <v>1.4373851456489633E-2</v>
      </c>
      <c r="AR31">
        <f t="shared" si="12"/>
        <v>1.6652150421524861E-4</v>
      </c>
      <c r="AS31">
        <f t="shared" si="13"/>
        <v>2.2156902415234225E-2</v>
      </c>
    </row>
    <row r="32" spans="1:45" x14ac:dyDescent="0.2">
      <c r="A32" t="s">
        <v>51</v>
      </c>
      <c r="B32" t="s">
        <v>88</v>
      </c>
      <c r="C32">
        <v>1412824</v>
      </c>
      <c r="D32">
        <v>474451</v>
      </c>
      <c r="E32">
        <v>833798</v>
      </c>
      <c r="F32">
        <v>1270944</v>
      </c>
      <c r="G32">
        <v>644266</v>
      </c>
      <c r="H32">
        <v>1381835</v>
      </c>
      <c r="I32">
        <v>539359</v>
      </c>
      <c r="J32">
        <v>755587</v>
      </c>
      <c r="K32">
        <v>1038099</v>
      </c>
      <c r="L32">
        <v>1881658</v>
      </c>
      <c r="M32">
        <v>409047</v>
      </c>
      <c r="N32">
        <v>637291</v>
      </c>
      <c r="O32">
        <v>1290126</v>
      </c>
      <c r="P32">
        <v>935722</v>
      </c>
      <c r="Q32">
        <v>1171106</v>
      </c>
      <c r="R32">
        <v>1637697</v>
      </c>
      <c r="S32">
        <v>1068467</v>
      </c>
      <c r="T32">
        <v>1148120</v>
      </c>
      <c r="U32">
        <v>272175</v>
      </c>
      <c r="V32">
        <v>43330</v>
      </c>
      <c r="W32">
        <v>435931</v>
      </c>
      <c r="X32">
        <f>SUM(C32:W32)</f>
        <v>19281833</v>
      </c>
      <c r="Y32">
        <f t="shared" si="15"/>
        <v>7.3272286924173646E-2</v>
      </c>
      <c r="Z32">
        <f t="shared" si="16"/>
        <v>2.4606114989171413E-2</v>
      </c>
      <c r="AA32">
        <f t="shared" si="17"/>
        <v>4.324267303839837E-2</v>
      </c>
      <c r="AB32">
        <f t="shared" si="18"/>
        <v>6.5914065327710283E-2</v>
      </c>
      <c r="AC32">
        <f t="shared" si="19"/>
        <v>3.3413109635375436E-2</v>
      </c>
      <c r="AD32">
        <f t="shared" si="20"/>
        <v>7.1665126443113583E-2</v>
      </c>
      <c r="AE32">
        <f t="shared" si="21"/>
        <v>2.7972392458746012E-2</v>
      </c>
      <c r="AF32">
        <f t="shared" si="22"/>
        <v>3.9186471535149175E-2</v>
      </c>
      <c r="AG32">
        <f t="shared" si="1"/>
        <v>5.3838190591112368E-2</v>
      </c>
      <c r="AH32">
        <f t="shared" si="2"/>
        <v>9.7587091434719928E-2</v>
      </c>
      <c r="AI32">
        <f t="shared" si="3"/>
        <v>2.1214113824136949E-2</v>
      </c>
      <c r="AJ32">
        <f t="shared" si="4"/>
        <v>3.3051370167971064E-2</v>
      </c>
      <c r="AK32">
        <f t="shared" si="5"/>
        <v>6.6908887759789232E-2</v>
      </c>
      <c r="AL32">
        <f t="shared" si="6"/>
        <v>4.8528685006243959E-2</v>
      </c>
      <c r="AM32">
        <f t="shared" si="7"/>
        <v>6.0736238095205987E-2</v>
      </c>
      <c r="AN32">
        <f t="shared" si="8"/>
        <v>8.4934715491001303E-2</v>
      </c>
      <c r="AO32">
        <f t="shared" si="9"/>
        <v>5.5413144590558377E-2</v>
      </c>
      <c r="AP32">
        <f t="shared" si="10"/>
        <v>5.9544131514882429E-2</v>
      </c>
      <c r="AQ32">
        <f t="shared" si="11"/>
        <v>1.4115618572155458E-2</v>
      </c>
      <c r="AR32">
        <f t="shared" si="12"/>
        <v>2.2471929924919483E-3</v>
      </c>
      <c r="AS32">
        <f t="shared" si="13"/>
        <v>2.2608379607893088E-2</v>
      </c>
    </row>
    <row r="33" spans="1:45" x14ac:dyDescent="0.2">
      <c r="A33" t="s">
        <v>52</v>
      </c>
      <c r="B33" t="s">
        <v>88</v>
      </c>
      <c r="C33">
        <v>1197430</v>
      </c>
      <c r="D33">
        <v>378174</v>
      </c>
      <c r="E33">
        <v>845382</v>
      </c>
      <c r="F33">
        <v>1451874</v>
      </c>
      <c r="G33">
        <v>625779</v>
      </c>
      <c r="H33">
        <v>1236424</v>
      </c>
      <c r="I33">
        <v>463947</v>
      </c>
      <c r="J33">
        <v>842174</v>
      </c>
      <c r="K33">
        <v>1250550</v>
      </c>
      <c r="L33">
        <v>1714087</v>
      </c>
      <c r="M33">
        <v>432465</v>
      </c>
      <c r="N33">
        <v>722401</v>
      </c>
      <c r="O33">
        <v>1088138</v>
      </c>
      <c r="P33">
        <v>937363</v>
      </c>
      <c r="Q33">
        <v>1044758</v>
      </c>
      <c r="R33">
        <v>1552103</v>
      </c>
      <c r="S33">
        <v>1003571</v>
      </c>
      <c r="T33">
        <v>1059108</v>
      </c>
      <c r="U33">
        <v>243766</v>
      </c>
      <c r="V33">
        <v>39904</v>
      </c>
      <c r="W33">
        <v>419001</v>
      </c>
      <c r="X33">
        <f t="shared" si="14"/>
        <v>18548399</v>
      </c>
      <c r="Y33">
        <f t="shared" si="15"/>
        <v>6.4557054223386076E-2</v>
      </c>
      <c r="Z33">
        <f t="shared" si="16"/>
        <v>2.0388498220250708E-2</v>
      </c>
      <c r="AA33">
        <f t="shared" si="17"/>
        <v>4.5577087273138778E-2</v>
      </c>
      <c r="AB33">
        <f t="shared" si="18"/>
        <v>7.8274895854892917E-2</v>
      </c>
      <c r="AC33">
        <f t="shared" si="19"/>
        <v>3.3737628784026051E-2</v>
      </c>
      <c r="AD33">
        <f t="shared" si="20"/>
        <v>6.6659338091659553E-2</v>
      </c>
      <c r="AE33">
        <f t="shared" si="21"/>
        <v>2.5012778730929823E-2</v>
      </c>
      <c r="AF33">
        <f t="shared" si="22"/>
        <v>4.540413434065118E-2</v>
      </c>
      <c r="AG33">
        <f t="shared" si="1"/>
        <v>6.7420913255100884E-2</v>
      </c>
      <c r="AH33">
        <f t="shared" si="2"/>
        <v>9.241158765238984E-2</v>
      </c>
      <c r="AI33">
        <f t="shared" si="3"/>
        <v>2.3315489385364204E-2</v>
      </c>
      <c r="AJ33">
        <f t="shared" si="4"/>
        <v>3.8946811528046167E-2</v>
      </c>
      <c r="AK33">
        <f t="shared" si="5"/>
        <v>5.8664793656854154E-2</v>
      </c>
      <c r="AL33">
        <f t="shared" si="6"/>
        <v>5.0536059742946011E-2</v>
      </c>
      <c r="AM33">
        <f t="shared" si="7"/>
        <v>5.6326047331632233E-2</v>
      </c>
      <c r="AN33">
        <f t="shared" si="8"/>
        <v>8.3678542821943827E-2</v>
      </c>
      <c r="AO33">
        <f t="shared" si="9"/>
        <v>5.4105532234884533E-2</v>
      </c>
      <c r="AP33">
        <f t="shared" si="10"/>
        <v>5.709969900906272E-2</v>
      </c>
      <c r="AQ33">
        <f t="shared" si="11"/>
        <v>1.3142158522684357E-2</v>
      </c>
      <c r="AR33">
        <f t="shared" si="12"/>
        <v>2.1513447063544406E-3</v>
      </c>
      <c r="AS33">
        <f t="shared" si="13"/>
        <v>2.2589604633801549E-2</v>
      </c>
    </row>
    <row r="34" spans="1:45" x14ac:dyDescent="0.2">
      <c r="A34" t="s">
        <v>53</v>
      </c>
      <c r="B34" t="s">
        <v>89</v>
      </c>
      <c r="C34">
        <v>1004018</v>
      </c>
      <c r="D34">
        <v>374977</v>
      </c>
      <c r="E34">
        <v>569726</v>
      </c>
      <c r="F34">
        <v>879350</v>
      </c>
      <c r="G34">
        <v>462995</v>
      </c>
      <c r="H34">
        <v>840863</v>
      </c>
      <c r="I34">
        <v>377760</v>
      </c>
      <c r="J34">
        <v>566077</v>
      </c>
      <c r="K34">
        <v>763994</v>
      </c>
      <c r="L34">
        <v>1307291</v>
      </c>
      <c r="M34">
        <v>290988</v>
      </c>
      <c r="N34">
        <v>481773</v>
      </c>
      <c r="O34">
        <v>763261</v>
      </c>
      <c r="P34">
        <v>681139</v>
      </c>
      <c r="Q34">
        <v>742904</v>
      </c>
      <c r="R34">
        <v>1178380</v>
      </c>
      <c r="S34">
        <v>737825</v>
      </c>
      <c r="T34">
        <v>800884</v>
      </c>
      <c r="U34">
        <v>177544</v>
      </c>
      <c r="V34">
        <v>2197</v>
      </c>
      <c r="W34">
        <v>320248</v>
      </c>
      <c r="X34">
        <f t="shared" si="14"/>
        <v>13324194</v>
      </c>
      <c r="Y34">
        <f t="shared" si="15"/>
        <v>7.5353000714339646E-2</v>
      </c>
      <c r="Z34">
        <f t="shared" si="16"/>
        <v>2.8142565321399554E-2</v>
      </c>
      <c r="AA34">
        <f t="shared" si="17"/>
        <v>4.2758758991350621E-2</v>
      </c>
      <c r="AB34">
        <f t="shared" si="18"/>
        <v>6.5996487292214454E-2</v>
      </c>
      <c r="AC34">
        <f t="shared" si="19"/>
        <v>3.4748443320474019E-2</v>
      </c>
      <c r="AD34">
        <f t="shared" si="20"/>
        <v>6.3107982366513132E-2</v>
      </c>
      <c r="AE34">
        <f t="shared" si="21"/>
        <v>2.835143349008578E-2</v>
      </c>
      <c r="AF34">
        <f t="shared" si="22"/>
        <v>4.2484896272149748E-2</v>
      </c>
      <c r="AG34">
        <f t="shared" si="1"/>
        <v>5.7338852916731776E-2</v>
      </c>
      <c r="AH34">
        <f t="shared" si="2"/>
        <v>9.8114077294281371E-2</v>
      </c>
      <c r="AI34">
        <f t="shared" si="3"/>
        <v>2.1839069590250636E-2</v>
      </c>
      <c r="AJ34">
        <f t="shared" si="4"/>
        <v>3.6157759336136956E-2</v>
      </c>
      <c r="AK34">
        <f t="shared" si="5"/>
        <v>5.7283840208270757E-2</v>
      </c>
      <c r="AL34">
        <f t="shared" si="6"/>
        <v>5.1120465523092802E-2</v>
      </c>
      <c r="AM34">
        <f t="shared" si="7"/>
        <v>5.5756017962512401E-2</v>
      </c>
      <c r="AN34">
        <f t="shared" si="8"/>
        <v>8.8439120595211987E-2</v>
      </c>
      <c r="AO34">
        <f t="shared" si="9"/>
        <v>5.537483167837394E-2</v>
      </c>
      <c r="AP34">
        <f t="shared" si="10"/>
        <v>6.0107500686345454E-2</v>
      </c>
      <c r="AQ34">
        <f t="shared" si="11"/>
        <v>1.3324933575719476E-2</v>
      </c>
      <c r="AR34">
        <f t="shared" si="12"/>
        <v>1.6488802249501922E-4</v>
      </c>
      <c r="AS34">
        <f t="shared" si="13"/>
        <v>2.4035074842050485E-2</v>
      </c>
    </row>
    <row r="35" spans="1:45" x14ac:dyDescent="0.2">
      <c r="A35" t="s">
        <v>54</v>
      </c>
      <c r="B35" t="s">
        <v>88</v>
      </c>
      <c r="C35">
        <v>1383219</v>
      </c>
      <c r="D35">
        <v>443795</v>
      </c>
      <c r="E35">
        <v>728466</v>
      </c>
      <c r="F35">
        <v>1110553</v>
      </c>
      <c r="G35">
        <v>536216</v>
      </c>
      <c r="H35">
        <v>1355608</v>
      </c>
      <c r="I35">
        <v>481731</v>
      </c>
      <c r="J35">
        <v>607549</v>
      </c>
      <c r="K35">
        <v>850256</v>
      </c>
      <c r="L35">
        <v>1665467</v>
      </c>
      <c r="M35">
        <v>330713</v>
      </c>
      <c r="N35">
        <v>511085</v>
      </c>
      <c r="O35">
        <v>1294103</v>
      </c>
      <c r="P35">
        <v>842961</v>
      </c>
      <c r="Q35">
        <v>1203352</v>
      </c>
      <c r="R35">
        <v>1478583</v>
      </c>
      <c r="S35">
        <v>962909</v>
      </c>
      <c r="T35">
        <v>1023483</v>
      </c>
      <c r="U35">
        <v>263238</v>
      </c>
      <c r="V35">
        <v>17765</v>
      </c>
      <c r="W35">
        <v>344563</v>
      </c>
      <c r="X35">
        <f t="shared" si="14"/>
        <v>17435615</v>
      </c>
      <c r="Y35">
        <f t="shared" si="15"/>
        <v>7.9332963018511254E-2</v>
      </c>
      <c r="Z35">
        <f t="shared" si="16"/>
        <v>2.5453360836425902E-2</v>
      </c>
      <c r="AA35">
        <f t="shared" si="17"/>
        <v>4.1780344427196858E-2</v>
      </c>
      <c r="AB35">
        <f t="shared" si="18"/>
        <v>6.36945126397893E-2</v>
      </c>
      <c r="AC35">
        <f t="shared" si="19"/>
        <v>3.0754062876474388E-2</v>
      </c>
      <c r="AD35">
        <f t="shared" si="20"/>
        <v>7.7749365307733631E-2</v>
      </c>
      <c r="AE35">
        <f t="shared" si="21"/>
        <v>2.7629137257274835E-2</v>
      </c>
      <c r="AF35">
        <f t="shared" si="22"/>
        <v>3.4845286501221782E-2</v>
      </c>
      <c r="AG35">
        <f t="shared" si="1"/>
        <v>4.8765472281878212E-2</v>
      </c>
      <c r="AH35">
        <f t="shared" si="2"/>
        <v>9.5520978181727459E-2</v>
      </c>
      <c r="AI35">
        <f t="shared" si="3"/>
        <v>1.8967670483662321E-2</v>
      </c>
      <c r="AJ35">
        <f t="shared" si="4"/>
        <v>2.931270276385433E-2</v>
      </c>
      <c r="AK35">
        <f t="shared" si="5"/>
        <v>7.4221815519555812E-2</v>
      </c>
      <c r="AL35">
        <f t="shared" si="6"/>
        <v>4.8347075798588122E-2</v>
      </c>
      <c r="AM35">
        <f t="shared" si="7"/>
        <v>6.9016894442782778E-2</v>
      </c>
      <c r="AN35">
        <f t="shared" si="8"/>
        <v>8.4802457498631398E-2</v>
      </c>
      <c r="AO35">
        <f t="shared" si="9"/>
        <v>5.5226557824315348E-2</v>
      </c>
      <c r="AP35">
        <f t="shared" si="10"/>
        <v>5.8700711159313849E-2</v>
      </c>
      <c r="AQ35">
        <f t="shared" si="11"/>
        <v>1.5097718090242299E-2</v>
      </c>
      <c r="AR35">
        <f t="shared" si="12"/>
        <v>1.0188915045440036E-3</v>
      </c>
      <c r="AS35">
        <f t="shared" si="13"/>
        <v>1.9762021586276136E-2</v>
      </c>
    </row>
    <row r="36" spans="1:45" x14ac:dyDescent="0.2">
      <c r="A36" t="s">
        <v>55</v>
      </c>
      <c r="B36" t="s">
        <v>88</v>
      </c>
      <c r="C36">
        <v>1743110</v>
      </c>
      <c r="D36">
        <v>558819</v>
      </c>
      <c r="E36">
        <v>1229216</v>
      </c>
      <c r="F36">
        <v>1955899</v>
      </c>
      <c r="G36">
        <v>946769</v>
      </c>
      <c r="H36">
        <v>1773891</v>
      </c>
      <c r="I36">
        <v>723413</v>
      </c>
      <c r="J36">
        <v>1289572</v>
      </c>
      <c r="K36">
        <v>1859697</v>
      </c>
      <c r="L36">
        <v>2610056</v>
      </c>
      <c r="M36">
        <v>597197</v>
      </c>
      <c r="N36">
        <v>1147111</v>
      </c>
      <c r="O36">
        <v>1661752</v>
      </c>
      <c r="P36">
        <v>1411523</v>
      </c>
      <c r="Q36">
        <v>1637510</v>
      </c>
      <c r="R36">
        <v>2283769</v>
      </c>
      <c r="S36">
        <v>1608997</v>
      </c>
      <c r="T36">
        <v>1419571</v>
      </c>
      <c r="U36">
        <v>378918</v>
      </c>
      <c r="V36">
        <v>19979</v>
      </c>
      <c r="W36">
        <v>619207</v>
      </c>
      <c r="X36">
        <f t="shared" si="14"/>
        <v>27475976</v>
      </c>
      <c r="Y36">
        <f>C36/$X36</f>
        <v>6.3441240449474842E-2</v>
      </c>
      <c r="Z36">
        <f t="shared" si="16"/>
        <v>2.0338458586512086E-2</v>
      </c>
      <c r="AA36">
        <f t="shared" si="17"/>
        <v>4.4737846619170143E-2</v>
      </c>
      <c r="AB36">
        <f t="shared" si="18"/>
        <v>7.1185787904313208E-2</v>
      </c>
      <c r="AC36">
        <f t="shared" si="19"/>
        <v>3.4458066202998579E-2</v>
      </c>
      <c r="AD36">
        <f t="shared" si="20"/>
        <v>6.4561528223783568E-2</v>
      </c>
      <c r="AE36">
        <f t="shared" si="21"/>
        <v>2.632892822442413E-2</v>
      </c>
      <c r="AF36">
        <f t="shared" si="22"/>
        <v>4.6934529277504099E-2</v>
      </c>
      <c r="AG36">
        <f t="shared" si="1"/>
        <v>6.7684474611566126E-2</v>
      </c>
      <c r="AH36">
        <f t="shared" si="2"/>
        <v>9.4994114130831961E-2</v>
      </c>
      <c r="AI36">
        <f t="shared" si="3"/>
        <v>2.1735242453261715E-2</v>
      </c>
      <c r="AJ36">
        <f t="shared" si="4"/>
        <v>4.1749599723045323E-2</v>
      </c>
      <c r="AK36">
        <f t="shared" si="5"/>
        <v>6.0480180940615177E-2</v>
      </c>
      <c r="AL36">
        <f t="shared" si="6"/>
        <v>5.1372988533692127E-2</v>
      </c>
      <c r="AM36">
        <f t="shared" si="7"/>
        <v>5.9597882892312909E-2</v>
      </c>
      <c r="AN36">
        <f t="shared" si="8"/>
        <v>8.3118758001535592E-2</v>
      </c>
      <c r="AO36">
        <f t="shared" si="9"/>
        <v>5.8560139956447772E-2</v>
      </c>
      <c r="AP36">
        <f t="shared" si="10"/>
        <v>5.166589896570007E-2</v>
      </c>
      <c r="AQ36">
        <f t="shared" si="11"/>
        <v>1.3790884079968624E-2</v>
      </c>
      <c r="AR36">
        <f t="shared" si="12"/>
        <v>7.2714432419070389E-4</v>
      </c>
      <c r="AS36">
        <f t="shared" si="13"/>
        <v>2.2536305898651243E-2</v>
      </c>
    </row>
    <row r="37" spans="1:45" x14ac:dyDescent="0.2">
      <c r="A37" t="s">
        <v>56</v>
      </c>
      <c r="B37" t="s">
        <v>88</v>
      </c>
      <c r="C37">
        <v>1372692</v>
      </c>
      <c r="D37">
        <v>475479</v>
      </c>
      <c r="E37">
        <v>899403</v>
      </c>
      <c r="F37">
        <v>1769272</v>
      </c>
      <c r="G37">
        <v>677789</v>
      </c>
      <c r="H37">
        <v>1414440</v>
      </c>
      <c r="I37">
        <v>543097</v>
      </c>
      <c r="J37">
        <v>822727</v>
      </c>
      <c r="K37">
        <v>1291644</v>
      </c>
      <c r="L37">
        <v>1937527</v>
      </c>
      <c r="M37">
        <v>446461</v>
      </c>
      <c r="N37">
        <v>678709</v>
      </c>
      <c r="O37">
        <v>1214250</v>
      </c>
      <c r="P37">
        <v>974682</v>
      </c>
      <c r="Q37">
        <v>1229915</v>
      </c>
      <c r="R37">
        <v>1726266</v>
      </c>
      <c r="S37">
        <v>1122614</v>
      </c>
      <c r="T37">
        <v>1212383</v>
      </c>
      <c r="U37">
        <v>259453</v>
      </c>
      <c r="V37">
        <v>1137</v>
      </c>
      <c r="W37">
        <v>483455</v>
      </c>
      <c r="X37">
        <f t="shared" si="14"/>
        <v>20553395</v>
      </c>
      <c r="Y37">
        <f t="shared" si="15"/>
        <v>6.6786630627202956E-2</v>
      </c>
      <c r="Z37">
        <f t="shared" si="16"/>
        <v>2.3133842365215089E-2</v>
      </c>
      <c r="AA37">
        <f t="shared" si="17"/>
        <v>4.3759340001980208E-2</v>
      </c>
      <c r="AB37">
        <f t="shared" si="18"/>
        <v>8.6081739780702896E-2</v>
      </c>
      <c r="AC37">
        <f t="shared" si="19"/>
        <v>3.2976985067430464E-2</v>
      </c>
      <c r="AD37">
        <f t="shared" si="20"/>
        <v>6.881782790628993E-2</v>
      </c>
      <c r="AE37">
        <f t="shared" si="21"/>
        <v>2.6423712481563263E-2</v>
      </c>
      <c r="AF37">
        <f t="shared" si="22"/>
        <v>4.0028764104421681E-2</v>
      </c>
      <c r="AG37">
        <f t="shared" si="1"/>
        <v>6.284334047976016E-2</v>
      </c>
      <c r="AH37">
        <f t="shared" si="2"/>
        <v>9.4267978599156005E-2</v>
      </c>
      <c r="AI37">
        <f t="shared" si="3"/>
        <v>2.1722007483435217E-2</v>
      </c>
      <c r="AJ37">
        <f t="shared" si="4"/>
        <v>3.302174652897976E-2</v>
      </c>
      <c r="AK37">
        <f t="shared" si="5"/>
        <v>5.9077831180688156E-2</v>
      </c>
      <c r="AL37">
        <f t="shared" si="6"/>
        <v>4.7421946593251385E-2</v>
      </c>
      <c r="AM37">
        <f t="shared" si="7"/>
        <v>5.9839992371090028E-2</v>
      </c>
      <c r="AN37">
        <f t="shared" si="8"/>
        <v>8.3989336068323511E-2</v>
      </c>
      <c r="AO37">
        <f t="shared" si="9"/>
        <v>5.4619394995328023E-2</v>
      </c>
      <c r="AP37">
        <f t="shared" si="10"/>
        <v>5.8986994606000612E-2</v>
      </c>
      <c r="AQ37">
        <f t="shared" si="11"/>
        <v>1.2623364655814769E-2</v>
      </c>
      <c r="AR37">
        <f t="shared" si="12"/>
        <v>5.531932802342387E-5</v>
      </c>
      <c r="AS37">
        <f t="shared" si="13"/>
        <v>2.3521904775342467E-2</v>
      </c>
    </row>
    <row r="38" spans="1:45" x14ac:dyDescent="0.2">
      <c r="A38" t="s">
        <v>57</v>
      </c>
      <c r="B38" t="s">
        <v>88</v>
      </c>
      <c r="C38">
        <v>1531119</v>
      </c>
      <c r="D38">
        <v>495589</v>
      </c>
      <c r="E38">
        <v>851792</v>
      </c>
      <c r="F38">
        <v>1299418</v>
      </c>
      <c r="G38">
        <v>659111</v>
      </c>
      <c r="H38">
        <v>1573096</v>
      </c>
      <c r="I38">
        <v>551537</v>
      </c>
      <c r="J38">
        <v>726952</v>
      </c>
      <c r="K38">
        <v>1007438</v>
      </c>
      <c r="L38">
        <v>1951156</v>
      </c>
      <c r="M38">
        <v>395865</v>
      </c>
      <c r="N38">
        <v>614498</v>
      </c>
      <c r="O38">
        <v>1478075</v>
      </c>
      <c r="P38">
        <v>946338</v>
      </c>
      <c r="Q38">
        <v>1379013</v>
      </c>
      <c r="R38">
        <v>1751292</v>
      </c>
      <c r="S38">
        <v>1117784</v>
      </c>
      <c r="T38">
        <v>1203003</v>
      </c>
      <c r="U38">
        <v>294961</v>
      </c>
      <c r="V38">
        <v>1742</v>
      </c>
      <c r="W38">
        <v>412979</v>
      </c>
      <c r="X38">
        <f t="shared" si="14"/>
        <v>20242758</v>
      </c>
      <c r="Y38">
        <f t="shared" si="15"/>
        <v>7.5637865156516715E-2</v>
      </c>
      <c r="Z38">
        <f t="shared" si="16"/>
        <v>2.4482286455235001E-2</v>
      </c>
      <c r="AA38">
        <f t="shared" si="17"/>
        <v>4.2078851113074613E-2</v>
      </c>
      <c r="AB38">
        <f t="shared" si="18"/>
        <v>6.4191746994159596E-2</v>
      </c>
      <c r="AC38">
        <f t="shared" si="19"/>
        <v>3.2560335898892831E-2</v>
      </c>
      <c r="AD38">
        <f t="shared" si="20"/>
        <v>7.7711545037489463E-2</v>
      </c>
      <c r="AE38">
        <f t="shared" si="21"/>
        <v>2.7246139088359402E-2</v>
      </c>
      <c r="AF38">
        <f t="shared" si="22"/>
        <v>3.5911707288107678E-2</v>
      </c>
      <c r="AG38">
        <f t="shared" si="1"/>
        <v>4.9767823139514882E-2</v>
      </c>
      <c r="AH38">
        <f t="shared" si="2"/>
        <v>9.6387853868529175E-2</v>
      </c>
      <c r="AI38">
        <f t="shared" si="3"/>
        <v>1.9555882651958789E-2</v>
      </c>
      <c r="AJ38">
        <f t="shared" si="4"/>
        <v>3.035643660809461E-2</v>
      </c>
      <c r="AK38">
        <f t="shared" si="5"/>
        <v>7.3017471235885936E-2</v>
      </c>
      <c r="AL38">
        <f t="shared" si="6"/>
        <v>4.6749459732710337E-2</v>
      </c>
      <c r="AM38">
        <f t="shared" si="7"/>
        <v>6.812377048621536E-2</v>
      </c>
      <c r="AN38">
        <f t="shared" si="8"/>
        <v>8.6514495702611272E-2</v>
      </c>
      <c r="AO38">
        <f t="shared" si="9"/>
        <v>5.5218957811974043E-2</v>
      </c>
      <c r="AP38">
        <f t="shared" si="10"/>
        <v>5.9428809058528487E-2</v>
      </c>
      <c r="AQ38">
        <f t="shared" si="11"/>
        <v>1.4571186396636269E-2</v>
      </c>
      <c r="AR38">
        <f t="shared" si="12"/>
        <v>8.6055467342938154E-5</v>
      </c>
      <c r="AS38">
        <f t="shared" si="13"/>
        <v>2.0401320808162603E-2</v>
      </c>
    </row>
    <row r="39" spans="1:45" x14ac:dyDescent="0.2">
      <c r="A39" t="s">
        <v>58</v>
      </c>
      <c r="B39" t="s">
        <v>88</v>
      </c>
      <c r="C39">
        <v>1806444</v>
      </c>
      <c r="D39">
        <v>576763</v>
      </c>
      <c r="E39">
        <v>923150</v>
      </c>
      <c r="F39">
        <v>1389607</v>
      </c>
      <c r="G39">
        <v>648356</v>
      </c>
      <c r="H39">
        <v>1773923</v>
      </c>
      <c r="I39">
        <v>624338</v>
      </c>
      <c r="J39">
        <v>775891</v>
      </c>
      <c r="K39">
        <v>1031636</v>
      </c>
      <c r="L39">
        <v>2145029</v>
      </c>
      <c r="M39">
        <v>452304</v>
      </c>
      <c r="N39">
        <v>650232</v>
      </c>
      <c r="O39">
        <v>1707458</v>
      </c>
      <c r="P39">
        <v>1110542</v>
      </c>
      <c r="Q39">
        <v>1467588</v>
      </c>
      <c r="R39">
        <v>1915083</v>
      </c>
      <c r="S39">
        <v>1186317</v>
      </c>
      <c r="T39">
        <v>1279983</v>
      </c>
      <c r="U39">
        <v>357169</v>
      </c>
      <c r="V39">
        <v>4793</v>
      </c>
      <c r="W39">
        <v>424636</v>
      </c>
      <c r="X39">
        <f t="shared" si="14"/>
        <v>22251242</v>
      </c>
      <c r="Y39">
        <f t="shared" si="15"/>
        <v>8.1183962674982374E-2</v>
      </c>
      <c r="Z39">
        <f t="shared" si="16"/>
        <v>2.5920485696933233E-2</v>
      </c>
      <c r="AA39">
        <f t="shared" si="17"/>
        <v>4.1487571794868797E-2</v>
      </c>
      <c r="AB39">
        <f t="shared" si="18"/>
        <v>6.2450761175488541E-2</v>
      </c>
      <c r="AC39">
        <f t="shared" si="19"/>
        <v>2.9137969017639556E-2</v>
      </c>
      <c r="AD39">
        <f t="shared" si="20"/>
        <v>7.9722426280744232E-2</v>
      </c>
      <c r="AE39">
        <f t="shared" si="21"/>
        <v>2.8058568595856356E-2</v>
      </c>
      <c r="AF39">
        <f t="shared" si="22"/>
        <v>3.4869559191347613E-2</v>
      </c>
      <c r="AG39">
        <f t="shared" si="1"/>
        <v>4.636307492408738E-2</v>
      </c>
      <c r="AH39">
        <f t="shared" si="2"/>
        <v>9.6400416659888022E-2</v>
      </c>
      <c r="AI39">
        <f t="shared" si="3"/>
        <v>2.0327134997677881E-2</v>
      </c>
      <c r="AJ39">
        <f t="shared" si="4"/>
        <v>2.9222278918183534E-2</v>
      </c>
      <c r="AK39">
        <f t="shared" si="5"/>
        <v>7.6735402005874545E-2</v>
      </c>
      <c r="AL39">
        <f t="shared" si="6"/>
        <v>4.9909214056455813E-2</v>
      </c>
      <c r="AM39">
        <f t="shared" si="7"/>
        <v>6.5955329594635667E-2</v>
      </c>
      <c r="AN39">
        <f t="shared" si="8"/>
        <v>8.6066341824874312E-2</v>
      </c>
      <c r="AO39">
        <f t="shared" si="9"/>
        <v>5.3314641942234058E-2</v>
      </c>
      <c r="AP39">
        <f t="shared" si="10"/>
        <v>5.7524114833679849E-2</v>
      </c>
      <c r="AQ39">
        <f t="shared" si="11"/>
        <v>1.6051643319505492E-2</v>
      </c>
      <c r="AR39">
        <f t="shared" si="12"/>
        <v>2.1540370645377907E-4</v>
      </c>
      <c r="AS39">
        <f t="shared" si="13"/>
        <v>1.9083698788588968E-2</v>
      </c>
    </row>
    <row r="40" spans="1:45" x14ac:dyDescent="0.2">
      <c r="A40" t="s">
        <v>59</v>
      </c>
      <c r="B40" t="s">
        <v>88</v>
      </c>
      <c r="C40">
        <v>1259935</v>
      </c>
      <c r="D40">
        <v>398754</v>
      </c>
      <c r="E40">
        <v>758123</v>
      </c>
      <c r="F40">
        <v>1177178</v>
      </c>
      <c r="G40">
        <v>559500</v>
      </c>
      <c r="H40">
        <v>1248431</v>
      </c>
      <c r="I40">
        <v>471416</v>
      </c>
      <c r="J40">
        <v>666464</v>
      </c>
      <c r="K40">
        <v>930564</v>
      </c>
      <c r="L40">
        <v>1649435</v>
      </c>
      <c r="M40">
        <v>366958</v>
      </c>
      <c r="N40">
        <v>566549</v>
      </c>
      <c r="O40">
        <v>1142848</v>
      </c>
      <c r="P40">
        <v>817755</v>
      </c>
      <c r="Q40">
        <v>1041419</v>
      </c>
      <c r="R40">
        <v>1445554</v>
      </c>
      <c r="S40">
        <v>914816</v>
      </c>
      <c r="T40">
        <v>998634</v>
      </c>
      <c r="U40">
        <v>242376</v>
      </c>
      <c r="V40">
        <v>3042</v>
      </c>
      <c r="W40">
        <v>374786</v>
      </c>
      <c r="X40">
        <f t="shared" si="14"/>
        <v>17034537</v>
      </c>
      <c r="Y40">
        <f t="shared" si="15"/>
        <v>7.3963560031012288E-2</v>
      </c>
      <c r="Z40">
        <f t="shared" si="16"/>
        <v>2.3408561089743738E-2</v>
      </c>
      <c r="AA40">
        <f t="shared" si="17"/>
        <v>4.4505054642811834E-2</v>
      </c>
      <c r="AB40">
        <f t="shared" si="18"/>
        <v>6.9105371047067501E-2</v>
      </c>
      <c r="AC40">
        <f t="shared" si="19"/>
        <v>3.2845037114891937E-2</v>
      </c>
      <c r="AD40">
        <f t="shared" si="20"/>
        <v>7.3288226149028884E-2</v>
      </c>
      <c r="AE40">
        <f t="shared" si="21"/>
        <v>2.7674130503224127E-2</v>
      </c>
      <c r="AF40">
        <f t="shared" si="22"/>
        <v>3.9124280278354497E-2</v>
      </c>
      <c r="AG40">
        <f t="shared" si="1"/>
        <v>5.4628077064847728E-2</v>
      </c>
      <c r="AH40">
        <f t="shared" si="2"/>
        <v>9.6828871838430364E-2</v>
      </c>
      <c r="AI40">
        <f t="shared" si="3"/>
        <v>2.1542000231647037E-2</v>
      </c>
      <c r="AJ40">
        <f t="shared" si="4"/>
        <v>3.3258843489553019E-2</v>
      </c>
      <c r="AK40">
        <f t="shared" si="5"/>
        <v>6.7090053577622918E-2</v>
      </c>
      <c r="AL40">
        <f t="shared" si="6"/>
        <v>4.8005707463607612E-2</v>
      </c>
      <c r="AM40">
        <f t="shared" si="7"/>
        <v>6.1135738529318411E-2</v>
      </c>
      <c r="AN40">
        <f t="shared" si="8"/>
        <v>8.4860187277176952E-2</v>
      </c>
      <c r="AO40">
        <f t="shared" si="9"/>
        <v>5.3703602275776557E-2</v>
      </c>
      <c r="AP40">
        <f t="shared" si="10"/>
        <v>5.8624076486493294E-2</v>
      </c>
      <c r="AQ40">
        <f t="shared" si="11"/>
        <v>1.4228505300731097E-2</v>
      </c>
      <c r="AR40">
        <f t="shared" si="12"/>
        <v>1.7857837873726771E-4</v>
      </c>
      <c r="AS40">
        <f t="shared" si="13"/>
        <v>2.200153722992295E-2</v>
      </c>
    </row>
    <row r="41" spans="1:45" x14ac:dyDescent="0.2">
      <c r="A41" t="s">
        <v>60</v>
      </c>
      <c r="B41" t="s">
        <v>88</v>
      </c>
      <c r="C41">
        <v>2623227</v>
      </c>
      <c r="D41">
        <v>935815</v>
      </c>
      <c r="E41">
        <v>1340684</v>
      </c>
      <c r="F41">
        <v>2171019</v>
      </c>
      <c r="G41">
        <v>1032036</v>
      </c>
      <c r="H41">
        <v>2465725</v>
      </c>
      <c r="I41">
        <v>971649</v>
      </c>
      <c r="J41">
        <v>1236096</v>
      </c>
      <c r="K41">
        <v>1625398</v>
      </c>
      <c r="L41">
        <v>3437035</v>
      </c>
      <c r="M41">
        <v>730101</v>
      </c>
      <c r="N41">
        <v>1063804</v>
      </c>
      <c r="O41">
        <v>2242427</v>
      </c>
      <c r="P41">
        <v>1673141</v>
      </c>
      <c r="Q41">
        <v>2058499</v>
      </c>
      <c r="R41">
        <v>2864677</v>
      </c>
      <c r="S41">
        <v>1867136</v>
      </c>
      <c r="T41">
        <v>2086839</v>
      </c>
      <c r="U41">
        <v>535128</v>
      </c>
      <c r="V41">
        <v>30467</v>
      </c>
      <c r="W41">
        <v>731264</v>
      </c>
      <c r="X41">
        <f t="shared" si="14"/>
        <v>33722167</v>
      </c>
      <c r="Y41">
        <f t="shared" si="15"/>
        <v>7.7789395918714241E-2</v>
      </c>
      <c r="Z41">
        <f t="shared" si="16"/>
        <v>2.7750737371059219E-2</v>
      </c>
      <c r="AA41">
        <f t="shared" si="17"/>
        <v>3.9756757031658138E-2</v>
      </c>
      <c r="AB41">
        <f t="shared" si="18"/>
        <v>6.4379581537568453E-2</v>
      </c>
      <c r="AC41">
        <f t="shared" si="19"/>
        <v>3.0604083065005876E-2</v>
      </c>
      <c r="AD41">
        <f t="shared" si="20"/>
        <v>7.3118818253880308E-2</v>
      </c>
      <c r="AE41">
        <f t="shared" si="21"/>
        <v>2.8813361845933565E-2</v>
      </c>
      <c r="AF41">
        <f t="shared" si="22"/>
        <v>3.6655295610154591E-2</v>
      </c>
      <c r="AG41">
        <f t="shared" si="1"/>
        <v>4.8199690132606249E-2</v>
      </c>
      <c r="AH41">
        <f t="shared" si="2"/>
        <v>0.10192212736506524</v>
      </c>
      <c r="AI41">
        <f t="shared" si="3"/>
        <v>2.1650476969644328E-2</v>
      </c>
      <c r="AJ41">
        <f t="shared" si="4"/>
        <v>3.1546134031066271E-2</v>
      </c>
      <c r="AK41">
        <f t="shared" si="5"/>
        <v>6.649712042526805E-2</v>
      </c>
      <c r="AL41">
        <f t="shared" si="6"/>
        <v>4.9615465103414025E-2</v>
      </c>
      <c r="AM41">
        <f t="shared" si="7"/>
        <v>6.1042903915397843E-2</v>
      </c>
      <c r="AN41">
        <f t="shared" si="8"/>
        <v>8.4949374694692659E-2</v>
      </c>
      <c r="AO41">
        <f t="shared" si="9"/>
        <v>5.5368209285008282E-2</v>
      </c>
      <c r="AP41">
        <f t="shared" si="10"/>
        <v>6.1883300678749378E-2</v>
      </c>
      <c r="AQ41">
        <f t="shared" si="11"/>
        <v>1.5868731093111543E-2</v>
      </c>
      <c r="AR41">
        <f t="shared" si="12"/>
        <v>9.0347100173010823E-4</v>
      </c>
      <c r="AS41">
        <f t="shared" si="13"/>
        <v>2.1684964670271634E-2</v>
      </c>
    </row>
    <row r="42" spans="1:45" x14ac:dyDescent="0.2">
      <c r="A42" t="s">
        <v>61</v>
      </c>
      <c r="B42" t="s">
        <v>91</v>
      </c>
      <c r="C42">
        <v>1522624</v>
      </c>
      <c r="D42">
        <v>570207</v>
      </c>
      <c r="E42">
        <v>1132604</v>
      </c>
      <c r="F42">
        <v>1517872</v>
      </c>
      <c r="G42">
        <v>793068</v>
      </c>
      <c r="H42">
        <v>1378188</v>
      </c>
      <c r="I42">
        <v>645886</v>
      </c>
      <c r="J42">
        <v>995663</v>
      </c>
      <c r="K42">
        <v>1331881</v>
      </c>
      <c r="L42">
        <v>2126872</v>
      </c>
      <c r="M42">
        <v>507182</v>
      </c>
      <c r="N42">
        <v>884969</v>
      </c>
      <c r="O42">
        <v>1244463</v>
      </c>
      <c r="P42">
        <v>1099950</v>
      </c>
      <c r="Q42">
        <v>1377297</v>
      </c>
      <c r="R42">
        <v>2018025</v>
      </c>
      <c r="S42">
        <v>1400904</v>
      </c>
      <c r="T42">
        <v>1487791</v>
      </c>
      <c r="U42">
        <v>277904</v>
      </c>
      <c r="V42">
        <v>2108</v>
      </c>
      <c r="W42">
        <v>582206</v>
      </c>
      <c r="X42">
        <f t="shared" si="14"/>
        <v>22897664</v>
      </c>
      <c r="Y42">
        <f t="shared" si="15"/>
        <v>6.6496914270381471E-2</v>
      </c>
      <c r="Z42">
        <f t="shared" si="16"/>
        <v>2.4902409258865884E-2</v>
      </c>
      <c r="AA42">
        <f t="shared" si="17"/>
        <v>4.9463735689369882E-2</v>
      </c>
      <c r="AB42">
        <f t="shared" si="18"/>
        <v>6.6289382183265508E-2</v>
      </c>
      <c r="AC42">
        <f t="shared" si="19"/>
        <v>3.4635323498501853E-2</v>
      </c>
      <c r="AD42">
        <f t="shared" si="20"/>
        <v>6.0189021901972187E-2</v>
      </c>
      <c r="AE42">
        <f t="shared" si="21"/>
        <v>2.8207506232950225E-2</v>
      </c>
      <c r="AF42">
        <f t="shared" si="22"/>
        <v>4.348316928748714E-2</v>
      </c>
      <c r="AG42">
        <f t="shared" si="1"/>
        <v>5.8166675867022941E-2</v>
      </c>
      <c r="AH42">
        <f t="shared" si="2"/>
        <v>9.2885981731586242E-2</v>
      </c>
      <c r="AI42">
        <f t="shared" si="3"/>
        <v>2.2149945077366843E-2</v>
      </c>
      <c r="AJ42">
        <f t="shared" si="4"/>
        <v>3.8648877020817492E-2</v>
      </c>
      <c r="AK42">
        <f t="shared" si="5"/>
        <v>5.4348906508541656E-2</v>
      </c>
      <c r="AL42">
        <f t="shared" si="6"/>
        <v>4.8037651351683738E-2</v>
      </c>
      <c r="AM42">
        <f t="shared" si="7"/>
        <v>6.0150109635637938E-2</v>
      </c>
      <c r="AN42">
        <f t="shared" si="8"/>
        <v>8.8132352715106665E-2</v>
      </c>
      <c r="AO42">
        <f t="shared" si="9"/>
        <v>6.1181088166897726E-2</v>
      </c>
      <c r="AP42">
        <f t="shared" si="10"/>
        <v>6.4975667386856575E-2</v>
      </c>
      <c r="AQ42">
        <f t="shared" si="11"/>
        <v>1.2136783909485265E-2</v>
      </c>
      <c r="AR42">
        <f t="shared" si="12"/>
        <v>9.2061792853629089E-5</v>
      </c>
      <c r="AS42">
        <f t="shared" si="13"/>
        <v>2.5426436513349134E-2</v>
      </c>
    </row>
    <row r="43" spans="1:45" x14ac:dyDescent="0.2">
      <c r="A43" t="s">
        <v>62</v>
      </c>
      <c r="B43" t="s">
        <v>88</v>
      </c>
      <c r="C43">
        <v>1729677</v>
      </c>
      <c r="D43">
        <v>586972</v>
      </c>
      <c r="E43">
        <v>1121800</v>
      </c>
      <c r="F43">
        <v>1578498</v>
      </c>
      <c r="G43">
        <v>870449</v>
      </c>
      <c r="H43">
        <v>1878441</v>
      </c>
      <c r="I43">
        <v>674377</v>
      </c>
      <c r="J43">
        <v>1092360</v>
      </c>
      <c r="K43">
        <v>1260595</v>
      </c>
      <c r="L43">
        <v>2547018</v>
      </c>
      <c r="M43">
        <v>479218</v>
      </c>
      <c r="N43">
        <v>814375</v>
      </c>
      <c r="O43">
        <v>1806078</v>
      </c>
      <c r="P43">
        <v>1059667</v>
      </c>
      <c r="Q43">
        <v>1832948</v>
      </c>
      <c r="R43">
        <v>2256295</v>
      </c>
      <c r="S43">
        <v>1434322</v>
      </c>
      <c r="T43">
        <v>1498123</v>
      </c>
      <c r="U43">
        <v>354984</v>
      </c>
      <c r="V43">
        <v>37814</v>
      </c>
      <c r="W43">
        <v>571030</v>
      </c>
      <c r="X43">
        <f t="shared" si="14"/>
        <v>25485041</v>
      </c>
      <c r="Y43">
        <f t="shared" si="15"/>
        <v>6.7870285160616384E-2</v>
      </c>
      <c r="Z43">
        <f t="shared" si="16"/>
        <v>2.3032021019703284E-2</v>
      </c>
      <c r="AA43">
        <f t="shared" si="17"/>
        <v>4.4017979017573483E-2</v>
      </c>
      <c r="AB43">
        <f t="shared" si="18"/>
        <v>6.1938217011304787E-2</v>
      </c>
      <c r="AC43">
        <f t="shared" si="19"/>
        <v>3.4155291333453221E-2</v>
      </c>
      <c r="AD43">
        <f t="shared" si="20"/>
        <v>7.3707591837894243E-2</v>
      </c>
      <c r="AE43">
        <f t="shared" si="21"/>
        <v>2.6461680010638398E-2</v>
      </c>
      <c r="AF43">
        <f t="shared" si="22"/>
        <v>4.286279154897181E-2</v>
      </c>
      <c r="AG43">
        <f t="shared" si="1"/>
        <v>4.9464115046940677E-2</v>
      </c>
      <c r="AH43">
        <f t="shared" si="2"/>
        <v>9.9941687360832573E-2</v>
      </c>
      <c r="AI43">
        <f t="shared" si="3"/>
        <v>1.8803893625283945E-2</v>
      </c>
      <c r="AJ43">
        <f t="shared" si="4"/>
        <v>3.195502020185096E-2</v>
      </c>
      <c r="AK43">
        <f t="shared" si="5"/>
        <v>7.0868161444197789E-2</v>
      </c>
      <c r="AL43">
        <f t="shared" si="6"/>
        <v>4.1579960573734212E-2</v>
      </c>
      <c r="AM43">
        <f t="shared" si="7"/>
        <v>7.1922505441525481E-2</v>
      </c>
      <c r="AN43">
        <f t="shared" si="8"/>
        <v>8.8534093392276664E-2</v>
      </c>
      <c r="AO43">
        <f t="shared" si="9"/>
        <v>5.6280937511538634E-2</v>
      </c>
      <c r="AP43">
        <f t="shared" si="10"/>
        <v>5.8784406114944059E-2</v>
      </c>
      <c r="AQ43">
        <f t="shared" si="11"/>
        <v>1.3929112376158233E-2</v>
      </c>
      <c r="AR43">
        <f t="shared" si="12"/>
        <v>1.4837723823948332E-3</v>
      </c>
      <c r="AS43">
        <f t="shared" si="13"/>
        <v>2.2406477588166329E-2</v>
      </c>
    </row>
    <row r="44" spans="1:45" x14ac:dyDescent="0.2">
      <c r="A44" t="s">
        <v>63</v>
      </c>
      <c r="B44" t="s">
        <v>88</v>
      </c>
      <c r="C44">
        <v>1808772</v>
      </c>
      <c r="D44">
        <v>598350</v>
      </c>
      <c r="E44">
        <v>897190</v>
      </c>
      <c r="F44">
        <v>1345256</v>
      </c>
      <c r="G44">
        <v>681500</v>
      </c>
      <c r="H44">
        <v>1731326</v>
      </c>
      <c r="I44">
        <v>633581</v>
      </c>
      <c r="J44">
        <v>740139</v>
      </c>
      <c r="K44">
        <v>1019847</v>
      </c>
      <c r="L44">
        <v>2154588</v>
      </c>
      <c r="M44">
        <v>418201</v>
      </c>
      <c r="N44">
        <v>634535</v>
      </c>
      <c r="O44">
        <v>1637872</v>
      </c>
      <c r="P44">
        <v>1083541</v>
      </c>
      <c r="Q44">
        <v>1498048</v>
      </c>
      <c r="R44">
        <v>1928663</v>
      </c>
      <c r="S44">
        <v>1240998</v>
      </c>
      <c r="T44">
        <v>1336644</v>
      </c>
      <c r="U44">
        <v>340788</v>
      </c>
      <c r="V44">
        <v>3065</v>
      </c>
      <c r="W44">
        <v>424642</v>
      </c>
      <c r="X44">
        <f t="shared" si="14"/>
        <v>22157546</v>
      </c>
      <c r="Y44">
        <f t="shared" si="15"/>
        <v>8.1632325168139105E-2</v>
      </c>
      <c r="Z44">
        <f t="shared" si="16"/>
        <v>2.7004344253646138E-2</v>
      </c>
      <c r="AA44">
        <f t="shared" si="17"/>
        <v>4.0491397377669894E-2</v>
      </c>
      <c r="AB44">
        <f t="shared" si="18"/>
        <v>6.0713221581487412E-2</v>
      </c>
      <c r="AC44">
        <f t="shared" si="19"/>
        <v>3.0757016142491593E-2</v>
      </c>
      <c r="AD44">
        <f t="shared" si="20"/>
        <v>7.8137082509046801E-2</v>
      </c>
      <c r="AE44">
        <f t="shared" si="21"/>
        <v>2.8594366903266274E-2</v>
      </c>
      <c r="AF44">
        <f t="shared" si="22"/>
        <v>3.3403473471295062E-2</v>
      </c>
      <c r="AG44">
        <f t="shared" si="1"/>
        <v>4.6027073575747063E-2</v>
      </c>
      <c r="AH44">
        <f t="shared" si="2"/>
        <v>9.7239468666791895E-2</v>
      </c>
      <c r="AI44">
        <f t="shared" si="3"/>
        <v>1.8873976387096297E-2</v>
      </c>
      <c r="AJ44">
        <f t="shared" si="4"/>
        <v>2.8637422212730596E-2</v>
      </c>
      <c r="AK44">
        <f t="shared" si="5"/>
        <v>7.3919377172905337E-2</v>
      </c>
      <c r="AL44">
        <f t="shared" si="6"/>
        <v>4.890166988708948E-2</v>
      </c>
      <c r="AM44">
        <f t="shared" si="7"/>
        <v>6.7608931061228533E-2</v>
      </c>
      <c r="AN44">
        <f t="shared" si="8"/>
        <v>8.7043168047580721E-2</v>
      </c>
      <c r="AO44">
        <f t="shared" si="9"/>
        <v>5.600791712223005E-2</v>
      </c>
      <c r="AP44">
        <f t="shared" si="10"/>
        <v>6.0324550381165853E-2</v>
      </c>
      <c r="AQ44">
        <f t="shared" si="11"/>
        <v>1.5380223062608106E-2</v>
      </c>
      <c r="AR44">
        <f t="shared" si="12"/>
        <v>1.3832759277584259E-4</v>
      </c>
      <c r="AS44">
        <f t="shared" si="13"/>
        <v>1.9164667423007944E-2</v>
      </c>
    </row>
    <row r="45" spans="1:45" x14ac:dyDescent="0.2">
      <c r="A45" t="s">
        <v>64</v>
      </c>
      <c r="B45" t="s">
        <v>91</v>
      </c>
      <c r="C45">
        <v>1657807</v>
      </c>
      <c r="D45">
        <v>608303</v>
      </c>
      <c r="E45">
        <v>1203994</v>
      </c>
      <c r="F45">
        <v>1587237</v>
      </c>
      <c r="G45">
        <v>923000</v>
      </c>
      <c r="H45">
        <v>1467845</v>
      </c>
      <c r="I45">
        <v>716333</v>
      </c>
      <c r="J45">
        <v>1057296</v>
      </c>
      <c r="K45">
        <v>1428200</v>
      </c>
      <c r="L45">
        <v>2345906</v>
      </c>
      <c r="M45">
        <v>544575</v>
      </c>
      <c r="N45">
        <v>951986</v>
      </c>
      <c r="O45">
        <v>1392886</v>
      </c>
      <c r="P45">
        <v>1201509</v>
      </c>
      <c r="Q45">
        <v>1625722</v>
      </c>
      <c r="R45">
        <v>2186493</v>
      </c>
      <c r="S45">
        <v>1474388</v>
      </c>
      <c r="T45">
        <v>1594724</v>
      </c>
      <c r="U45">
        <v>318420</v>
      </c>
      <c r="V45">
        <v>40473</v>
      </c>
      <c r="W45">
        <v>571803</v>
      </c>
      <c r="X45">
        <f t="shared" si="14"/>
        <v>24898900</v>
      </c>
      <c r="Y45">
        <f t="shared" si="15"/>
        <v>6.6581535730494121E-2</v>
      </c>
      <c r="Z45">
        <f t="shared" si="16"/>
        <v>2.4430918634959779E-2</v>
      </c>
      <c r="AA45">
        <f t="shared" si="17"/>
        <v>4.8355308869066506E-2</v>
      </c>
      <c r="AB45">
        <f t="shared" si="18"/>
        <v>6.3747273975958779E-2</v>
      </c>
      <c r="AC45">
        <f t="shared" si="19"/>
        <v>3.706991071894742E-2</v>
      </c>
      <c r="AD45">
        <f t="shared" si="20"/>
        <v>5.8952202707750138E-2</v>
      </c>
      <c r="AE45">
        <f t="shared" si="21"/>
        <v>2.8769664523332357E-2</v>
      </c>
      <c r="AF45">
        <f t="shared" si="22"/>
        <v>4.2463562647345868E-2</v>
      </c>
      <c r="AG45">
        <f t="shared" si="1"/>
        <v>5.7359963693175198E-2</v>
      </c>
      <c r="AH45">
        <f t="shared" si="2"/>
        <v>9.4217254577511456E-2</v>
      </c>
      <c r="AI45">
        <f t="shared" si="3"/>
        <v>2.1871448136263048E-2</v>
      </c>
      <c r="AJ45">
        <f t="shared" si="4"/>
        <v>3.8234058532706262E-2</v>
      </c>
      <c r="AK45">
        <f t="shared" si="5"/>
        <v>5.5941668105819936E-2</v>
      </c>
      <c r="AL45">
        <f t="shared" si="6"/>
        <v>4.8255505263284725E-2</v>
      </c>
      <c r="AM45">
        <f t="shared" si="7"/>
        <v>6.5292924587029955E-2</v>
      </c>
      <c r="AN45">
        <f t="shared" si="8"/>
        <v>8.7814843226005967E-2</v>
      </c>
      <c r="AO45">
        <f t="shared" si="9"/>
        <v>5.9214985400961491E-2</v>
      </c>
      <c r="AP45">
        <f t="shared" si="10"/>
        <v>6.4047969990642162E-2</v>
      </c>
      <c r="AQ45">
        <f t="shared" si="11"/>
        <v>1.2788516761784658E-2</v>
      </c>
      <c r="AR45">
        <f t="shared" si="12"/>
        <v>1.625493495696597E-3</v>
      </c>
      <c r="AS45">
        <f t="shared" si="13"/>
        <v>2.2964990421263591E-2</v>
      </c>
    </row>
    <row r="46" spans="1:45" x14ac:dyDescent="0.2">
      <c r="A46" t="s">
        <v>65</v>
      </c>
      <c r="B46" t="s">
        <v>88</v>
      </c>
      <c r="C46">
        <v>1266163</v>
      </c>
      <c r="D46">
        <v>435951</v>
      </c>
      <c r="E46">
        <v>769264</v>
      </c>
      <c r="F46">
        <v>1163878</v>
      </c>
      <c r="G46">
        <v>601688</v>
      </c>
      <c r="H46">
        <v>1255118</v>
      </c>
      <c r="I46">
        <v>485169</v>
      </c>
      <c r="J46">
        <v>701356</v>
      </c>
      <c r="K46">
        <v>962961</v>
      </c>
      <c r="L46">
        <v>1735197</v>
      </c>
      <c r="M46">
        <v>370712</v>
      </c>
      <c r="N46">
        <v>584296</v>
      </c>
      <c r="O46">
        <v>1147501</v>
      </c>
      <c r="P46">
        <v>858495</v>
      </c>
      <c r="Q46">
        <v>1053571</v>
      </c>
      <c r="R46">
        <v>1509644</v>
      </c>
      <c r="S46">
        <v>979489</v>
      </c>
      <c r="T46">
        <v>1064734</v>
      </c>
      <c r="U46">
        <v>248122</v>
      </c>
      <c r="V46">
        <v>1602</v>
      </c>
      <c r="W46">
        <v>408791</v>
      </c>
      <c r="X46">
        <f t="shared" si="14"/>
        <v>17603702</v>
      </c>
      <c r="Y46">
        <f t="shared" si="15"/>
        <v>7.1925950575623246E-2</v>
      </c>
      <c r="Z46">
        <f t="shared" si="16"/>
        <v>2.4764734145124701E-2</v>
      </c>
      <c r="AA46">
        <f t="shared" si="17"/>
        <v>4.3698990132870916E-2</v>
      </c>
      <c r="AB46">
        <f t="shared" si="18"/>
        <v>6.6115525018544397E-2</v>
      </c>
      <c r="AC46">
        <f t="shared" si="19"/>
        <v>3.4179628807622396E-2</v>
      </c>
      <c r="AD46">
        <f t="shared" si="20"/>
        <v>7.1298525730553716E-2</v>
      </c>
      <c r="AE46">
        <f t="shared" si="21"/>
        <v>2.7560623327979535E-2</v>
      </c>
      <c r="AF46">
        <f t="shared" si="22"/>
        <v>3.9841392452564808E-2</v>
      </c>
      <c r="AG46">
        <f t="shared" si="1"/>
        <v>5.4702187074059765E-2</v>
      </c>
      <c r="AH46">
        <f t="shared" si="2"/>
        <v>9.8570005331833049E-2</v>
      </c>
      <c r="AI46">
        <f t="shared" si="3"/>
        <v>2.1058752301078489E-2</v>
      </c>
      <c r="AJ46">
        <f t="shared" si="4"/>
        <v>3.3191654800791337E-2</v>
      </c>
      <c r="AK46">
        <f t="shared" si="5"/>
        <v>6.518520933835395E-2</v>
      </c>
      <c r="AL46">
        <f t="shared" si="6"/>
        <v>4.8767867122495027E-2</v>
      </c>
      <c r="AM46">
        <f t="shared" si="7"/>
        <v>5.9849399859188711E-2</v>
      </c>
      <c r="AN46">
        <f t="shared" si="8"/>
        <v>8.5757189027626121E-2</v>
      </c>
      <c r="AO46">
        <f t="shared" si="9"/>
        <v>5.5641080495454874E-2</v>
      </c>
      <c r="AP46">
        <f t="shared" si="10"/>
        <v>6.0483527839769159E-2</v>
      </c>
      <c r="AQ46">
        <f t="shared" si="11"/>
        <v>1.4094876180021679E-2</v>
      </c>
      <c r="AR46">
        <f t="shared" si="12"/>
        <v>9.1003585495823546E-5</v>
      </c>
      <c r="AS46">
        <f t="shared" si="13"/>
        <v>2.3221876852948319E-2</v>
      </c>
    </row>
    <row r="47" spans="1:45" x14ac:dyDescent="0.2">
      <c r="A47" t="s">
        <v>66</v>
      </c>
      <c r="B47" t="s">
        <v>88</v>
      </c>
      <c r="C47">
        <v>1278502</v>
      </c>
      <c r="D47">
        <v>414744</v>
      </c>
      <c r="E47">
        <v>762857</v>
      </c>
      <c r="F47">
        <v>1154319</v>
      </c>
      <c r="G47">
        <v>578229</v>
      </c>
      <c r="H47">
        <v>1277403</v>
      </c>
      <c r="I47">
        <v>465113</v>
      </c>
      <c r="J47">
        <v>668185</v>
      </c>
      <c r="K47">
        <v>909855</v>
      </c>
      <c r="L47">
        <v>1712412</v>
      </c>
      <c r="M47">
        <v>352038</v>
      </c>
      <c r="N47">
        <v>548941</v>
      </c>
      <c r="O47">
        <v>1188373</v>
      </c>
      <c r="P47">
        <v>846791</v>
      </c>
      <c r="Q47">
        <v>1086844</v>
      </c>
      <c r="R47">
        <v>1493147</v>
      </c>
      <c r="S47">
        <v>961918</v>
      </c>
      <c r="T47">
        <v>1047587</v>
      </c>
      <c r="U47">
        <v>251210</v>
      </c>
      <c r="V47">
        <v>2092</v>
      </c>
      <c r="W47">
        <v>375275</v>
      </c>
      <c r="X47">
        <f t="shared" si="14"/>
        <v>17375835</v>
      </c>
      <c r="Y47">
        <f t="shared" si="15"/>
        <v>7.3579312879064523E-2</v>
      </c>
      <c r="Z47">
        <f t="shared" si="16"/>
        <v>2.3869011187088274E-2</v>
      </c>
      <c r="AA47">
        <f t="shared" si="17"/>
        <v>4.3903328962320375E-2</v>
      </c>
      <c r="AB47">
        <f t="shared" si="18"/>
        <v>6.6432433319031856E-2</v>
      </c>
      <c r="AC47">
        <f t="shared" si="19"/>
        <v>3.3277767658360012E-2</v>
      </c>
      <c r="AD47">
        <f t="shared" si="20"/>
        <v>7.3516064120084018E-2</v>
      </c>
      <c r="AE47">
        <f t="shared" si="21"/>
        <v>2.6767807129844407E-2</v>
      </c>
      <c r="AF47">
        <f t="shared" si="22"/>
        <v>3.8454842601808779E-2</v>
      </c>
      <c r="AG47">
        <f t="shared" si="1"/>
        <v>5.2363238946502424E-2</v>
      </c>
      <c r="AH47">
        <f t="shared" si="2"/>
        <v>9.8551350194105783E-2</v>
      </c>
      <c r="AI47">
        <f t="shared" si="3"/>
        <v>2.0260206200162466E-2</v>
      </c>
      <c r="AJ47">
        <f t="shared" si="4"/>
        <v>3.1592208374446464E-2</v>
      </c>
      <c r="AK47">
        <f t="shared" si="5"/>
        <v>6.8392281579561495E-2</v>
      </c>
      <c r="AL47">
        <f t="shared" si="6"/>
        <v>4.8733830633175323E-2</v>
      </c>
      <c r="AM47">
        <f t="shared" si="7"/>
        <v>6.2549166701916778E-2</v>
      </c>
      <c r="AN47">
        <f t="shared" si="8"/>
        <v>8.5932388285224856E-2</v>
      </c>
      <c r="AO47">
        <f t="shared" si="9"/>
        <v>5.5359526606922775E-2</v>
      </c>
      <c r="AP47">
        <f t="shared" si="10"/>
        <v>6.0289879594275612E-2</v>
      </c>
      <c r="AQ47">
        <f t="shared" si="11"/>
        <v>1.4457434707454347E-2</v>
      </c>
      <c r="AR47">
        <f t="shared" si="12"/>
        <v>1.2039709170811072E-4</v>
      </c>
      <c r="AS47">
        <f t="shared" si="13"/>
        <v>2.1597523226941324E-2</v>
      </c>
    </row>
    <row r="48" spans="1:45" x14ac:dyDescent="0.2">
      <c r="A48" t="s">
        <v>67</v>
      </c>
      <c r="B48" t="s">
        <v>88</v>
      </c>
      <c r="C48">
        <v>1370118</v>
      </c>
      <c r="D48">
        <v>440640</v>
      </c>
      <c r="E48">
        <v>802393</v>
      </c>
      <c r="F48">
        <v>1442470</v>
      </c>
      <c r="G48">
        <v>598212</v>
      </c>
      <c r="H48">
        <v>1516451</v>
      </c>
      <c r="I48">
        <v>499163</v>
      </c>
      <c r="J48">
        <v>756392</v>
      </c>
      <c r="K48">
        <v>1010123</v>
      </c>
      <c r="L48">
        <v>1780423</v>
      </c>
      <c r="M48">
        <v>555772</v>
      </c>
      <c r="N48">
        <v>817943</v>
      </c>
      <c r="O48">
        <v>1258898</v>
      </c>
      <c r="P48">
        <v>908463</v>
      </c>
      <c r="Q48">
        <v>1162067</v>
      </c>
      <c r="R48">
        <v>1573036</v>
      </c>
      <c r="S48">
        <v>1006884</v>
      </c>
      <c r="T48">
        <v>1082120</v>
      </c>
      <c r="U48">
        <v>421905</v>
      </c>
      <c r="V48">
        <v>4264</v>
      </c>
      <c r="W48">
        <v>404203</v>
      </c>
      <c r="X48">
        <f t="shared" si="14"/>
        <v>19411940</v>
      </c>
      <c r="Y48">
        <f t="shared" si="15"/>
        <v>7.058119899402121E-2</v>
      </c>
      <c r="Z48">
        <f t="shared" si="16"/>
        <v>2.2699431380892379E-2</v>
      </c>
      <c r="AA48">
        <f t="shared" si="17"/>
        <v>4.1335023701907177E-2</v>
      </c>
      <c r="AB48">
        <f t="shared" si="18"/>
        <v>7.4308389578785022E-2</v>
      </c>
      <c r="AC48">
        <f t="shared" si="19"/>
        <v>3.081670353401051E-2</v>
      </c>
      <c r="AD48">
        <f t="shared" si="20"/>
        <v>7.8119497587567241E-2</v>
      </c>
      <c r="AE48">
        <f t="shared" si="21"/>
        <v>2.5714225368510309E-2</v>
      </c>
      <c r="AF48">
        <f t="shared" si="22"/>
        <v>3.8965296616412376E-2</v>
      </c>
      <c r="AG48">
        <f t="shared" si="1"/>
        <v>5.2036169491560348E-2</v>
      </c>
      <c r="AH48">
        <f t="shared" si="2"/>
        <v>9.171793236533804E-2</v>
      </c>
      <c r="AI48">
        <f t="shared" si="3"/>
        <v>2.8630420246508078E-2</v>
      </c>
      <c r="AJ48">
        <f t="shared" si="4"/>
        <v>4.2136077074213088E-2</v>
      </c>
      <c r="AK48">
        <f t="shared" si="5"/>
        <v>6.4851735581296865E-2</v>
      </c>
      <c r="AL48">
        <f t="shared" si="6"/>
        <v>4.6799186480073605E-2</v>
      </c>
      <c r="AM48">
        <f t="shared" si="7"/>
        <v>5.9863516990058693E-2</v>
      </c>
      <c r="AN48">
        <f t="shared" si="8"/>
        <v>8.1034456113093276E-2</v>
      </c>
      <c r="AO48">
        <f t="shared" si="9"/>
        <v>5.1869313422563637E-2</v>
      </c>
      <c r="AP48">
        <f t="shared" si="10"/>
        <v>5.5745072362679879E-2</v>
      </c>
      <c r="AQ48">
        <f t="shared" si="11"/>
        <v>2.1734303732651141E-2</v>
      </c>
      <c r="AR48">
        <f t="shared" si="12"/>
        <v>2.1965862247668187E-4</v>
      </c>
      <c r="AS48">
        <f t="shared" si="13"/>
        <v>2.0822390755380452E-2</v>
      </c>
    </row>
    <row r="49" spans="1:45" x14ac:dyDescent="0.2">
      <c r="A49" t="s">
        <v>68</v>
      </c>
      <c r="B49" t="s">
        <v>88</v>
      </c>
      <c r="C49">
        <v>1374208</v>
      </c>
      <c r="D49">
        <v>445211</v>
      </c>
      <c r="E49">
        <v>808076</v>
      </c>
      <c r="F49">
        <v>1274097</v>
      </c>
      <c r="G49">
        <v>608149</v>
      </c>
      <c r="H49">
        <v>1375623</v>
      </c>
      <c r="I49">
        <v>510011</v>
      </c>
      <c r="J49">
        <v>717566</v>
      </c>
      <c r="K49">
        <v>1002541</v>
      </c>
      <c r="L49">
        <v>1780783</v>
      </c>
      <c r="M49">
        <v>387582</v>
      </c>
      <c r="N49">
        <v>600550</v>
      </c>
      <c r="O49">
        <v>1256068</v>
      </c>
      <c r="P49">
        <v>887052</v>
      </c>
      <c r="Q49">
        <v>1158060</v>
      </c>
      <c r="R49">
        <v>1564253</v>
      </c>
      <c r="S49">
        <v>1014643</v>
      </c>
      <c r="T49">
        <v>1096223</v>
      </c>
      <c r="U49">
        <v>259255</v>
      </c>
      <c r="V49">
        <v>3211</v>
      </c>
      <c r="W49">
        <v>407448</v>
      </c>
      <c r="X49">
        <f t="shared" si="14"/>
        <v>18530610</v>
      </c>
      <c r="Y49">
        <f t="shared" si="15"/>
        <v>7.4158810746111428E-2</v>
      </c>
      <c r="Z49">
        <f t="shared" si="16"/>
        <v>2.402570665509662E-2</v>
      </c>
      <c r="AA49">
        <f t="shared" si="17"/>
        <v>4.3607630833523557E-2</v>
      </c>
      <c r="AB49">
        <f t="shared" si="18"/>
        <v>6.8756344232596772E-2</v>
      </c>
      <c r="AC49">
        <f t="shared" si="19"/>
        <v>3.281861741194704E-2</v>
      </c>
      <c r="AD49">
        <f t="shared" si="20"/>
        <v>7.4235170887520699E-2</v>
      </c>
      <c r="AE49">
        <f t="shared" si="21"/>
        <v>2.7522623378291377E-2</v>
      </c>
      <c r="AF49">
        <f t="shared" si="22"/>
        <v>3.8723280021542732E-2</v>
      </c>
      <c r="AG49">
        <f t="shared" si="1"/>
        <v>5.4101888712783874E-2</v>
      </c>
      <c r="AH49">
        <f t="shared" si="2"/>
        <v>9.6099534769767431E-2</v>
      </c>
      <c r="AI49">
        <f t="shared" si="3"/>
        <v>2.0915771256315902E-2</v>
      </c>
      <c r="AJ49">
        <f t="shared" si="4"/>
        <v>3.2408539168435363E-2</v>
      </c>
      <c r="AK49">
        <f t="shared" si="5"/>
        <v>6.7783413497990622E-2</v>
      </c>
      <c r="AL49">
        <f t="shared" si="6"/>
        <v>4.7869552054681415E-2</v>
      </c>
      <c r="AM49">
        <f t="shared" si="7"/>
        <v>6.2494434883687049E-2</v>
      </c>
      <c r="AN49">
        <f t="shared" si="8"/>
        <v>8.4414544367400743E-2</v>
      </c>
      <c r="AO49">
        <f t="shared" si="9"/>
        <v>5.4754970289699043E-2</v>
      </c>
      <c r="AP49">
        <f t="shared" si="10"/>
        <v>5.9157415756955656E-2</v>
      </c>
      <c r="AQ49">
        <f t="shared" si="11"/>
        <v>1.3990634954812604E-2</v>
      </c>
      <c r="AR49">
        <f t="shared" si="12"/>
        <v>1.732808579965797E-4</v>
      </c>
      <c r="AS49">
        <f t="shared" si="13"/>
        <v>2.198783526284348E-2</v>
      </c>
    </row>
    <row r="50" spans="1:45" x14ac:dyDescent="0.2">
      <c r="A50" t="s">
        <v>69</v>
      </c>
      <c r="B50" t="s">
        <v>95</v>
      </c>
      <c r="C50">
        <v>1507824</v>
      </c>
      <c r="D50">
        <v>503736</v>
      </c>
      <c r="E50">
        <v>819291</v>
      </c>
      <c r="F50">
        <v>1219322</v>
      </c>
      <c r="G50">
        <v>604529</v>
      </c>
      <c r="H50">
        <v>1389042</v>
      </c>
      <c r="I50">
        <v>538457</v>
      </c>
      <c r="J50">
        <v>772770</v>
      </c>
      <c r="K50">
        <v>987746</v>
      </c>
      <c r="L50">
        <v>1835396</v>
      </c>
      <c r="M50">
        <v>405514</v>
      </c>
      <c r="N50">
        <v>644677</v>
      </c>
      <c r="O50">
        <v>1334285</v>
      </c>
      <c r="P50">
        <v>946718</v>
      </c>
      <c r="Q50">
        <v>1165655</v>
      </c>
      <c r="R50">
        <v>1665283</v>
      </c>
      <c r="S50">
        <v>1090405</v>
      </c>
      <c r="T50">
        <v>1125642</v>
      </c>
      <c r="U50">
        <v>280950</v>
      </c>
      <c r="V50">
        <v>3279</v>
      </c>
      <c r="W50">
        <v>441884</v>
      </c>
      <c r="X50">
        <f t="shared" si="14"/>
        <v>19282405</v>
      </c>
      <c r="Y50">
        <f t="shared" si="15"/>
        <v>7.8196884672840347E-2</v>
      </c>
      <c r="Z50">
        <f t="shared" si="16"/>
        <v>2.6124127151151529E-2</v>
      </c>
      <c r="AA50">
        <f t="shared" si="17"/>
        <v>4.2489046361177459E-2</v>
      </c>
      <c r="AB50">
        <f t="shared" si="18"/>
        <v>6.3234954353463685E-2</v>
      </c>
      <c r="AC50">
        <f t="shared" si="19"/>
        <v>3.1351327803767218E-2</v>
      </c>
      <c r="AD50">
        <f t="shared" si="20"/>
        <v>7.2036760974577604E-2</v>
      </c>
      <c r="AE50">
        <f t="shared" si="21"/>
        <v>2.7924784278724569E-2</v>
      </c>
      <c r="AF50">
        <f t="shared" si="22"/>
        <v>4.0076432374488553E-2</v>
      </c>
      <c r="AG50">
        <f t="shared" si="1"/>
        <v>5.122524913256412E-2</v>
      </c>
      <c r="AH50">
        <f t="shared" si="2"/>
        <v>9.5185014524899775E-2</v>
      </c>
      <c r="AI50">
        <f t="shared" si="3"/>
        <v>2.1030260488772018E-2</v>
      </c>
      <c r="AJ50">
        <f t="shared" si="4"/>
        <v>3.343343322578278E-2</v>
      </c>
      <c r="AK50">
        <f t="shared" si="5"/>
        <v>6.9197021844526141E-2</v>
      </c>
      <c r="AL50">
        <f t="shared" si="6"/>
        <v>4.9097506249868729E-2</v>
      </c>
      <c r="AM50">
        <f t="shared" si="7"/>
        <v>6.0451743441754281E-2</v>
      </c>
      <c r="AN50">
        <f t="shared" si="8"/>
        <v>8.636282662873225E-2</v>
      </c>
      <c r="AO50">
        <f t="shared" si="9"/>
        <v>5.6549221946121345E-2</v>
      </c>
      <c r="AP50">
        <f t="shared" si="10"/>
        <v>5.8376639221093013E-2</v>
      </c>
      <c r="AQ50">
        <f t="shared" si="11"/>
        <v>1.4570277929542503E-2</v>
      </c>
      <c r="AR50">
        <f t="shared" si="12"/>
        <v>1.700514017831282E-4</v>
      </c>
      <c r="AS50">
        <f t="shared" si="13"/>
        <v>2.2916435994368961E-2</v>
      </c>
    </row>
    <row r="51" spans="1:45" x14ac:dyDescent="0.2">
      <c r="A51" t="s">
        <v>70</v>
      </c>
      <c r="B51" t="s">
        <v>96</v>
      </c>
      <c r="C51">
        <v>900305</v>
      </c>
      <c r="D51">
        <v>269603</v>
      </c>
      <c r="E51">
        <v>494880</v>
      </c>
      <c r="F51">
        <v>594738</v>
      </c>
      <c r="G51">
        <v>324338</v>
      </c>
      <c r="H51">
        <v>739331</v>
      </c>
      <c r="I51">
        <v>327261</v>
      </c>
      <c r="J51">
        <v>398469</v>
      </c>
      <c r="K51">
        <v>432853</v>
      </c>
      <c r="L51">
        <v>902398</v>
      </c>
      <c r="M51">
        <v>212174</v>
      </c>
      <c r="N51">
        <v>364232</v>
      </c>
      <c r="O51">
        <v>628832</v>
      </c>
      <c r="P51">
        <v>428997</v>
      </c>
      <c r="Q51">
        <v>813778</v>
      </c>
      <c r="R51">
        <v>849942</v>
      </c>
      <c r="S51">
        <v>634738</v>
      </c>
      <c r="T51">
        <v>718751</v>
      </c>
      <c r="U51">
        <v>124523</v>
      </c>
      <c r="V51">
        <v>6659</v>
      </c>
      <c r="W51">
        <v>232356</v>
      </c>
      <c r="X51">
        <f t="shared" si="14"/>
        <v>10399158</v>
      </c>
      <c r="Y51">
        <f t="shared" si="15"/>
        <v>8.6574797690351465E-2</v>
      </c>
      <c r="Z51">
        <f t="shared" si="16"/>
        <v>2.5925464350094497E-2</v>
      </c>
      <c r="AA51">
        <f t="shared" si="17"/>
        <v>4.7588468220215521E-2</v>
      </c>
      <c r="AB51">
        <f t="shared" si="18"/>
        <v>5.7190976423283503E-2</v>
      </c>
      <c r="AC51">
        <f t="shared" si="19"/>
        <v>3.1188871252845665E-2</v>
      </c>
      <c r="AD51">
        <f t="shared" si="20"/>
        <v>7.1095275213627879E-2</v>
      </c>
      <c r="AE51">
        <f t="shared" si="21"/>
        <v>3.1469951701858942E-2</v>
      </c>
      <c r="AF51">
        <f t="shared" si="22"/>
        <v>3.8317429161091696E-2</v>
      </c>
      <c r="AG51">
        <f t="shared" si="1"/>
        <v>4.162385070022015E-2</v>
      </c>
      <c r="AH51">
        <f t="shared" si="2"/>
        <v>8.6776063985180341E-2</v>
      </c>
      <c r="AI51">
        <f t="shared" si="3"/>
        <v>2.0402998011954429E-2</v>
      </c>
      <c r="AJ51">
        <f t="shared" si="4"/>
        <v>3.5025143381800718E-2</v>
      </c>
      <c r="AK51">
        <f t="shared" si="5"/>
        <v>6.0469511089263191E-2</v>
      </c>
      <c r="AL51">
        <f t="shared" si="6"/>
        <v>4.125305144897308E-2</v>
      </c>
      <c r="AM51">
        <f t="shared" si="7"/>
        <v>7.8254220197442909E-2</v>
      </c>
      <c r="AN51">
        <f t="shared" si="8"/>
        <v>8.1731809440725875E-2</v>
      </c>
      <c r="AO51">
        <f t="shared" si="9"/>
        <v>6.1037441685182589E-2</v>
      </c>
      <c r="AP51">
        <f t="shared" si="10"/>
        <v>6.9116268836380793E-2</v>
      </c>
      <c r="AQ51">
        <f t="shared" si="11"/>
        <v>1.1974334845186504E-2</v>
      </c>
      <c r="AR51">
        <f t="shared" si="12"/>
        <v>6.4034030447465077E-4</v>
      </c>
      <c r="AS51">
        <f t="shared" si="13"/>
        <v>2.2343732059845616E-2</v>
      </c>
    </row>
    <row r="52" spans="1:45" x14ac:dyDescent="0.2">
      <c r="A52" t="s">
        <v>71</v>
      </c>
      <c r="B52" t="s">
        <v>91</v>
      </c>
      <c r="C52">
        <v>1398635</v>
      </c>
      <c r="D52">
        <v>505880</v>
      </c>
      <c r="E52">
        <v>1019283</v>
      </c>
      <c r="F52">
        <v>1385530</v>
      </c>
      <c r="G52">
        <v>754195</v>
      </c>
      <c r="H52">
        <v>1282604</v>
      </c>
      <c r="I52">
        <v>560577</v>
      </c>
      <c r="J52">
        <v>858969</v>
      </c>
      <c r="K52">
        <v>1170333</v>
      </c>
      <c r="L52">
        <v>1943611</v>
      </c>
      <c r="M52">
        <v>450783</v>
      </c>
      <c r="N52">
        <v>797373</v>
      </c>
      <c r="O52">
        <v>1158404</v>
      </c>
      <c r="P52">
        <v>1005789</v>
      </c>
      <c r="Q52">
        <v>1315331</v>
      </c>
      <c r="R52">
        <v>1861908</v>
      </c>
      <c r="S52">
        <v>1202484</v>
      </c>
      <c r="T52">
        <v>1312493</v>
      </c>
      <c r="U52">
        <v>244120</v>
      </c>
      <c r="V52">
        <v>1721</v>
      </c>
      <c r="W52">
        <v>487114</v>
      </c>
      <c r="X52">
        <f t="shared" si="14"/>
        <v>20717137</v>
      </c>
      <c r="Y52">
        <f t="shared" si="15"/>
        <v>6.7511017569657425E-2</v>
      </c>
      <c r="Z52">
        <f t="shared" si="16"/>
        <v>2.4418431948391325E-2</v>
      </c>
      <c r="AA52">
        <f t="shared" si="17"/>
        <v>4.9199993223001809E-2</v>
      </c>
      <c r="AB52">
        <f t="shared" si="18"/>
        <v>6.6878449469152029E-2</v>
      </c>
      <c r="AC52">
        <f t="shared" si="19"/>
        <v>3.6404402789825638E-2</v>
      </c>
      <c r="AD52">
        <f t="shared" si="20"/>
        <v>6.1910291948158669E-2</v>
      </c>
      <c r="AE52">
        <f t="shared" si="21"/>
        <v>2.7058613359558323E-2</v>
      </c>
      <c r="AF52">
        <f t="shared" si="22"/>
        <v>4.1461761825487761E-2</v>
      </c>
      <c r="AG52">
        <f t="shared" si="1"/>
        <v>5.6491058585942645E-2</v>
      </c>
      <c r="AH52">
        <f t="shared" si="2"/>
        <v>9.3816582860846071E-2</v>
      </c>
      <c r="AI52">
        <f t="shared" si="3"/>
        <v>2.175894285006659E-2</v>
      </c>
      <c r="AJ52">
        <f t="shared" si="4"/>
        <v>3.8488571080067674E-2</v>
      </c>
      <c r="AK52">
        <f t="shared" si="5"/>
        <v>5.5915255085681001E-2</v>
      </c>
      <c r="AL52">
        <f t="shared" si="6"/>
        <v>4.8548648396735512E-2</v>
      </c>
      <c r="AM52">
        <f t="shared" si="7"/>
        <v>6.3489998642186907E-2</v>
      </c>
      <c r="AN52">
        <f t="shared" si="8"/>
        <v>8.9872842951224385E-2</v>
      </c>
      <c r="AO52">
        <f t="shared" si="9"/>
        <v>5.8042962210463733E-2</v>
      </c>
      <c r="AP52">
        <f t="shared" si="10"/>
        <v>6.3353010601802748E-2</v>
      </c>
      <c r="AQ52">
        <f t="shared" si="11"/>
        <v>1.1783481472367538E-2</v>
      </c>
      <c r="AR52">
        <f t="shared" si="12"/>
        <v>8.3071323996168007E-5</v>
      </c>
      <c r="AS52">
        <f t="shared" si="13"/>
        <v>2.3512611805386042E-2</v>
      </c>
    </row>
    <row r="53" spans="1:45" x14ac:dyDescent="0.2">
      <c r="A53" t="s">
        <v>72</v>
      </c>
      <c r="B53" t="s">
        <v>88</v>
      </c>
      <c r="C53">
        <v>1318470</v>
      </c>
      <c r="D53">
        <v>436915</v>
      </c>
      <c r="E53">
        <v>770439</v>
      </c>
      <c r="F53">
        <v>1182477</v>
      </c>
      <c r="G53">
        <v>592901</v>
      </c>
      <c r="H53">
        <v>1290982</v>
      </c>
      <c r="I53">
        <v>492866</v>
      </c>
      <c r="J53">
        <v>697553</v>
      </c>
      <c r="K53">
        <v>946405</v>
      </c>
      <c r="L53">
        <v>1734729</v>
      </c>
      <c r="M53">
        <v>377248</v>
      </c>
      <c r="N53">
        <v>584267</v>
      </c>
      <c r="O53">
        <v>1184945</v>
      </c>
      <c r="P53">
        <v>862723</v>
      </c>
      <c r="Q53">
        <v>1078065</v>
      </c>
      <c r="R53">
        <v>1500981</v>
      </c>
      <c r="S53">
        <v>963833</v>
      </c>
      <c r="T53">
        <v>1048802</v>
      </c>
      <c r="U53">
        <v>253619</v>
      </c>
      <c r="V53">
        <v>6428</v>
      </c>
      <c r="W53">
        <v>399411</v>
      </c>
      <c r="X53">
        <f t="shared" si="14"/>
        <v>17724059</v>
      </c>
      <c r="Y53">
        <f t="shared" si="15"/>
        <v>7.4388716489828879E-2</v>
      </c>
      <c r="Z53">
        <f t="shared" si="16"/>
        <v>2.4650956081786909E-2</v>
      </c>
      <c r="AA53">
        <f t="shared" si="17"/>
        <v>4.346854182780592E-2</v>
      </c>
      <c r="AB53">
        <f t="shared" si="18"/>
        <v>6.6715925511193569E-2</v>
      </c>
      <c r="AC53">
        <f t="shared" si="19"/>
        <v>3.3451761811445109E-2</v>
      </c>
      <c r="AD53">
        <f t="shared" si="20"/>
        <v>7.2837830205823614E-2</v>
      </c>
      <c r="AE53">
        <f t="shared" si="21"/>
        <v>2.7807738622400206E-2</v>
      </c>
      <c r="AF53">
        <f t="shared" si="22"/>
        <v>3.9356278378445929E-2</v>
      </c>
      <c r="AG53">
        <f t="shared" si="1"/>
        <v>5.3396628842185642E-2</v>
      </c>
      <c r="AH53">
        <f t="shared" si="2"/>
        <v>9.7874251039223009E-2</v>
      </c>
      <c r="AI53">
        <f t="shared" si="3"/>
        <v>2.1284515019951131E-2</v>
      </c>
      <c r="AJ53">
        <f t="shared" si="4"/>
        <v>3.2964627346365752E-2</v>
      </c>
      <c r="AK53">
        <f t="shared" si="5"/>
        <v>6.6855171267484498E-2</v>
      </c>
      <c r="AL53">
        <f t="shared" si="6"/>
        <v>4.867524983977993E-2</v>
      </c>
      <c r="AM53">
        <f t="shared" si="7"/>
        <v>6.0824949860525744E-2</v>
      </c>
      <c r="AN53">
        <f t="shared" si="8"/>
        <v>8.468607557670621E-2</v>
      </c>
      <c r="AO53">
        <f t="shared" si="9"/>
        <v>5.4379925049899684E-2</v>
      </c>
      <c r="AP53">
        <f t="shared" si="10"/>
        <v>5.9173917216141063E-2</v>
      </c>
      <c r="AQ53">
        <f t="shared" si="11"/>
        <v>1.430930691440375E-2</v>
      </c>
      <c r="AR53">
        <f t="shared" si="12"/>
        <v>3.6267087578528148E-4</v>
      </c>
      <c r="AS53">
        <f t="shared" si="13"/>
        <v>2.2534962222818148E-2</v>
      </c>
    </row>
    <row r="54" spans="1:45" x14ac:dyDescent="0.2">
      <c r="A54" t="s">
        <v>73</v>
      </c>
      <c r="B54" t="s">
        <v>88</v>
      </c>
      <c r="C54">
        <v>1365181</v>
      </c>
      <c r="D54">
        <v>464832</v>
      </c>
      <c r="E54">
        <v>828774</v>
      </c>
      <c r="F54">
        <v>1229225</v>
      </c>
      <c r="G54">
        <v>601719</v>
      </c>
      <c r="H54">
        <v>1323031</v>
      </c>
      <c r="I54">
        <v>526482</v>
      </c>
      <c r="J54">
        <v>735243</v>
      </c>
      <c r="K54">
        <v>1046873</v>
      </c>
      <c r="L54">
        <v>1848604</v>
      </c>
      <c r="M54">
        <v>409898</v>
      </c>
      <c r="N54">
        <v>629467</v>
      </c>
      <c r="O54">
        <v>1221318</v>
      </c>
      <c r="P54">
        <v>944441</v>
      </c>
      <c r="Q54">
        <v>1186137</v>
      </c>
      <c r="R54">
        <v>1640513</v>
      </c>
      <c r="S54">
        <v>1152222</v>
      </c>
      <c r="T54">
        <v>1168188</v>
      </c>
      <c r="U54">
        <v>279266</v>
      </c>
      <c r="V54">
        <v>33651</v>
      </c>
      <c r="W54">
        <v>418552</v>
      </c>
      <c r="X54">
        <f t="shared" si="14"/>
        <v>19053617</v>
      </c>
      <c r="Y54">
        <f t="shared" si="15"/>
        <v>7.1649440628516886E-2</v>
      </c>
      <c r="Z54">
        <f t="shared" si="16"/>
        <v>2.4395997883236552E-2</v>
      </c>
      <c r="AA54">
        <f t="shared" si="17"/>
        <v>4.3496938140406623E-2</v>
      </c>
      <c r="AB54">
        <f t="shared" si="18"/>
        <v>6.4513997526034039E-2</v>
      </c>
      <c r="AC54">
        <f t="shared" si="19"/>
        <v>3.1580303099406272E-2</v>
      </c>
      <c r="AD54">
        <f t="shared" si="20"/>
        <v>6.9437262226904217E-2</v>
      </c>
      <c r="AE54">
        <f t="shared" si="21"/>
        <v>2.7631604015132667E-2</v>
      </c>
      <c r="AF54">
        <f t="shared" si="22"/>
        <v>3.8588106394707104E-2</v>
      </c>
      <c r="AG54">
        <f t="shared" si="1"/>
        <v>5.4943531194103459E-2</v>
      </c>
      <c r="AH54">
        <f t="shared" si="2"/>
        <v>9.7021158764763665E-2</v>
      </c>
      <c r="AI54">
        <f t="shared" si="3"/>
        <v>2.1512870758344727E-2</v>
      </c>
      <c r="AJ54">
        <f t="shared" si="4"/>
        <v>3.3036614517862932E-2</v>
      </c>
      <c r="AK54">
        <f t="shared" si="5"/>
        <v>6.4099010702272433E-2</v>
      </c>
      <c r="AL54">
        <f t="shared" si="6"/>
        <v>4.9567544052134566E-2</v>
      </c>
      <c r="AM54">
        <f t="shared" si="7"/>
        <v>6.2252589626421065E-2</v>
      </c>
      <c r="AN54">
        <f t="shared" si="8"/>
        <v>8.6099820312332292E-2</v>
      </c>
      <c r="AO54">
        <f t="shared" si="9"/>
        <v>6.047261262782809E-2</v>
      </c>
      <c r="AP54">
        <f t="shared" si="10"/>
        <v>6.1310563763300165E-2</v>
      </c>
      <c r="AQ54">
        <f t="shared" si="11"/>
        <v>1.465684966796593E-2</v>
      </c>
      <c r="AR54">
        <f t="shared" si="12"/>
        <v>1.7661213616291332E-3</v>
      </c>
      <c r="AS54">
        <f t="shared" si="13"/>
        <v>2.1967062736697185E-2</v>
      </c>
    </row>
    <row r="55" spans="1:45" x14ac:dyDescent="0.2">
      <c r="A55" t="s">
        <v>74</v>
      </c>
      <c r="B55" t="s">
        <v>88</v>
      </c>
      <c r="C55">
        <v>1514950</v>
      </c>
      <c r="D55">
        <v>472141</v>
      </c>
      <c r="E55">
        <v>821655</v>
      </c>
      <c r="F55">
        <v>1218079</v>
      </c>
      <c r="G55">
        <v>620560</v>
      </c>
      <c r="H55">
        <v>1454707</v>
      </c>
      <c r="I55">
        <v>522207</v>
      </c>
      <c r="J55">
        <v>682620</v>
      </c>
      <c r="K55">
        <v>938683</v>
      </c>
      <c r="L55">
        <v>1818471</v>
      </c>
      <c r="M55">
        <v>374916</v>
      </c>
      <c r="N55">
        <v>575591</v>
      </c>
      <c r="O55">
        <v>1382239</v>
      </c>
      <c r="P55">
        <v>879593</v>
      </c>
      <c r="Q55">
        <v>1361384</v>
      </c>
      <c r="R55">
        <v>1677064</v>
      </c>
      <c r="S55">
        <v>1072855</v>
      </c>
      <c r="T55">
        <v>1146514</v>
      </c>
      <c r="U55">
        <v>278342</v>
      </c>
      <c r="V55">
        <v>13514</v>
      </c>
      <c r="W55">
        <v>385528</v>
      </c>
      <c r="X55">
        <f t="shared" si="14"/>
        <v>19211613</v>
      </c>
      <c r="Y55">
        <f t="shared" si="15"/>
        <v>7.8855950304641265E-2</v>
      </c>
      <c r="Z55">
        <f t="shared" si="16"/>
        <v>2.4575812556707238E-2</v>
      </c>
      <c r="AA55">
        <f t="shared" si="17"/>
        <v>4.2768662891554184E-2</v>
      </c>
      <c r="AB55">
        <f t="shared" si="18"/>
        <v>6.3403265514457324E-2</v>
      </c>
      <c r="AC55">
        <f t="shared" si="19"/>
        <v>3.2301296096272601E-2</v>
      </c>
      <c r="AD55">
        <f t="shared" si="20"/>
        <v>7.5720190699240089E-2</v>
      </c>
      <c r="AE55">
        <f t="shared" si="21"/>
        <v>2.7181840483669954E-2</v>
      </c>
      <c r="AF55">
        <f t="shared" si="22"/>
        <v>3.5531633913300255E-2</v>
      </c>
      <c r="AG55">
        <f t="shared" si="1"/>
        <v>4.8860186804720665E-2</v>
      </c>
      <c r="AH55">
        <f t="shared" si="2"/>
        <v>9.4654779897971081E-2</v>
      </c>
      <c r="AI55">
        <f t="shared" si="3"/>
        <v>1.9515071431014146E-2</v>
      </c>
      <c r="AJ55">
        <f t="shared" si="4"/>
        <v>2.9960576449254938E-2</v>
      </c>
      <c r="AK55">
        <f t="shared" si="5"/>
        <v>7.1948097226401553E-2</v>
      </c>
      <c r="AL55">
        <f t="shared" si="6"/>
        <v>4.578444298248148E-2</v>
      </c>
      <c r="AM55">
        <f t="shared" si="7"/>
        <v>7.0862555892625981E-2</v>
      </c>
      <c r="AN55">
        <f t="shared" si="8"/>
        <v>8.729428393128677E-2</v>
      </c>
      <c r="AO55">
        <f t="shared" si="9"/>
        <v>5.5844087635952278E-2</v>
      </c>
      <c r="AP55">
        <f t="shared" si="10"/>
        <v>5.9678174862256489E-2</v>
      </c>
      <c r="AQ55">
        <f t="shared" si="11"/>
        <v>1.4488216059734287E-2</v>
      </c>
      <c r="AR55">
        <f t="shared" si="12"/>
        <v>7.0342870221256281E-4</v>
      </c>
      <c r="AS55">
        <f t="shared" si="13"/>
        <v>2.006744566424485E-2</v>
      </c>
    </row>
    <row r="56" spans="1:45" x14ac:dyDescent="0.2">
      <c r="A56" t="s">
        <v>75</v>
      </c>
      <c r="B56" t="s">
        <v>88</v>
      </c>
      <c r="C56">
        <v>1376121</v>
      </c>
      <c r="D56">
        <v>482334</v>
      </c>
      <c r="E56">
        <v>908833</v>
      </c>
      <c r="F56">
        <v>1525704</v>
      </c>
      <c r="G56">
        <v>689235</v>
      </c>
      <c r="H56">
        <v>1356892</v>
      </c>
      <c r="I56">
        <v>549807</v>
      </c>
      <c r="J56">
        <v>829990</v>
      </c>
      <c r="K56">
        <v>1166311</v>
      </c>
      <c r="L56">
        <v>1946911</v>
      </c>
      <c r="M56">
        <v>449373</v>
      </c>
      <c r="N56">
        <v>690446</v>
      </c>
      <c r="O56">
        <v>1200480</v>
      </c>
      <c r="P56">
        <v>961907</v>
      </c>
      <c r="Q56">
        <v>1192816</v>
      </c>
      <c r="R56">
        <v>1718840</v>
      </c>
      <c r="S56">
        <v>1142891</v>
      </c>
      <c r="T56">
        <v>1254399</v>
      </c>
      <c r="U56">
        <v>262044</v>
      </c>
      <c r="V56">
        <v>2810</v>
      </c>
      <c r="W56">
        <v>490282</v>
      </c>
      <c r="X56">
        <f t="shared" si="14"/>
        <v>20198426</v>
      </c>
      <c r="Y56">
        <f t="shared" si="15"/>
        <v>6.8130110732390725E-2</v>
      </c>
      <c r="Z56">
        <f t="shared" si="16"/>
        <v>2.3879781523570204E-2</v>
      </c>
      <c r="AA56">
        <f t="shared" si="17"/>
        <v>4.4995238737909581E-2</v>
      </c>
      <c r="AB56">
        <f t="shared" si="18"/>
        <v>7.5535786798436672E-2</v>
      </c>
      <c r="AC56">
        <f t="shared" si="19"/>
        <v>3.4123203461497442E-2</v>
      </c>
      <c r="AD56">
        <f t="shared" si="20"/>
        <v>6.7178105858347575E-2</v>
      </c>
      <c r="AE56">
        <f t="shared" si="21"/>
        <v>2.722028934333794E-2</v>
      </c>
      <c r="AF56">
        <f t="shared" si="22"/>
        <v>4.109181576821877E-2</v>
      </c>
      <c r="AG56">
        <f t="shared" si="1"/>
        <v>5.7742667671233393E-2</v>
      </c>
      <c r="AH56">
        <f t="shared" si="2"/>
        <v>9.6389243399460922E-2</v>
      </c>
      <c r="AI56">
        <f t="shared" si="3"/>
        <v>2.2247921694492433E-2</v>
      </c>
      <c r="AJ56">
        <f t="shared" si="4"/>
        <v>3.4183158628301034E-2</v>
      </c>
      <c r="AK56">
        <f t="shared" si="5"/>
        <v>5.9434334140689972E-2</v>
      </c>
      <c r="AL56">
        <f t="shared" si="6"/>
        <v>4.762286922753288E-2</v>
      </c>
      <c r="AM56">
        <f t="shared" si="7"/>
        <v>5.9054898634180703E-2</v>
      </c>
      <c r="AN56">
        <f t="shared" si="8"/>
        <v>8.5097719990656698E-2</v>
      </c>
      <c r="AO56">
        <f t="shared" si="9"/>
        <v>5.6583171381770048E-2</v>
      </c>
      <c r="AP56">
        <f t="shared" si="10"/>
        <v>6.2103799573293483E-2</v>
      </c>
      <c r="AQ56">
        <f t="shared" si="11"/>
        <v>1.2973486151841733E-2</v>
      </c>
      <c r="AR56">
        <f t="shared" si="12"/>
        <v>1.3911975121229744E-4</v>
      </c>
      <c r="AS56">
        <f t="shared" si="13"/>
        <v>2.4273277531625483E-2</v>
      </c>
    </row>
    <row r="57" spans="1:45" x14ac:dyDescent="0.2">
      <c r="A57" t="s">
        <v>76</v>
      </c>
      <c r="B57" t="s">
        <v>88</v>
      </c>
      <c r="C57">
        <v>969231</v>
      </c>
      <c r="D57">
        <v>309428</v>
      </c>
      <c r="E57">
        <v>687680</v>
      </c>
      <c r="F57">
        <v>1165948</v>
      </c>
      <c r="G57">
        <v>517112</v>
      </c>
      <c r="H57">
        <v>1039311</v>
      </c>
      <c r="I57">
        <v>357095</v>
      </c>
      <c r="J57">
        <v>684476</v>
      </c>
      <c r="K57">
        <v>943656</v>
      </c>
      <c r="L57">
        <v>1424799</v>
      </c>
      <c r="M57">
        <v>322884</v>
      </c>
      <c r="N57">
        <v>554921</v>
      </c>
      <c r="O57">
        <v>927676</v>
      </c>
      <c r="P57">
        <v>705885</v>
      </c>
      <c r="Q57">
        <v>877301</v>
      </c>
      <c r="R57">
        <v>1259115</v>
      </c>
      <c r="S57">
        <v>798408</v>
      </c>
      <c r="T57">
        <v>844650</v>
      </c>
      <c r="U57">
        <v>193515</v>
      </c>
      <c r="V57">
        <v>5822</v>
      </c>
      <c r="W57">
        <v>364009</v>
      </c>
      <c r="X57">
        <f t="shared" si="14"/>
        <v>14952922</v>
      </c>
      <c r="Y57">
        <f t="shared" si="15"/>
        <v>6.4818836077657593E-2</v>
      </c>
      <c r="Z57">
        <f t="shared" si="16"/>
        <v>2.0693480511701993E-2</v>
      </c>
      <c r="AA57">
        <f t="shared" si="17"/>
        <v>4.5989673456465568E-2</v>
      </c>
      <c r="AB57">
        <f t="shared" si="18"/>
        <v>7.7974592524457764E-2</v>
      </c>
      <c r="AC57">
        <f t="shared" si="19"/>
        <v>3.4582672202797551E-2</v>
      </c>
      <c r="AD57">
        <f t="shared" si="20"/>
        <v>6.9505545471313226E-2</v>
      </c>
      <c r="AE57">
        <f t="shared" si="21"/>
        <v>2.3881285544056205E-2</v>
      </c>
      <c r="AF57">
        <f t="shared" si="22"/>
        <v>4.5775400955077546E-2</v>
      </c>
      <c r="AG57">
        <f t="shared" si="1"/>
        <v>6.3108468030529413E-2</v>
      </c>
      <c r="AH57">
        <f t="shared" si="2"/>
        <v>9.5285657211346381E-2</v>
      </c>
      <c r="AI57">
        <f t="shared" si="3"/>
        <v>2.1593371516282905E-2</v>
      </c>
      <c r="AJ57">
        <f t="shared" si="4"/>
        <v>3.7111208096985995E-2</v>
      </c>
      <c r="AK57">
        <f t="shared" si="5"/>
        <v>6.2039780586028603E-2</v>
      </c>
      <c r="AL57">
        <f t="shared" si="6"/>
        <v>4.7207161249152509E-2</v>
      </c>
      <c r="AM57">
        <f t="shared" si="7"/>
        <v>5.8670873826533701E-2</v>
      </c>
      <c r="AN57">
        <f t="shared" si="8"/>
        <v>8.420528108151705E-2</v>
      </c>
      <c r="AO57">
        <f t="shared" si="9"/>
        <v>5.339478130093904E-2</v>
      </c>
      <c r="AP57">
        <f t="shared" si="10"/>
        <v>5.6487287233893145E-2</v>
      </c>
      <c r="AQ57">
        <f t="shared" si="11"/>
        <v>1.2941617698534106E-2</v>
      </c>
      <c r="AR57">
        <f t="shared" si="12"/>
        <v>3.8935533804028405E-4</v>
      </c>
      <c r="AS57">
        <f t="shared" si="13"/>
        <v>2.434367008668941E-2</v>
      </c>
    </row>
    <row r="58" spans="1:45" x14ac:dyDescent="0.2">
      <c r="A58" t="s">
        <v>77</v>
      </c>
      <c r="B58" t="s">
        <v>88</v>
      </c>
      <c r="C58">
        <v>1571056</v>
      </c>
      <c r="D58">
        <v>509272</v>
      </c>
      <c r="E58">
        <v>962756</v>
      </c>
      <c r="F58">
        <v>1367615</v>
      </c>
      <c r="G58">
        <v>686771</v>
      </c>
      <c r="H58">
        <v>1521734</v>
      </c>
      <c r="I58">
        <v>615145</v>
      </c>
      <c r="J58">
        <v>882198</v>
      </c>
      <c r="K58">
        <v>1123084</v>
      </c>
      <c r="L58">
        <v>2030092</v>
      </c>
      <c r="M58">
        <v>496562</v>
      </c>
      <c r="N58">
        <v>741745</v>
      </c>
      <c r="O58">
        <v>1411272</v>
      </c>
      <c r="P58">
        <v>1018260</v>
      </c>
      <c r="Q58">
        <v>1486206</v>
      </c>
      <c r="R58">
        <v>1817136</v>
      </c>
      <c r="S58">
        <v>1197126</v>
      </c>
      <c r="T58">
        <v>1203530</v>
      </c>
      <c r="U58">
        <v>336063</v>
      </c>
      <c r="V58">
        <v>40210</v>
      </c>
      <c r="W58">
        <v>474176</v>
      </c>
      <c r="X58">
        <f t="shared" si="14"/>
        <v>21492009</v>
      </c>
      <c r="Y58">
        <f t="shared" si="15"/>
        <v>7.3099541322544578E-2</v>
      </c>
      <c r="Z58">
        <f t="shared" si="16"/>
        <v>2.3695876918718953E-2</v>
      </c>
      <c r="AA58">
        <f t="shared" si="17"/>
        <v>4.4795998363857004E-2</v>
      </c>
      <c r="AB58">
        <f t="shared" si="18"/>
        <v>6.3633651000239211E-2</v>
      </c>
      <c r="AC58">
        <f t="shared" si="19"/>
        <v>3.1954713959034729E-2</v>
      </c>
      <c r="AD58">
        <f t="shared" si="20"/>
        <v>7.0804641855491499E-2</v>
      </c>
      <c r="AE58">
        <f t="shared" si="21"/>
        <v>2.8622033426470274E-2</v>
      </c>
      <c r="AF58">
        <f t="shared" si="22"/>
        <v>4.1047721504304226E-2</v>
      </c>
      <c r="AG58">
        <f t="shared" si="1"/>
        <v>5.2255887292807293E-2</v>
      </c>
      <c r="AH58">
        <f t="shared" si="2"/>
        <v>9.4457991339944064E-2</v>
      </c>
      <c r="AI58">
        <f t="shared" si="3"/>
        <v>2.3104494326240045E-2</v>
      </c>
      <c r="AJ58">
        <f t="shared" si="4"/>
        <v>3.4512594890500931E-2</v>
      </c>
      <c r="AK58">
        <f t="shared" si="5"/>
        <v>6.5664964126899442E-2</v>
      </c>
      <c r="AL58">
        <f t="shared" si="6"/>
        <v>4.7378539623727123E-2</v>
      </c>
      <c r="AM58">
        <f t="shared" si="7"/>
        <v>6.9151562331841568E-2</v>
      </c>
      <c r="AN58">
        <f t="shared" si="8"/>
        <v>8.4549378329406066E-2</v>
      </c>
      <c r="AO58">
        <f t="shared" si="9"/>
        <v>5.5700981699756409E-2</v>
      </c>
      <c r="AP58">
        <f t="shared" si="10"/>
        <v>5.5998952913150185E-2</v>
      </c>
      <c r="AQ58">
        <f t="shared" si="11"/>
        <v>1.5636648951710377E-2</v>
      </c>
      <c r="AR58">
        <f t="shared" si="12"/>
        <v>1.8709279341917269E-3</v>
      </c>
      <c r="AS58">
        <f t="shared" si="13"/>
        <v>2.2062897889164292E-2</v>
      </c>
    </row>
    <row r="59" spans="1:45" x14ac:dyDescent="0.2">
      <c r="A59" t="s">
        <v>78</v>
      </c>
      <c r="B59" t="s">
        <v>88</v>
      </c>
      <c r="C59">
        <v>1516942</v>
      </c>
      <c r="D59">
        <v>491426</v>
      </c>
      <c r="E59">
        <v>846161</v>
      </c>
      <c r="F59">
        <v>1300174</v>
      </c>
      <c r="G59">
        <v>669809</v>
      </c>
      <c r="H59">
        <v>1535786</v>
      </c>
      <c r="I59">
        <v>545895</v>
      </c>
      <c r="J59">
        <v>739865</v>
      </c>
      <c r="K59">
        <v>1032338</v>
      </c>
      <c r="L59">
        <v>1971539</v>
      </c>
      <c r="M59">
        <v>398744</v>
      </c>
      <c r="N59">
        <v>617025</v>
      </c>
      <c r="O59">
        <v>1441166</v>
      </c>
      <c r="P59">
        <v>958263</v>
      </c>
      <c r="Q59">
        <v>1302633</v>
      </c>
      <c r="R59">
        <v>1725587</v>
      </c>
      <c r="S59">
        <v>1084920</v>
      </c>
      <c r="T59">
        <v>1175903</v>
      </c>
      <c r="U59">
        <v>294400</v>
      </c>
      <c r="V59">
        <v>2792</v>
      </c>
      <c r="W59">
        <v>419242</v>
      </c>
      <c r="X59">
        <f t="shared" si="14"/>
        <v>20070610</v>
      </c>
      <c r="Y59">
        <f t="shared" si="15"/>
        <v>7.5580263878377393E-2</v>
      </c>
      <c r="Z59">
        <f t="shared" si="16"/>
        <v>2.4484856215132474E-2</v>
      </c>
      <c r="AA59">
        <f t="shared" si="17"/>
        <v>4.215920691996905E-2</v>
      </c>
      <c r="AB59">
        <f t="shared" si="18"/>
        <v>6.4779994230369675E-2</v>
      </c>
      <c r="AC59">
        <f t="shared" si="19"/>
        <v>3.3372627937068182E-2</v>
      </c>
      <c r="AD59">
        <f t="shared" si="20"/>
        <v>7.6519149143947293E-2</v>
      </c>
      <c r="AE59">
        <f t="shared" si="21"/>
        <v>2.7198724901734427E-2</v>
      </c>
      <c r="AF59">
        <f t="shared" si="22"/>
        <v>3.6863104808473685E-2</v>
      </c>
      <c r="AG59">
        <f t="shared" si="1"/>
        <v>5.1435307646354546E-2</v>
      </c>
      <c r="AH59">
        <f t="shared" si="2"/>
        <v>9.8230148460858938E-2</v>
      </c>
      <c r="AI59">
        <f t="shared" si="3"/>
        <v>1.9867059346975503E-2</v>
      </c>
      <c r="AJ59">
        <f t="shared" si="4"/>
        <v>3.0742712852275044E-2</v>
      </c>
      <c r="AK59">
        <f t="shared" si="5"/>
        <v>7.1804793177686177E-2</v>
      </c>
      <c r="AL59">
        <f t="shared" si="6"/>
        <v>4.774458773300861E-2</v>
      </c>
      <c r="AM59">
        <f t="shared" si="7"/>
        <v>6.490251168250491E-2</v>
      </c>
      <c r="AN59">
        <f t="shared" si="8"/>
        <v>8.597581239434178E-2</v>
      </c>
      <c r="AO59">
        <f t="shared" si="9"/>
        <v>5.4055158263749833E-2</v>
      </c>
      <c r="AP59">
        <f t="shared" si="10"/>
        <v>5.8588303992753582E-2</v>
      </c>
      <c r="AQ59">
        <f t="shared" si="11"/>
        <v>1.4668213870928686E-2</v>
      </c>
      <c r="AR59">
        <f t="shared" si="12"/>
        <v>1.3910887611288348E-4</v>
      </c>
      <c r="AS59">
        <f t="shared" si="13"/>
        <v>2.0888353667377325E-2</v>
      </c>
    </row>
    <row r="60" spans="1:45" x14ac:dyDescent="0.2">
      <c r="A60" t="s">
        <v>79</v>
      </c>
      <c r="B60" t="s">
        <v>89</v>
      </c>
      <c r="C60">
        <v>1539297</v>
      </c>
      <c r="D60">
        <v>552218</v>
      </c>
      <c r="E60">
        <v>791659</v>
      </c>
      <c r="F60">
        <v>1280732</v>
      </c>
      <c r="G60">
        <v>642312</v>
      </c>
      <c r="H60">
        <v>1383956</v>
      </c>
      <c r="I60">
        <v>546979</v>
      </c>
      <c r="J60">
        <v>753709</v>
      </c>
      <c r="K60">
        <v>1071038</v>
      </c>
      <c r="L60">
        <v>1875418</v>
      </c>
      <c r="M60">
        <v>392740</v>
      </c>
      <c r="N60">
        <v>628185</v>
      </c>
      <c r="O60">
        <v>1304660</v>
      </c>
      <c r="P60">
        <v>989377</v>
      </c>
      <c r="Q60">
        <v>1183932</v>
      </c>
      <c r="R60">
        <v>1700522</v>
      </c>
      <c r="S60">
        <v>1056585</v>
      </c>
      <c r="T60">
        <v>1102637</v>
      </c>
      <c r="U60">
        <v>283878</v>
      </c>
      <c r="V60">
        <v>10939</v>
      </c>
      <c r="W60">
        <v>401219</v>
      </c>
      <c r="X60">
        <f>SUM(C60:W60)</f>
        <v>19491992</v>
      </c>
      <c r="Y60">
        <f>C60/$X60</f>
        <v>7.8970738342186889E-2</v>
      </c>
      <c r="Z60">
        <f t="shared" si="16"/>
        <v>2.833050618941358E-2</v>
      </c>
      <c r="AA60">
        <f t="shared" si="17"/>
        <v>4.0614576488642105E-2</v>
      </c>
      <c r="AB60">
        <f t="shared" si="18"/>
        <v>6.5705547180606269E-2</v>
      </c>
      <c r="AC60">
        <f t="shared" si="19"/>
        <v>3.2952609461362387E-2</v>
      </c>
      <c r="AD60">
        <f t="shared" si="20"/>
        <v>7.1001260415046341E-2</v>
      </c>
      <c r="AE60">
        <f t="shared" si="21"/>
        <v>2.8061729144973999E-2</v>
      </c>
      <c r="AF60">
        <f t="shared" si="22"/>
        <v>3.8667623093627375E-2</v>
      </c>
      <c r="AG60">
        <f t="shared" si="1"/>
        <v>5.4947590784974673E-2</v>
      </c>
      <c r="AH60">
        <f t="shared" si="2"/>
        <v>9.6214794260124872E-2</v>
      </c>
      <c r="AI60">
        <f t="shared" si="3"/>
        <v>2.0148787255812539E-2</v>
      </c>
      <c r="AJ60">
        <f t="shared" si="4"/>
        <v>3.2227850288467183E-2</v>
      </c>
      <c r="AK60">
        <f t="shared" si="5"/>
        <v>6.6933128230300939E-2</v>
      </c>
      <c r="AL60">
        <f t="shared" si="6"/>
        <v>5.0758126721989212E-2</v>
      </c>
      <c r="AM60">
        <f t="shared" si="7"/>
        <v>6.0739405187525214E-2</v>
      </c>
      <c r="AN60">
        <f t="shared" si="8"/>
        <v>8.7242083826014297E-2</v>
      </c>
      <c r="AO60">
        <f t="shared" si="9"/>
        <v>5.4206106795036652E-2</v>
      </c>
      <c r="AP60">
        <f t="shared" si="10"/>
        <v>5.6568718066373105E-2</v>
      </c>
      <c r="AQ60">
        <f t="shared" si="11"/>
        <v>1.4563827032147356E-2</v>
      </c>
      <c r="AR60">
        <f t="shared" si="12"/>
        <v>5.6120482709001729E-4</v>
      </c>
      <c r="AS60">
        <f t="shared" si="13"/>
        <v>2.0583786408285003E-2</v>
      </c>
    </row>
    <row r="61" spans="1:45" x14ac:dyDescent="0.2">
      <c r="A61" t="s">
        <v>80</v>
      </c>
      <c r="B61" t="s">
        <v>91</v>
      </c>
      <c r="C61">
        <v>1020987</v>
      </c>
      <c r="D61">
        <v>352365</v>
      </c>
      <c r="E61">
        <v>762542</v>
      </c>
      <c r="F61">
        <v>977685</v>
      </c>
      <c r="G61">
        <v>537439</v>
      </c>
      <c r="H61">
        <v>929966</v>
      </c>
      <c r="I61">
        <v>404945</v>
      </c>
      <c r="J61">
        <v>637022</v>
      </c>
      <c r="K61">
        <v>799676</v>
      </c>
      <c r="L61">
        <v>1421979</v>
      </c>
      <c r="M61">
        <v>336403</v>
      </c>
      <c r="N61">
        <v>567634</v>
      </c>
      <c r="O61">
        <v>827691</v>
      </c>
      <c r="P61">
        <v>703909</v>
      </c>
      <c r="Q61">
        <v>919100</v>
      </c>
      <c r="R61">
        <v>1291913</v>
      </c>
      <c r="S61">
        <v>854618</v>
      </c>
      <c r="T61">
        <v>973463</v>
      </c>
      <c r="U61">
        <v>176381</v>
      </c>
      <c r="V61">
        <v>2673</v>
      </c>
      <c r="W61">
        <v>375592</v>
      </c>
      <c r="X61">
        <f t="shared" si="14"/>
        <v>14873983</v>
      </c>
      <c r="Y61">
        <f t="shared" si="15"/>
        <v>6.8642474581287333E-2</v>
      </c>
      <c r="Z61">
        <f t="shared" si="16"/>
        <v>2.3690023042247661E-2</v>
      </c>
      <c r="AA61">
        <f t="shared" si="17"/>
        <v>5.1266832831528719E-2</v>
      </c>
      <c r="AB61">
        <f t="shared" si="18"/>
        <v>6.5731216715791588E-2</v>
      </c>
      <c r="AC61">
        <f t="shared" si="19"/>
        <v>3.6132823333198644E-2</v>
      </c>
      <c r="AD61">
        <f t="shared" si="20"/>
        <v>6.2522997370643763E-2</v>
      </c>
      <c r="AE61">
        <f t="shared" si="21"/>
        <v>2.7225054647433709E-2</v>
      </c>
      <c r="AF61">
        <f t="shared" si="22"/>
        <v>4.2827936538585527E-2</v>
      </c>
      <c r="AG61">
        <f t="shared" si="1"/>
        <v>5.3763406883011768E-2</v>
      </c>
      <c r="AH61">
        <f t="shared" si="2"/>
        <v>9.5601763159202213E-2</v>
      </c>
      <c r="AI61">
        <f t="shared" si="3"/>
        <v>2.2616874041068893E-2</v>
      </c>
      <c r="AJ61">
        <f t="shared" si="4"/>
        <v>3.8162878093917413E-2</v>
      </c>
      <c r="AK61">
        <f t="shared" si="5"/>
        <v>5.5646897001294139E-2</v>
      </c>
      <c r="AL61">
        <f t="shared" si="6"/>
        <v>4.7324849033375929E-2</v>
      </c>
      <c r="AM61">
        <f t="shared" si="7"/>
        <v>6.1792460029031902E-2</v>
      </c>
      <c r="AN61">
        <f t="shared" si="8"/>
        <v>8.6857232524737996E-2</v>
      </c>
      <c r="AO61">
        <f t="shared" si="9"/>
        <v>5.7457239261333025E-2</v>
      </c>
      <c r="AP61">
        <f t="shared" si="10"/>
        <v>6.544736537617396E-2</v>
      </c>
      <c r="AQ61">
        <f t="shared" si="11"/>
        <v>1.1858356971364026E-2</v>
      </c>
      <c r="AR61">
        <f t="shared" si="12"/>
        <v>1.7970976570297277E-4</v>
      </c>
      <c r="AS61">
        <f t="shared" si="13"/>
        <v>2.5251608799068816E-2</v>
      </c>
    </row>
    <row r="62" spans="1:45" x14ac:dyDescent="0.2">
      <c r="A62" t="s">
        <v>81</v>
      </c>
      <c r="B62" t="s">
        <v>88</v>
      </c>
      <c r="C62">
        <v>1127543</v>
      </c>
      <c r="D62">
        <v>411089</v>
      </c>
      <c r="E62">
        <v>726127</v>
      </c>
      <c r="F62">
        <v>1088714</v>
      </c>
      <c r="G62">
        <v>570343</v>
      </c>
      <c r="H62">
        <v>1142745</v>
      </c>
      <c r="I62">
        <v>480182</v>
      </c>
      <c r="J62">
        <v>697072</v>
      </c>
      <c r="K62">
        <v>951165</v>
      </c>
      <c r="L62">
        <v>1599189</v>
      </c>
      <c r="M62">
        <v>369531</v>
      </c>
      <c r="N62">
        <v>577944</v>
      </c>
      <c r="O62">
        <v>1058054</v>
      </c>
      <c r="P62">
        <v>816520</v>
      </c>
      <c r="Q62">
        <v>965786</v>
      </c>
      <c r="R62">
        <v>1433339</v>
      </c>
      <c r="S62">
        <v>941172</v>
      </c>
      <c r="T62">
        <v>981097</v>
      </c>
      <c r="U62">
        <v>244486</v>
      </c>
      <c r="V62">
        <v>44484</v>
      </c>
      <c r="W62">
        <v>382927</v>
      </c>
      <c r="X62">
        <f t="shared" si="14"/>
        <v>16609509</v>
      </c>
      <c r="Y62">
        <f t="shared" si="15"/>
        <v>6.7885390230379483E-2</v>
      </c>
      <c r="Z62">
        <f t="shared" si="16"/>
        <v>2.4750219889100877E-2</v>
      </c>
      <c r="AA62">
        <f t="shared" si="17"/>
        <v>4.3717547580726199E-2</v>
      </c>
      <c r="AB62">
        <f t="shared" si="18"/>
        <v>6.5547632985418172E-2</v>
      </c>
      <c r="AC62">
        <f t="shared" si="19"/>
        <v>3.4338341970253303E-2</v>
      </c>
      <c r="AD62">
        <f t="shared" si="20"/>
        <v>6.8800649073973222E-2</v>
      </c>
      <c r="AE62">
        <f t="shared" si="21"/>
        <v>2.8910065914651662E-2</v>
      </c>
      <c r="AF62">
        <f t="shared" si="22"/>
        <v>4.1968248429258205E-2</v>
      </c>
      <c r="AG62">
        <f t="shared" si="1"/>
        <v>5.7266292459337599E-2</v>
      </c>
      <c r="AH62">
        <f t="shared" si="2"/>
        <v>9.6281533668454614E-2</v>
      </c>
      <c r="AI62">
        <f t="shared" si="3"/>
        <v>2.224815917195385E-2</v>
      </c>
      <c r="AJ62">
        <f t="shared" si="4"/>
        <v>3.4795971392050179E-2</v>
      </c>
      <c r="AK62">
        <f t="shared" si="5"/>
        <v>6.3701702440451424E-2</v>
      </c>
      <c r="AL62">
        <f t="shared" si="6"/>
        <v>4.9159791538690274E-2</v>
      </c>
      <c r="AM62">
        <f t="shared" si="7"/>
        <v>5.8146571340549562E-2</v>
      </c>
      <c r="AN62">
        <f t="shared" si="8"/>
        <v>8.6296289673583965E-2</v>
      </c>
      <c r="AO62">
        <f t="shared" si="9"/>
        <v>5.6664649147665953E-2</v>
      </c>
      <c r="AP62">
        <f t="shared" si="10"/>
        <v>5.9068392689994628E-2</v>
      </c>
      <c r="AQ62">
        <f t="shared" si="11"/>
        <v>1.4719640418028011E-2</v>
      </c>
      <c r="AR62">
        <f t="shared" si="12"/>
        <v>2.6782248650456795E-3</v>
      </c>
      <c r="AS62">
        <f t="shared" si="13"/>
        <v>2.305468512043312E-2</v>
      </c>
    </row>
    <row r="63" spans="1:45" x14ac:dyDescent="0.2">
      <c r="A63" t="s">
        <v>82</v>
      </c>
      <c r="B63" t="s">
        <v>91</v>
      </c>
      <c r="C63">
        <v>1781124</v>
      </c>
      <c r="D63">
        <v>566908</v>
      </c>
      <c r="E63">
        <v>1202339</v>
      </c>
      <c r="F63">
        <v>1592906</v>
      </c>
      <c r="G63">
        <v>840689</v>
      </c>
      <c r="H63">
        <v>1611179</v>
      </c>
      <c r="I63">
        <v>638377</v>
      </c>
      <c r="J63">
        <v>928429</v>
      </c>
      <c r="K63">
        <v>1236238</v>
      </c>
      <c r="L63">
        <v>2321803</v>
      </c>
      <c r="M63">
        <v>520812</v>
      </c>
      <c r="N63">
        <v>839435</v>
      </c>
      <c r="O63">
        <v>1432173</v>
      </c>
      <c r="P63">
        <v>1154246</v>
      </c>
      <c r="Q63">
        <v>1564788</v>
      </c>
      <c r="R63">
        <v>2084528</v>
      </c>
      <c r="S63">
        <v>1317450</v>
      </c>
      <c r="T63">
        <v>1553659</v>
      </c>
      <c r="U63">
        <v>301357</v>
      </c>
      <c r="V63">
        <v>3616</v>
      </c>
      <c r="W63">
        <v>584512</v>
      </c>
      <c r="X63">
        <f t="shared" si="14"/>
        <v>24076568</v>
      </c>
      <c r="Y63">
        <f t="shared" si="15"/>
        <v>7.3977487156807395E-2</v>
      </c>
      <c r="Z63">
        <f t="shared" si="16"/>
        <v>2.3546046928283135E-2</v>
      </c>
      <c r="AA63">
        <f t="shared" si="17"/>
        <v>4.9938139023801065E-2</v>
      </c>
      <c r="AB63">
        <f t="shared" si="18"/>
        <v>6.6160010845399561E-2</v>
      </c>
      <c r="AC63">
        <f t="shared" si="19"/>
        <v>3.491731047381836E-2</v>
      </c>
      <c r="AD63">
        <f t="shared" si="20"/>
        <v>6.6918964530160607E-2</v>
      </c>
      <c r="AE63">
        <f t="shared" si="21"/>
        <v>2.6514451727505349E-2</v>
      </c>
      <c r="AF63">
        <f t="shared" si="22"/>
        <v>3.8561517571773521E-2</v>
      </c>
      <c r="AG63">
        <f t="shared" si="1"/>
        <v>5.1346105474833453E-2</v>
      </c>
      <c r="AH63">
        <f t="shared" si="2"/>
        <v>9.6434134632477519E-2</v>
      </c>
      <c r="AI63">
        <f t="shared" si="3"/>
        <v>2.1631488341693882E-2</v>
      </c>
      <c r="AJ63">
        <f t="shared" si="4"/>
        <v>3.4865226638613939E-2</v>
      </c>
      <c r="AK63">
        <f t="shared" si="5"/>
        <v>5.9484100890126866E-2</v>
      </c>
      <c r="AL63">
        <f t="shared" si="6"/>
        <v>4.7940636721977986E-2</v>
      </c>
      <c r="AM63">
        <f t="shared" si="7"/>
        <v>6.4992153366709077E-2</v>
      </c>
      <c r="AN63">
        <f t="shared" si="8"/>
        <v>8.657911709011018E-2</v>
      </c>
      <c r="AO63">
        <f t="shared" si="9"/>
        <v>5.4719177583781878E-2</v>
      </c>
      <c r="AP63">
        <f t="shared" si="10"/>
        <v>6.4529919712809566E-2</v>
      </c>
      <c r="AQ63">
        <f t="shared" si="11"/>
        <v>1.2516609510126194E-2</v>
      </c>
      <c r="AR63">
        <f t="shared" si="12"/>
        <v>1.5018751842039944E-4</v>
      </c>
      <c r="AS63">
        <f t="shared" si="13"/>
        <v>2.4277214260770057E-2</v>
      </c>
    </row>
    <row r="64" spans="1:45" x14ac:dyDescent="0.2">
      <c r="A64" t="s">
        <v>83</v>
      </c>
      <c r="B64" t="s">
        <v>88</v>
      </c>
      <c r="C64">
        <v>1461369</v>
      </c>
      <c r="D64">
        <v>502531</v>
      </c>
      <c r="E64">
        <v>855806</v>
      </c>
      <c r="F64">
        <v>1298758</v>
      </c>
      <c r="G64">
        <v>654771</v>
      </c>
      <c r="H64">
        <v>1482282</v>
      </c>
      <c r="I64">
        <v>642267</v>
      </c>
      <c r="J64">
        <v>780505</v>
      </c>
      <c r="K64">
        <v>1091654</v>
      </c>
      <c r="L64">
        <v>1914259</v>
      </c>
      <c r="M64">
        <v>451683</v>
      </c>
      <c r="N64">
        <v>612403</v>
      </c>
      <c r="O64">
        <v>1381616</v>
      </c>
      <c r="P64">
        <v>914743</v>
      </c>
      <c r="Q64">
        <v>1305231</v>
      </c>
      <c r="R64">
        <v>1752533</v>
      </c>
      <c r="S64">
        <v>1189220</v>
      </c>
      <c r="T64">
        <v>1197464</v>
      </c>
      <c r="U64">
        <v>310032</v>
      </c>
      <c r="V64">
        <v>21972</v>
      </c>
      <c r="W64">
        <v>423959</v>
      </c>
      <c r="X64">
        <f t="shared" si="14"/>
        <v>20245058</v>
      </c>
      <c r="Y64">
        <f t="shared" si="15"/>
        <v>7.2183986827797683E-2</v>
      </c>
      <c r="Z64">
        <f t="shared" si="16"/>
        <v>2.4822403571281446E-2</v>
      </c>
      <c r="AA64">
        <f t="shared" si="17"/>
        <v>4.2272341230141203E-2</v>
      </c>
      <c r="AB64">
        <f t="shared" si="18"/>
        <v>6.4151853751172258E-2</v>
      </c>
      <c r="AC64">
        <f t="shared" si="19"/>
        <v>3.2342263479808259E-2</v>
      </c>
      <c r="AD64">
        <f t="shared" si="20"/>
        <v>7.3216979669803867E-2</v>
      </c>
      <c r="AE64">
        <f t="shared" si="21"/>
        <v>3.1724631265566142E-2</v>
      </c>
      <c r="AF64">
        <f t="shared" si="22"/>
        <v>3.8552865593173405E-2</v>
      </c>
      <c r="AG64">
        <f t="shared" si="1"/>
        <v>5.3921999136776984E-2</v>
      </c>
      <c r="AH64">
        <f t="shared" si="2"/>
        <v>9.455438458116544E-2</v>
      </c>
      <c r="AI64">
        <f t="shared" si="3"/>
        <v>2.2310778264996819E-2</v>
      </c>
      <c r="AJ64">
        <f t="shared" si="4"/>
        <v>3.0249505830015403E-2</v>
      </c>
      <c r="AK64">
        <f t="shared" si="5"/>
        <v>6.8244605671171701E-2</v>
      </c>
      <c r="AL64">
        <f t="shared" si="6"/>
        <v>4.5183520837529828E-2</v>
      </c>
      <c r="AM64">
        <f t="shared" si="7"/>
        <v>6.4471586102642933E-2</v>
      </c>
      <c r="AN64">
        <f t="shared" si="8"/>
        <v>8.6565965876709269E-2</v>
      </c>
      <c r="AO64">
        <f t="shared" si="9"/>
        <v>5.874124934588975E-2</v>
      </c>
      <c r="AP64">
        <f t="shared" si="10"/>
        <v>5.914845983646972E-2</v>
      </c>
      <c r="AQ64">
        <f t="shared" si="11"/>
        <v>1.5313959584605784E-2</v>
      </c>
      <c r="AR64">
        <f t="shared" si="12"/>
        <v>1.0853019042968413E-3</v>
      </c>
      <c r="AS64">
        <f t="shared" si="13"/>
        <v>2.0941357638985279E-2</v>
      </c>
    </row>
    <row r="65" spans="1:45" x14ac:dyDescent="0.2">
      <c r="A65" t="s">
        <v>84</v>
      </c>
      <c r="B65" t="s">
        <v>88</v>
      </c>
      <c r="C65">
        <v>1391746</v>
      </c>
      <c r="D65">
        <v>444555</v>
      </c>
      <c r="E65">
        <v>765747</v>
      </c>
      <c r="F65">
        <v>1170217</v>
      </c>
      <c r="G65">
        <v>580146</v>
      </c>
      <c r="H65">
        <v>1391105</v>
      </c>
      <c r="I65">
        <v>491654</v>
      </c>
      <c r="J65">
        <v>649923</v>
      </c>
      <c r="K65">
        <v>916644</v>
      </c>
      <c r="L65">
        <v>1761124</v>
      </c>
      <c r="M65">
        <v>348536</v>
      </c>
      <c r="N65">
        <v>555916</v>
      </c>
      <c r="O65">
        <v>1310197</v>
      </c>
      <c r="P65">
        <v>867041</v>
      </c>
      <c r="Q65">
        <v>1211759</v>
      </c>
      <c r="R65">
        <v>1572903</v>
      </c>
      <c r="S65">
        <v>1004986</v>
      </c>
      <c r="T65">
        <v>1089618</v>
      </c>
      <c r="U65">
        <v>264870</v>
      </c>
      <c r="V65">
        <v>9434</v>
      </c>
      <c r="W65">
        <v>376635</v>
      </c>
      <c r="X65">
        <f t="shared" si="14"/>
        <v>18174756</v>
      </c>
      <c r="Y65">
        <f t="shared" si="15"/>
        <v>7.6575773561966945E-2</v>
      </c>
      <c r="Z65">
        <f t="shared" si="16"/>
        <v>2.4460025763206945E-2</v>
      </c>
      <c r="AA65">
        <f t="shared" si="17"/>
        <v>4.2132450086262506E-2</v>
      </c>
      <c r="AB65">
        <f t="shared" si="18"/>
        <v>6.4386944176857169E-2</v>
      </c>
      <c r="AC65">
        <f t="shared" si="19"/>
        <v>3.192042853285073E-2</v>
      </c>
      <c r="AD65">
        <f t="shared" si="20"/>
        <v>7.6540504862898845E-2</v>
      </c>
      <c r="AE65">
        <f t="shared" si="21"/>
        <v>2.7051477334826393E-2</v>
      </c>
      <c r="AF65">
        <f t="shared" si="22"/>
        <v>3.5759654765103864E-2</v>
      </c>
      <c r="AG65">
        <f t="shared" si="1"/>
        <v>5.0435009966571215E-2</v>
      </c>
      <c r="AH65">
        <f t="shared" si="2"/>
        <v>9.6899457687354917E-2</v>
      </c>
      <c r="AI65">
        <f t="shared" si="3"/>
        <v>1.9176928702646683E-2</v>
      </c>
      <c r="AJ65">
        <f t="shared" si="4"/>
        <v>3.058726070380257E-2</v>
      </c>
      <c r="AK65">
        <f t="shared" si="5"/>
        <v>7.2088835745580296E-2</v>
      </c>
      <c r="AL65">
        <f t="shared" si="6"/>
        <v>4.7705784880963463E-2</v>
      </c>
      <c r="AM65">
        <f t="shared" si="7"/>
        <v>6.6672641987600825E-2</v>
      </c>
      <c r="AN65">
        <f t="shared" si="8"/>
        <v>8.6543280140872314E-2</v>
      </c>
      <c r="AO65">
        <f t="shared" si="9"/>
        <v>5.5295707958885387E-2</v>
      </c>
      <c r="AP65">
        <f t="shared" si="10"/>
        <v>5.9952276663301558E-2</v>
      </c>
      <c r="AQ65">
        <f t="shared" si="11"/>
        <v>1.4573510643003955E-2</v>
      </c>
      <c r="AR65">
        <f t="shared" si="12"/>
        <v>5.1907161779778501E-4</v>
      </c>
      <c r="AS65">
        <f t="shared" si="13"/>
        <v>2.0722974217645618E-2</v>
      </c>
    </row>
    <row r="66" spans="1:45" x14ac:dyDescent="0.2">
      <c r="A66" t="s">
        <v>85</v>
      </c>
      <c r="B66" t="s">
        <v>88</v>
      </c>
      <c r="C66">
        <v>1080420</v>
      </c>
      <c r="D66">
        <v>408138</v>
      </c>
      <c r="E66">
        <v>659163</v>
      </c>
      <c r="F66">
        <v>1022625</v>
      </c>
      <c r="G66">
        <v>550865</v>
      </c>
      <c r="H66">
        <v>1143696</v>
      </c>
      <c r="I66">
        <v>489990</v>
      </c>
      <c r="J66">
        <v>633751</v>
      </c>
      <c r="K66">
        <v>830378</v>
      </c>
      <c r="L66">
        <v>1570458</v>
      </c>
      <c r="M66">
        <v>312033</v>
      </c>
      <c r="N66">
        <v>525755</v>
      </c>
      <c r="O66">
        <v>1054785</v>
      </c>
      <c r="P66">
        <v>756233</v>
      </c>
      <c r="Q66">
        <v>1050438</v>
      </c>
      <c r="R66">
        <v>1418957</v>
      </c>
      <c r="S66">
        <v>920196</v>
      </c>
      <c r="T66">
        <v>943093</v>
      </c>
      <c r="U66">
        <v>221572</v>
      </c>
      <c r="V66">
        <v>29226</v>
      </c>
      <c r="W66">
        <v>327143</v>
      </c>
      <c r="X66">
        <f t="shared" si="14"/>
        <v>15948915</v>
      </c>
      <c r="Y66">
        <f t="shared" si="15"/>
        <v>6.774253922602258E-2</v>
      </c>
      <c r="Z66">
        <f t="shared" si="16"/>
        <v>2.5590330125905118E-2</v>
      </c>
      <c r="AA66">
        <f t="shared" si="17"/>
        <v>4.1329645308160461E-2</v>
      </c>
      <c r="AB66">
        <f t="shared" si="18"/>
        <v>6.411878174784931E-2</v>
      </c>
      <c r="AC66">
        <f t="shared" si="19"/>
        <v>3.4539340136930947E-2</v>
      </c>
      <c r="AD66">
        <f t="shared" si="20"/>
        <v>7.1709956445313056E-2</v>
      </c>
      <c r="AE66">
        <f t="shared" si="21"/>
        <v>3.0722466073710972E-2</v>
      </c>
      <c r="AF66">
        <f t="shared" si="22"/>
        <v>3.9736308081145331E-2</v>
      </c>
      <c r="AG66">
        <f t="shared" ref="AG66:AG68" si="23">K66/$X66</f>
        <v>5.2064858330488309E-2</v>
      </c>
      <c r="AH66">
        <f t="shared" ref="AH66:AH68" si="24">L66/$X66</f>
        <v>9.8468014908851167E-2</v>
      </c>
      <c r="AI66">
        <f t="shared" ref="AI66:AI68" si="25">M66/$X66</f>
        <v>1.9564528370738698E-2</v>
      </c>
      <c r="AJ66">
        <f t="shared" ref="AJ66:AJ68" si="26">N66/$X66</f>
        <v>3.2964938367280781E-2</v>
      </c>
      <c r="AK66">
        <f t="shared" ref="AK66:AK68" si="27">O66/$X66</f>
        <v>6.6135219856648553E-2</v>
      </c>
      <c r="AL66">
        <f t="shared" ref="AL66:AL68" si="28">P66/$X66</f>
        <v>4.7415952746628846E-2</v>
      </c>
      <c r="AM66">
        <f t="shared" ref="AM66:AM68" si="29">Q66/$X66</f>
        <v>6.5862662130934932E-2</v>
      </c>
      <c r="AN66">
        <f t="shared" ref="AN66:AN68" si="30">R66/$X66</f>
        <v>8.8968873431202064E-2</v>
      </c>
      <c r="AO66">
        <f t="shared" ref="AO66:AO68" si="31">S66/$X66</f>
        <v>5.7696463991437665E-2</v>
      </c>
      <c r="AP66">
        <f t="shared" ref="AP66:AP68" si="32">T66/$X66</f>
        <v>5.9132110240727974E-2</v>
      </c>
      <c r="AQ66">
        <f t="shared" ref="AQ66:AQ68" si="33">U66/$X66</f>
        <v>1.3892606487651355E-2</v>
      </c>
      <c r="AR66">
        <f t="shared" ref="AR66:AR68" si="34">V66/$X66</f>
        <v>1.8324757514852892E-3</v>
      </c>
      <c r="AS66">
        <f t="shared" ref="AS66:AS68" si="35">W66/$X66</f>
        <v>2.0511928240886605E-2</v>
      </c>
    </row>
    <row r="67" spans="1:45" x14ac:dyDescent="0.2">
      <c r="A67" t="s">
        <v>86</v>
      </c>
      <c r="B67" t="s">
        <v>97</v>
      </c>
      <c r="C67">
        <v>1348254</v>
      </c>
      <c r="D67">
        <v>446793</v>
      </c>
      <c r="E67">
        <v>934679</v>
      </c>
      <c r="F67">
        <v>1255000</v>
      </c>
      <c r="G67">
        <v>682757</v>
      </c>
      <c r="H67">
        <v>1204373</v>
      </c>
      <c r="I67">
        <v>526864</v>
      </c>
      <c r="J67">
        <v>986614</v>
      </c>
      <c r="K67">
        <v>1149101</v>
      </c>
      <c r="L67">
        <v>1824175</v>
      </c>
      <c r="M67">
        <v>423365</v>
      </c>
      <c r="N67">
        <v>801094</v>
      </c>
      <c r="O67">
        <v>1123964</v>
      </c>
      <c r="P67">
        <v>923222</v>
      </c>
      <c r="Q67">
        <v>1096081</v>
      </c>
      <c r="R67">
        <v>1609924</v>
      </c>
      <c r="S67">
        <v>1166552</v>
      </c>
      <c r="T67">
        <v>1177976</v>
      </c>
      <c r="U67">
        <v>248112</v>
      </c>
      <c r="V67">
        <v>4926</v>
      </c>
      <c r="W67">
        <v>579360</v>
      </c>
      <c r="X67">
        <f t="shared" ref="X67:X68" si="36">SUM(C67:W67)</f>
        <v>19513186</v>
      </c>
      <c r="Y67">
        <f t="shared" ref="Y67:Y68" si="37">C67/$X67</f>
        <v>6.9094508708111527E-2</v>
      </c>
      <c r="Z67">
        <f t="shared" si="16"/>
        <v>2.2896978484190127E-2</v>
      </c>
      <c r="AA67">
        <f t="shared" si="17"/>
        <v>4.7899866275040885E-2</v>
      </c>
      <c r="AB67">
        <f t="shared" si="18"/>
        <v>6.4315483898938902E-2</v>
      </c>
      <c r="AC67">
        <f t="shared" si="19"/>
        <v>3.4989519394731335E-2</v>
      </c>
      <c r="AD67">
        <f t="shared" si="20"/>
        <v>6.1720981904236451E-2</v>
      </c>
      <c r="AE67">
        <f t="shared" si="21"/>
        <v>2.7000408851737486E-2</v>
      </c>
      <c r="AF67">
        <f t="shared" si="22"/>
        <v>5.0561399865711322E-2</v>
      </c>
      <c r="AG67">
        <f t="shared" si="23"/>
        <v>5.8888435748011628E-2</v>
      </c>
      <c r="AH67">
        <f t="shared" si="24"/>
        <v>9.3484221387527391E-2</v>
      </c>
      <c r="AI67">
        <f t="shared" si="25"/>
        <v>2.1696354454879895E-2</v>
      </c>
      <c r="AJ67">
        <f t="shared" si="26"/>
        <v>4.1053982676124749E-2</v>
      </c>
      <c r="AK67">
        <f t="shared" si="27"/>
        <v>5.7600229916324276E-2</v>
      </c>
      <c r="AL67">
        <f t="shared" si="28"/>
        <v>4.7312724841550732E-2</v>
      </c>
      <c r="AM67">
        <f t="shared" si="29"/>
        <v>5.6171298731022189E-2</v>
      </c>
      <c r="AN67">
        <f t="shared" si="30"/>
        <v>8.2504415219534111E-2</v>
      </c>
      <c r="AO67">
        <f t="shared" si="31"/>
        <v>5.9782754082290814E-2</v>
      </c>
      <c r="AP67">
        <f t="shared" si="32"/>
        <v>6.0368204351662513E-2</v>
      </c>
      <c r="AQ67">
        <f t="shared" si="33"/>
        <v>1.2715094295723928E-2</v>
      </c>
      <c r="AR67">
        <f t="shared" si="34"/>
        <v>2.524446802280263E-4</v>
      </c>
      <c r="AS67">
        <f t="shared" si="35"/>
        <v>2.9690692232421708E-2</v>
      </c>
    </row>
    <row r="68" spans="1:45" x14ac:dyDescent="0.2">
      <c r="A68" t="s">
        <v>87</v>
      </c>
      <c r="B68" t="s">
        <v>91</v>
      </c>
      <c r="C68">
        <v>2155629</v>
      </c>
      <c r="D68">
        <v>746660</v>
      </c>
      <c r="E68">
        <v>1576270</v>
      </c>
      <c r="F68">
        <v>2138115</v>
      </c>
      <c r="G68">
        <v>1136190</v>
      </c>
      <c r="H68">
        <v>1973719</v>
      </c>
      <c r="I68">
        <v>844391</v>
      </c>
      <c r="J68">
        <v>1316313</v>
      </c>
      <c r="K68">
        <v>1771105</v>
      </c>
      <c r="L68">
        <v>2988075</v>
      </c>
      <c r="M68">
        <v>698899</v>
      </c>
      <c r="N68">
        <v>1206432</v>
      </c>
      <c r="O68">
        <v>1791005</v>
      </c>
      <c r="P68">
        <v>1534692</v>
      </c>
      <c r="Q68">
        <v>1978768</v>
      </c>
      <c r="R68">
        <v>2835800</v>
      </c>
      <c r="S68">
        <v>1804917</v>
      </c>
      <c r="T68">
        <v>2002293</v>
      </c>
      <c r="U68">
        <v>363060</v>
      </c>
      <c r="V68">
        <v>7079</v>
      </c>
      <c r="W68">
        <v>757783</v>
      </c>
      <c r="X68">
        <f t="shared" si="36"/>
        <v>31627195</v>
      </c>
      <c r="Y68">
        <f t="shared" si="37"/>
        <v>6.8157451206153435E-2</v>
      </c>
      <c r="Z68">
        <f t="shared" si="16"/>
        <v>2.3608163797010768E-2</v>
      </c>
      <c r="AA68">
        <f t="shared" si="17"/>
        <v>4.9839070458192705E-2</v>
      </c>
      <c r="AB68">
        <f t="shared" si="18"/>
        <v>6.7603687269768939E-2</v>
      </c>
      <c r="AC68">
        <f t="shared" si="19"/>
        <v>3.592446310841034E-2</v>
      </c>
      <c r="AD68">
        <f t="shared" si="20"/>
        <v>6.2405755553092836E-2</v>
      </c>
      <c r="AE68">
        <f t="shared" si="21"/>
        <v>2.669825762290965E-2</v>
      </c>
      <c r="AF68">
        <f t="shared" si="22"/>
        <v>4.161965675425848E-2</v>
      </c>
      <c r="AG68">
        <f t="shared" si="23"/>
        <v>5.5999433399009937E-2</v>
      </c>
      <c r="AH68">
        <f t="shared" si="24"/>
        <v>9.4478027532950676E-2</v>
      </c>
      <c r="AI68">
        <f t="shared" si="25"/>
        <v>2.2098039361378712E-2</v>
      </c>
      <c r="AJ68">
        <f t="shared" si="26"/>
        <v>3.8145399868688958E-2</v>
      </c>
      <c r="AK68">
        <f t="shared" si="27"/>
        <v>5.6628638739540452E-2</v>
      </c>
      <c r="AL68">
        <f t="shared" si="28"/>
        <v>4.8524442335148597E-2</v>
      </c>
      <c r="AM68">
        <f t="shared" si="29"/>
        <v>6.2565396646778196E-2</v>
      </c>
      <c r="AN68">
        <f t="shared" si="30"/>
        <v>8.9663341943539407E-2</v>
      </c>
      <c r="AO68">
        <f t="shared" si="31"/>
        <v>5.706851334745304E-2</v>
      </c>
      <c r="AP68">
        <f t="shared" si="32"/>
        <v>6.3309218538033493E-2</v>
      </c>
      <c r="AQ68">
        <f t="shared" si="33"/>
        <v>1.1479361353417525E-2</v>
      </c>
      <c r="AR68">
        <f t="shared" si="34"/>
        <v>2.2382636209123194E-4</v>
      </c>
      <c r="AS68">
        <f t="shared" si="35"/>
        <v>2.3959854802172623E-2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zoomScale="65" workbookViewId="0">
      <selection activeCell="A44" activeCellId="1" sqref="X1:AR44 A1:A44"/>
    </sheetView>
  </sheetViews>
  <sheetFormatPr baseColWidth="10" defaultRowHeight="16" x14ac:dyDescent="0.2"/>
  <sheetData>
    <row r="1" spans="1:4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</row>
    <row r="2" spans="1:44" x14ac:dyDescent="0.2">
      <c r="A2" s="1" t="s">
        <v>21</v>
      </c>
      <c r="B2" s="1">
        <v>1452967</v>
      </c>
      <c r="C2" s="1">
        <v>484494</v>
      </c>
      <c r="D2" s="1">
        <v>824110</v>
      </c>
      <c r="E2" s="1">
        <v>1251596</v>
      </c>
      <c r="F2" s="1">
        <v>646892</v>
      </c>
      <c r="G2" s="1">
        <v>1462850</v>
      </c>
      <c r="H2" s="1">
        <v>536671</v>
      </c>
      <c r="I2" s="1">
        <v>720501</v>
      </c>
      <c r="J2" s="1">
        <v>988191</v>
      </c>
      <c r="K2" s="1">
        <v>1896108</v>
      </c>
      <c r="L2" s="1">
        <v>390854</v>
      </c>
      <c r="M2" s="1">
        <v>607705</v>
      </c>
      <c r="N2" s="1">
        <v>1370815</v>
      </c>
      <c r="O2" s="1">
        <v>924544</v>
      </c>
      <c r="P2" s="1">
        <v>1283714</v>
      </c>
      <c r="Q2" s="1">
        <v>1696490</v>
      </c>
      <c r="R2" s="1">
        <v>1081713</v>
      </c>
      <c r="S2" s="1">
        <v>1179558</v>
      </c>
      <c r="T2" s="1">
        <v>283121</v>
      </c>
      <c r="U2" s="1">
        <v>4923</v>
      </c>
      <c r="V2" s="1">
        <v>413899</v>
      </c>
      <c r="W2">
        <f>SUM(B2:V2)</f>
        <v>19501716</v>
      </c>
      <c r="X2">
        <f>B2/$W2</f>
        <v>7.450457180280956E-2</v>
      </c>
      <c r="Y2">
        <f t="shared" ref="Y2:AK17" si="0">C2/$W2</f>
        <v>2.4843659911773917E-2</v>
      </c>
      <c r="Z2">
        <f t="shared" si="0"/>
        <v>4.2258332548786991E-2</v>
      </c>
      <c r="AA2">
        <f t="shared" si="0"/>
        <v>6.4178762525308033E-2</v>
      </c>
      <c r="AB2">
        <f t="shared" si="0"/>
        <v>3.3171029667337995E-2</v>
      </c>
      <c r="AC2">
        <f t="shared" si="0"/>
        <v>7.5011347719349419E-2</v>
      </c>
      <c r="AD2">
        <f t="shared" si="0"/>
        <v>2.7519168056800745E-2</v>
      </c>
      <c r="AE2">
        <f t="shared" si="0"/>
        <v>3.6945518025183012E-2</v>
      </c>
      <c r="AF2">
        <f t="shared" si="0"/>
        <v>5.0672002402250144E-2</v>
      </c>
      <c r="AG2">
        <f t="shared" si="0"/>
        <v>9.7227751650162481E-2</v>
      </c>
      <c r="AH2">
        <f t="shared" si="0"/>
        <v>2.0042031173051644E-2</v>
      </c>
      <c r="AI2">
        <f t="shared" si="0"/>
        <v>3.116161675208479E-2</v>
      </c>
      <c r="AJ2">
        <f t="shared" si="0"/>
        <v>7.0292019430495248E-2</v>
      </c>
      <c r="AK2">
        <f t="shared" si="0"/>
        <v>4.7408340886514806E-2</v>
      </c>
      <c r="AL2">
        <f>P2/$W2</f>
        <v>6.582569451836956E-2</v>
      </c>
      <c r="AM2">
        <f t="shared" ref="AM2:AM45" si="1">Q2/$W2</f>
        <v>8.6991831898280136E-2</v>
      </c>
      <c r="AN2">
        <f t="shared" ref="AN2:AN45" si="2">R2/$W2</f>
        <v>5.5467580391387099E-2</v>
      </c>
      <c r="AO2">
        <f t="shared" ref="AO2:AO45" si="3">S2/$W2</f>
        <v>6.0484831181009918E-2</v>
      </c>
      <c r="AP2">
        <f t="shared" ref="AP2:AP45" si="4">T2/$W2</f>
        <v>1.4517748079194672E-2</v>
      </c>
      <c r="AQ2">
        <f t="shared" ref="AQ2:AQ45" si="5">U2/$W2</f>
        <v>2.5243932380104395E-4</v>
      </c>
      <c r="AR2">
        <f t="shared" ref="AR2:AR45" si="6">V2/$W2</f>
        <v>2.1223722056048812E-2</v>
      </c>
    </row>
    <row r="3" spans="1:44" x14ac:dyDescent="0.2">
      <c r="A3" s="1" t="s">
        <v>25</v>
      </c>
      <c r="B3" s="1">
        <v>1446765</v>
      </c>
      <c r="C3" s="1">
        <v>472110</v>
      </c>
      <c r="D3" s="1">
        <v>831600</v>
      </c>
      <c r="E3" s="1">
        <v>1265074</v>
      </c>
      <c r="F3" s="1">
        <v>643521</v>
      </c>
      <c r="G3" s="1">
        <v>1440962</v>
      </c>
      <c r="H3" s="1">
        <v>523863</v>
      </c>
      <c r="I3" s="1">
        <v>723326</v>
      </c>
      <c r="J3" s="1">
        <v>990748</v>
      </c>
      <c r="K3" s="1">
        <v>1900894</v>
      </c>
      <c r="L3" s="1">
        <v>389589</v>
      </c>
      <c r="M3" s="1">
        <v>597870</v>
      </c>
      <c r="N3" s="1">
        <v>1348608</v>
      </c>
      <c r="O3" s="1">
        <v>927135</v>
      </c>
      <c r="P3" s="1">
        <v>1220572</v>
      </c>
      <c r="Q3" s="1">
        <v>1658309</v>
      </c>
      <c r="R3" s="1">
        <v>1057106</v>
      </c>
      <c r="S3" s="1">
        <v>1156767</v>
      </c>
      <c r="T3" s="1">
        <v>276947</v>
      </c>
      <c r="U3" s="1">
        <v>1335</v>
      </c>
      <c r="V3" s="1">
        <v>418014</v>
      </c>
      <c r="W3">
        <f t="shared" ref="W3:W44" si="7">SUM(B3:V3)</f>
        <v>19291115</v>
      </c>
      <c r="X3">
        <f t="shared" ref="X3:X45" si="8">B3/$W3</f>
        <v>7.4996442662852825E-2</v>
      </c>
      <c r="Y3">
        <f t="shared" si="0"/>
        <v>2.4472924452526461E-2</v>
      </c>
      <c r="Z3">
        <f t="shared" si="0"/>
        <v>4.3107928183518683E-2</v>
      </c>
      <c r="AA3">
        <f t="shared" si="0"/>
        <v>6.5578065342516492E-2</v>
      </c>
      <c r="AB3">
        <f t="shared" si="0"/>
        <v>3.3358413964148778E-2</v>
      </c>
      <c r="AC3">
        <f t="shared" si="0"/>
        <v>7.4695630605073893E-2</v>
      </c>
      <c r="AD3">
        <f t="shared" si="0"/>
        <v>2.7155662075520257E-2</v>
      </c>
      <c r="AE3">
        <f t="shared" si="0"/>
        <v>3.7495292521971903E-2</v>
      </c>
      <c r="AF3">
        <f t="shared" si="0"/>
        <v>5.135773645017408E-2</v>
      </c>
      <c r="AG3">
        <f t="shared" si="0"/>
        <v>9.8537279986149071E-2</v>
      </c>
      <c r="AH3">
        <f t="shared" si="0"/>
        <v>2.0195255691545046E-2</v>
      </c>
      <c r="AI3">
        <f t="shared" si="0"/>
        <v>3.0991987762241841E-2</v>
      </c>
      <c r="AJ3">
        <f t="shared" si="0"/>
        <v>6.9908245324337134E-2</v>
      </c>
      <c r="AK3">
        <f t="shared" si="0"/>
        <v>4.806020802841101E-2</v>
      </c>
      <c r="AL3">
        <f t="shared" ref="AL3:AL45" si="9">P3/$W3</f>
        <v>6.3271200239073788E-2</v>
      </c>
      <c r="AM3">
        <f t="shared" si="1"/>
        <v>8.5962319959214384E-2</v>
      </c>
      <c r="AN3">
        <f t="shared" si="2"/>
        <v>5.4797558357824315E-2</v>
      </c>
      <c r="AO3">
        <f t="shared" si="3"/>
        <v>5.9963719048898939E-2</v>
      </c>
      <c r="AP3">
        <f t="shared" si="4"/>
        <v>1.435619454863029E-2</v>
      </c>
      <c r="AQ3">
        <f t="shared" si="5"/>
        <v>6.9202842863152285E-5</v>
      </c>
      <c r="AR3">
        <f t="shared" si="6"/>
        <v>2.166873195250767E-2</v>
      </c>
    </row>
    <row r="4" spans="1:44" x14ac:dyDescent="0.2">
      <c r="A4" s="1" t="s">
        <v>26</v>
      </c>
      <c r="B4" s="1">
        <v>1454406</v>
      </c>
      <c r="C4" s="1">
        <v>472697</v>
      </c>
      <c r="D4" s="1">
        <v>830444</v>
      </c>
      <c r="E4" s="1">
        <v>1292551</v>
      </c>
      <c r="F4" s="1">
        <v>632067</v>
      </c>
      <c r="G4" s="1">
        <v>1416351</v>
      </c>
      <c r="H4" s="1">
        <v>532797</v>
      </c>
      <c r="I4" s="1">
        <v>746547</v>
      </c>
      <c r="J4" s="1">
        <v>1045397</v>
      </c>
      <c r="K4" s="1">
        <v>1859393</v>
      </c>
      <c r="L4" s="1">
        <v>399949</v>
      </c>
      <c r="M4" s="1">
        <v>631282</v>
      </c>
      <c r="N4" s="1">
        <v>1296176</v>
      </c>
      <c r="O4" s="1">
        <v>935907</v>
      </c>
      <c r="P4" s="1">
        <v>1206744</v>
      </c>
      <c r="Q4" s="1">
        <v>1647282</v>
      </c>
      <c r="R4" s="1">
        <v>1061444</v>
      </c>
      <c r="S4" s="1">
        <v>1139830</v>
      </c>
      <c r="T4" s="1">
        <v>271724</v>
      </c>
      <c r="U4" s="1">
        <v>3600</v>
      </c>
      <c r="V4" s="1">
        <v>426304</v>
      </c>
      <c r="W4">
        <f t="shared" si="7"/>
        <v>19302892</v>
      </c>
      <c r="X4">
        <f t="shared" si="8"/>
        <v>7.5346533566058388E-2</v>
      </c>
      <c r="Y4">
        <f t="shared" si="0"/>
        <v>2.4488403084884897E-2</v>
      </c>
      <c r="Z4">
        <f t="shared" si="0"/>
        <v>4.3021739954821281E-2</v>
      </c>
      <c r="AA4">
        <f t="shared" si="0"/>
        <v>6.6961520584583906E-2</v>
      </c>
      <c r="AB4">
        <f t="shared" si="0"/>
        <v>3.2744678880242399E-2</v>
      </c>
      <c r="AC4">
        <f t="shared" si="0"/>
        <v>7.3375067321518453E-2</v>
      </c>
      <c r="AD4">
        <f t="shared" si="0"/>
        <v>2.7601926177693994E-2</v>
      </c>
      <c r="AE4">
        <f t="shared" si="0"/>
        <v>3.8675396412102395E-2</v>
      </c>
      <c r="AF4">
        <f t="shared" si="0"/>
        <v>5.4157532456794555E-2</v>
      </c>
      <c r="AG4">
        <f t="shared" si="0"/>
        <v>9.6327172114934898E-2</v>
      </c>
      <c r="AH4">
        <f t="shared" si="0"/>
        <v>2.0719641388451015E-2</v>
      </c>
      <c r="AI4">
        <f t="shared" si="0"/>
        <v>3.2704011398913699E-2</v>
      </c>
      <c r="AJ4">
        <f t="shared" si="0"/>
        <v>6.7149316278617727E-2</v>
      </c>
      <c r="AK4">
        <f t="shared" si="0"/>
        <v>4.8485325411342504E-2</v>
      </c>
      <c r="AL4">
        <f t="shared" si="9"/>
        <v>6.251622813824996E-2</v>
      </c>
      <c r="AM4">
        <f t="shared" si="1"/>
        <v>8.5338611437084141E-2</v>
      </c>
      <c r="AN4">
        <f t="shared" si="2"/>
        <v>5.4988858664287196E-2</v>
      </c>
      <c r="AO4">
        <f t="shared" si="3"/>
        <v>5.9049700946365961E-2</v>
      </c>
      <c r="AP4">
        <f t="shared" si="4"/>
        <v>1.4076854390523452E-2</v>
      </c>
      <c r="AQ4">
        <f t="shared" si="5"/>
        <v>1.8650055131635198E-4</v>
      </c>
      <c r="AR4">
        <f t="shared" si="6"/>
        <v>2.2084980841212808E-2</v>
      </c>
    </row>
    <row r="5" spans="1:44" x14ac:dyDescent="0.2">
      <c r="A5" s="1" t="s">
        <v>27</v>
      </c>
      <c r="B5" s="1">
        <v>1516219</v>
      </c>
      <c r="C5" s="1">
        <v>467707</v>
      </c>
      <c r="D5" s="1">
        <v>824137</v>
      </c>
      <c r="E5" s="1">
        <v>1295738</v>
      </c>
      <c r="F5" s="1">
        <v>611862</v>
      </c>
      <c r="G5" s="1">
        <v>1543447</v>
      </c>
      <c r="H5" s="1">
        <v>522448</v>
      </c>
      <c r="I5" s="1">
        <v>712210</v>
      </c>
      <c r="J5" s="1">
        <v>1014873</v>
      </c>
      <c r="K5" s="1">
        <v>1862356</v>
      </c>
      <c r="L5" s="1">
        <v>384782</v>
      </c>
      <c r="M5" s="1">
        <v>588725</v>
      </c>
      <c r="N5" s="1">
        <v>1451244</v>
      </c>
      <c r="O5" s="1">
        <v>911974</v>
      </c>
      <c r="P5" s="1">
        <v>1318830</v>
      </c>
      <c r="Q5" s="1">
        <v>1629575</v>
      </c>
      <c r="R5" s="1">
        <v>1043589</v>
      </c>
      <c r="S5" s="1">
        <v>1146364</v>
      </c>
      <c r="T5" s="1">
        <v>278142</v>
      </c>
      <c r="U5" s="1">
        <v>1254</v>
      </c>
      <c r="V5" s="1">
        <v>405403</v>
      </c>
      <c r="W5">
        <f t="shared" si="7"/>
        <v>19530879</v>
      </c>
      <c r="X5">
        <f t="shared" si="8"/>
        <v>7.7631887433228172E-2</v>
      </c>
      <c r="Y5">
        <f t="shared" si="0"/>
        <v>2.3947053279066446E-2</v>
      </c>
      <c r="Z5">
        <f t="shared" si="0"/>
        <v>4.2196615933158974E-2</v>
      </c>
      <c r="AA5">
        <f t="shared" si="0"/>
        <v>6.6343045799423572E-2</v>
      </c>
      <c r="AB5">
        <f t="shared" si="0"/>
        <v>3.1327929480286065E-2</v>
      </c>
      <c r="AC5">
        <f t="shared" si="0"/>
        <v>7.902598751443804E-2</v>
      </c>
      <c r="AD5">
        <f t="shared" si="0"/>
        <v>2.6749845718669396E-2</v>
      </c>
      <c r="AE5">
        <f t="shared" si="0"/>
        <v>3.6465844676012792E-2</v>
      </c>
      <c r="AF5">
        <f t="shared" si="0"/>
        <v>5.1962484637788194E-2</v>
      </c>
      <c r="AG5">
        <f t="shared" si="0"/>
        <v>9.5354438476629749E-2</v>
      </c>
      <c r="AH5">
        <f t="shared" si="0"/>
        <v>1.9701212628474119E-2</v>
      </c>
      <c r="AI5">
        <f t="shared" si="0"/>
        <v>3.0143292577871177E-2</v>
      </c>
      <c r="AJ5">
        <f t="shared" si="0"/>
        <v>7.4305104240316069E-2</v>
      </c>
      <c r="AK5">
        <f t="shared" si="0"/>
        <v>4.6693955761028472E-2</v>
      </c>
      <c r="AL5">
        <f t="shared" si="9"/>
        <v>6.7525378658072691E-2</v>
      </c>
      <c r="AM5">
        <f t="shared" si="1"/>
        <v>8.3435824880180767E-2</v>
      </c>
      <c r="AN5">
        <f t="shared" si="2"/>
        <v>5.343277176618625E-2</v>
      </c>
      <c r="AO5">
        <f t="shared" si="3"/>
        <v>5.8694951722346955E-2</v>
      </c>
      <c r="AP5">
        <f t="shared" si="4"/>
        <v>1.4241140913319877E-2</v>
      </c>
      <c r="AQ5">
        <f t="shared" si="5"/>
        <v>6.4206019606183622E-5</v>
      </c>
      <c r="AR5">
        <f t="shared" si="6"/>
        <v>2.0757027883896061E-2</v>
      </c>
    </row>
    <row r="6" spans="1:44" x14ac:dyDescent="0.2">
      <c r="A6" s="1" t="s">
        <v>28</v>
      </c>
      <c r="B6" s="1">
        <v>1513025</v>
      </c>
      <c r="C6" s="1">
        <v>532439</v>
      </c>
      <c r="D6" s="1">
        <v>856924</v>
      </c>
      <c r="E6" s="1">
        <v>1279859</v>
      </c>
      <c r="F6" s="1">
        <v>666670</v>
      </c>
      <c r="G6" s="1">
        <v>1444814</v>
      </c>
      <c r="H6" s="1">
        <v>576988</v>
      </c>
      <c r="I6" s="1">
        <v>761010</v>
      </c>
      <c r="J6" s="1">
        <v>1020759</v>
      </c>
      <c r="K6" s="1">
        <v>2028031</v>
      </c>
      <c r="L6" s="1">
        <v>426897</v>
      </c>
      <c r="M6" s="1">
        <v>630122</v>
      </c>
      <c r="N6" s="1">
        <v>1346135</v>
      </c>
      <c r="O6" s="1">
        <v>1020110</v>
      </c>
      <c r="P6" s="1">
        <v>1218354</v>
      </c>
      <c r="Q6" s="1">
        <v>1775600</v>
      </c>
      <c r="R6" s="1">
        <v>1137779</v>
      </c>
      <c r="S6" s="1">
        <v>1226661</v>
      </c>
      <c r="T6" s="1">
        <v>304497</v>
      </c>
      <c r="U6" s="1">
        <v>1713</v>
      </c>
      <c r="V6" s="1">
        <v>439259</v>
      </c>
      <c r="W6">
        <f t="shared" si="7"/>
        <v>20207646</v>
      </c>
      <c r="X6">
        <f t="shared" si="8"/>
        <v>7.4873886844613172E-2</v>
      </c>
      <c r="Y6">
        <f t="shared" si="0"/>
        <v>2.6348393078540668E-2</v>
      </c>
      <c r="Z6">
        <f t="shared" si="0"/>
        <v>4.2405928924130996E-2</v>
      </c>
      <c r="AA6">
        <f t="shared" si="0"/>
        <v>6.3335383052533681E-2</v>
      </c>
      <c r="AB6">
        <f t="shared" si="0"/>
        <v>3.2990977771483132E-2</v>
      </c>
      <c r="AC6">
        <f t="shared" si="0"/>
        <v>7.1498382344979711E-2</v>
      </c>
      <c r="AD6">
        <f t="shared" si="0"/>
        <v>2.855295465884547E-2</v>
      </c>
      <c r="AE6">
        <f t="shared" si="0"/>
        <v>3.7659507693276098E-2</v>
      </c>
      <c r="AF6">
        <f t="shared" si="0"/>
        <v>5.0513503651043769E-2</v>
      </c>
      <c r="AG6">
        <f t="shared" si="0"/>
        <v>0.10035958666338474</v>
      </c>
      <c r="AH6">
        <f t="shared" si="0"/>
        <v>2.1125518528976605E-2</v>
      </c>
      <c r="AI6">
        <f t="shared" si="0"/>
        <v>3.1182355431206583E-2</v>
      </c>
      <c r="AJ6">
        <f t="shared" si="0"/>
        <v>6.6615131717964571E-2</v>
      </c>
      <c r="AK6">
        <f t="shared" si="0"/>
        <v>5.048138709476601E-2</v>
      </c>
      <c r="AL6">
        <f t="shared" si="9"/>
        <v>6.0291733139030641E-2</v>
      </c>
      <c r="AM6">
        <f t="shared" si="1"/>
        <v>8.7867730857913884E-2</v>
      </c>
      <c r="AN6">
        <f t="shared" si="2"/>
        <v>5.630438102488533E-2</v>
      </c>
      <c r="AO6">
        <f t="shared" si="3"/>
        <v>6.0702815162142092E-2</v>
      </c>
      <c r="AP6">
        <f t="shared" si="4"/>
        <v>1.5068405295698469E-2</v>
      </c>
      <c r="AQ6">
        <f t="shared" si="5"/>
        <v>8.4769893534358226E-5</v>
      </c>
      <c r="AR6">
        <f t="shared" si="6"/>
        <v>2.1737267171050009E-2</v>
      </c>
    </row>
    <row r="7" spans="1:44" x14ac:dyDescent="0.2">
      <c r="A7" s="1" t="s">
        <v>29</v>
      </c>
      <c r="B7" s="1">
        <v>1934769</v>
      </c>
      <c r="C7" s="1">
        <v>642036</v>
      </c>
      <c r="D7" s="1">
        <v>1180889</v>
      </c>
      <c r="E7" s="1">
        <v>1897722</v>
      </c>
      <c r="F7" s="1">
        <v>908945</v>
      </c>
      <c r="G7" s="1">
        <v>1944133</v>
      </c>
      <c r="H7" s="1">
        <v>768080</v>
      </c>
      <c r="I7" s="1">
        <v>1227451</v>
      </c>
      <c r="J7" s="1">
        <v>1673755</v>
      </c>
      <c r="K7" s="1">
        <v>2648998</v>
      </c>
      <c r="L7" s="1">
        <v>605801</v>
      </c>
      <c r="M7" s="1">
        <v>999125</v>
      </c>
      <c r="N7" s="1">
        <v>1796219</v>
      </c>
      <c r="O7" s="1">
        <v>1367387</v>
      </c>
      <c r="P7" s="1">
        <v>1670104</v>
      </c>
      <c r="Q7" s="1">
        <v>2306833</v>
      </c>
      <c r="R7" s="1">
        <v>1614364</v>
      </c>
      <c r="S7" s="1">
        <v>1561509</v>
      </c>
      <c r="T7" s="1">
        <v>418548</v>
      </c>
      <c r="U7" s="1">
        <v>2516</v>
      </c>
      <c r="V7" s="1">
        <v>608631</v>
      </c>
      <c r="W7">
        <f t="shared" si="7"/>
        <v>27777815</v>
      </c>
      <c r="X7">
        <f t="shared" si="8"/>
        <v>6.9651590666868504E-2</v>
      </c>
      <c r="Y7">
        <f t="shared" si="0"/>
        <v>2.3113265028224861E-2</v>
      </c>
      <c r="Z7">
        <f t="shared" si="0"/>
        <v>4.2511947033990971E-2</v>
      </c>
      <c r="AA7">
        <f t="shared" si="0"/>
        <v>6.8317900454013397E-2</v>
      </c>
      <c r="AB7">
        <f t="shared" si="0"/>
        <v>3.2721976152551957E-2</v>
      </c>
      <c r="AC7">
        <f t="shared" si="0"/>
        <v>6.9988694215149749E-2</v>
      </c>
      <c r="AD7">
        <f t="shared" si="0"/>
        <v>2.7650842947870451E-2</v>
      </c>
      <c r="AE7">
        <f t="shared" si="0"/>
        <v>4.4188176787843106E-2</v>
      </c>
      <c r="AF7">
        <f t="shared" si="0"/>
        <v>6.0255099258166994E-2</v>
      </c>
      <c r="AG7">
        <f t="shared" si="0"/>
        <v>9.5363800212507718E-2</v>
      </c>
      <c r="AH7">
        <f t="shared" si="0"/>
        <v>2.1808806776198921E-2</v>
      </c>
      <c r="AI7">
        <f t="shared" si="0"/>
        <v>3.5968451802274586E-2</v>
      </c>
      <c r="AJ7">
        <f t="shared" si="0"/>
        <v>6.4663797350511545E-2</v>
      </c>
      <c r="AK7">
        <f t="shared" si="0"/>
        <v>4.9225866037339507E-2</v>
      </c>
      <c r="AL7">
        <f t="shared" si="9"/>
        <v>6.0123663434291E-2</v>
      </c>
      <c r="AM7">
        <f t="shared" si="1"/>
        <v>8.3045876718525202E-2</v>
      </c>
      <c r="AN7">
        <f t="shared" si="2"/>
        <v>5.8117026123184992E-2</v>
      </c>
      <c r="AO7">
        <f t="shared" si="3"/>
        <v>5.621424867290678E-2</v>
      </c>
      <c r="AP7">
        <f t="shared" si="4"/>
        <v>1.5067707809271535E-2</v>
      </c>
      <c r="AQ7">
        <f t="shared" si="5"/>
        <v>9.0575878628322638E-5</v>
      </c>
      <c r="AR7">
        <f t="shared" si="6"/>
        <v>2.1910686639679901E-2</v>
      </c>
    </row>
    <row r="8" spans="1:44" x14ac:dyDescent="0.2">
      <c r="A8" s="1" t="s">
        <v>30</v>
      </c>
      <c r="B8" s="1">
        <v>958494</v>
      </c>
      <c r="C8" s="1">
        <v>325501</v>
      </c>
      <c r="D8" s="1">
        <v>607494</v>
      </c>
      <c r="E8" s="1">
        <v>938116</v>
      </c>
      <c r="F8" s="1">
        <v>469722</v>
      </c>
      <c r="G8" s="1">
        <v>956257</v>
      </c>
      <c r="H8" s="1">
        <v>377934</v>
      </c>
      <c r="I8" s="1">
        <v>576972</v>
      </c>
      <c r="J8" s="1">
        <v>800104</v>
      </c>
      <c r="K8" s="1">
        <v>1332712</v>
      </c>
      <c r="L8" s="1">
        <v>310022</v>
      </c>
      <c r="M8" s="1">
        <v>492405</v>
      </c>
      <c r="N8" s="1">
        <v>886729</v>
      </c>
      <c r="O8" s="1">
        <v>672925</v>
      </c>
      <c r="P8" s="1">
        <v>806189</v>
      </c>
      <c r="Q8" s="1">
        <v>1173175</v>
      </c>
      <c r="R8" s="1">
        <v>773747</v>
      </c>
      <c r="S8" s="1">
        <v>800063</v>
      </c>
      <c r="T8" s="1">
        <v>199353</v>
      </c>
      <c r="U8" s="1">
        <v>38946</v>
      </c>
      <c r="V8" s="1">
        <v>305235</v>
      </c>
      <c r="W8">
        <f t="shared" si="7"/>
        <v>13802095</v>
      </c>
      <c r="X8">
        <f t="shared" si="8"/>
        <v>6.9445544317728577E-2</v>
      </c>
      <c r="Y8">
        <f t="shared" si="0"/>
        <v>2.3583448744556534E-2</v>
      </c>
      <c r="Z8">
        <f t="shared" si="0"/>
        <v>4.4014622417828594E-2</v>
      </c>
      <c r="AA8">
        <f t="shared" si="0"/>
        <v>6.796910179215547E-2</v>
      </c>
      <c r="AB8">
        <f t="shared" si="0"/>
        <v>3.4032659534657603E-2</v>
      </c>
      <c r="AC8">
        <f t="shared" si="0"/>
        <v>6.9283467473597302E-2</v>
      </c>
      <c r="AD8">
        <f t="shared" si="0"/>
        <v>2.7382364778680338E-2</v>
      </c>
      <c r="AE8">
        <f t="shared" si="0"/>
        <v>4.1803219004071482E-2</v>
      </c>
      <c r="AF8">
        <f t="shared" si="0"/>
        <v>5.7969750244437526E-2</v>
      </c>
      <c r="AG8">
        <f t="shared" si="0"/>
        <v>9.6558674607007122E-2</v>
      </c>
      <c r="AH8">
        <f t="shared" si="0"/>
        <v>2.2461952334047838E-2</v>
      </c>
      <c r="AI8">
        <f t="shared" si="0"/>
        <v>3.5676105692650284E-2</v>
      </c>
      <c r="AJ8">
        <f t="shared" si="0"/>
        <v>6.4245971354348744E-2</v>
      </c>
      <c r="AK8">
        <f t="shared" si="0"/>
        <v>4.87552795427071E-2</v>
      </c>
      <c r="AL8">
        <f t="shared" si="9"/>
        <v>5.8410625343471405E-2</v>
      </c>
      <c r="AM8">
        <f t="shared" si="1"/>
        <v>8.4999777207735494E-2</v>
      </c>
      <c r="AN8">
        <f t="shared" si="2"/>
        <v>5.6060112613338771E-2</v>
      </c>
      <c r="AO8">
        <f t="shared" si="3"/>
        <v>5.7966779680910761E-2</v>
      </c>
      <c r="AP8">
        <f t="shared" si="4"/>
        <v>1.4443676847609005E-2</v>
      </c>
      <c r="AQ8">
        <f t="shared" si="5"/>
        <v>2.8217455393547137E-3</v>
      </c>
      <c r="AR8">
        <f t="shared" si="6"/>
        <v>2.2115120929105329E-2</v>
      </c>
    </row>
    <row r="9" spans="1:44" x14ac:dyDescent="0.2">
      <c r="A9" s="1" t="s">
        <v>34</v>
      </c>
      <c r="B9" s="1">
        <v>1835784</v>
      </c>
      <c r="C9" s="1">
        <v>541397</v>
      </c>
      <c r="D9" s="1">
        <v>899539</v>
      </c>
      <c r="E9" s="1">
        <v>1392090</v>
      </c>
      <c r="F9" s="1">
        <v>694065</v>
      </c>
      <c r="G9" s="1">
        <v>1800982</v>
      </c>
      <c r="H9" s="1">
        <v>593088</v>
      </c>
      <c r="I9" s="1">
        <v>774027</v>
      </c>
      <c r="J9" s="1">
        <v>1068986</v>
      </c>
      <c r="K9" s="1">
        <v>2156976</v>
      </c>
      <c r="L9" s="1">
        <v>421875</v>
      </c>
      <c r="M9" s="1">
        <v>646337</v>
      </c>
      <c r="N9" s="1">
        <v>1706287</v>
      </c>
      <c r="O9" s="1">
        <v>1040879</v>
      </c>
      <c r="P9" s="1">
        <v>1513603</v>
      </c>
      <c r="Q9" s="1">
        <v>1872133</v>
      </c>
      <c r="R9" s="1">
        <v>1176352</v>
      </c>
      <c r="S9" s="1">
        <v>1291649</v>
      </c>
      <c r="T9" s="1">
        <v>329705</v>
      </c>
      <c r="U9" s="1">
        <v>6625</v>
      </c>
      <c r="V9" s="1">
        <v>438317</v>
      </c>
      <c r="W9">
        <f t="shared" si="7"/>
        <v>22200696</v>
      </c>
      <c r="X9">
        <f t="shared" si="8"/>
        <v>8.2690380517799977E-2</v>
      </c>
      <c r="Y9">
        <f t="shared" si="0"/>
        <v>2.4386487702908053E-2</v>
      </c>
      <c r="Z9">
        <f t="shared" si="0"/>
        <v>4.0518504464905063E-2</v>
      </c>
      <c r="AA9">
        <f t="shared" si="0"/>
        <v>6.2704790876826566E-2</v>
      </c>
      <c r="AB9">
        <f t="shared" si="0"/>
        <v>3.1263209045338039E-2</v>
      </c>
      <c r="AC9">
        <f t="shared" si="0"/>
        <v>8.1122772006787539E-2</v>
      </c>
      <c r="AD9">
        <f t="shared" si="0"/>
        <v>2.6714838129399187E-2</v>
      </c>
      <c r="AE9">
        <f t="shared" si="0"/>
        <v>3.4864988016591915E-2</v>
      </c>
      <c r="AF9">
        <f t="shared" si="0"/>
        <v>4.8151012923198441E-2</v>
      </c>
      <c r="AG9">
        <f t="shared" si="0"/>
        <v>9.7158035045387767E-2</v>
      </c>
      <c r="AH9">
        <f t="shared" si="0"/>
        <v>1.9002782615463946E-2</v>
      </c>
      <c r="AI9">
        <f t="shared" si="0"/>
        <v>2.9113366535895992E-2</v>
      </c>
      <c r="AJ9">
        <f t="shared" si="0"/>
        <v>7.6857365192514682E-2</v>
      </c>
      <c r="AK9">
        <f t="shared" si="0"/>
        <v>4.6884971534225772E-2</v>
      </c>
      <c r="AL9">
        <f t="shared" si="9"/>
        <v>6.8178177837307438E-2</v>
      </c>
      <c r="AM9">
        <f t="shared" si="1"/>
        <v>8.4327671528856576E-2</v>
      </c>
      <c r="AN9">
        <f t="shared" si="2"/>
        <v>5.2987167609519992E-2</v>
      </c>
      <c r="AO9">
        <f t="shared" si="3"/>
        <v>5.8180563348104043E-2</v>
      </c>
      <c r="AP9">
        <f t="shared" si="4"/>
        <v>1.4851110974178468E-2</v>
      </c>
      <c r="AQ9">
        <f t="shared" si="5"/>
        <v>2.9841406773913753E-4</v>
      </c>
      <c r="AR9">
        <f t="shared" si="6"/>
        <v>1.9743390027051406E-2</v>
      </c>
    </row>
    <row r="10" spans="1:44" x14ac:dyDescent="0.2">
      <c r="A10" s="1" t="s">
        <v>35</v>
      </c>
      <c r="B10" s="1">
        <v>3327859</v>
      </c>
      <c r="C10" s="1">
        <v>614791</v>
      </c>
      <c r="D10" s="1">
        <v>1989888</v>
      </c>
      <c r="E10" s="1">
        <v>4309866</v>
      </c>
      <c r="F10" s="1">
        <v>544080</v>
      </c>
      <c r="G10" s="1">
        <v>4498256</v>
      </c>
      <c r="H10" s="1">
        <v>1621150</v>
      </c>
      <c r="I10" s="1">
        <v>800196</v>
      </c>
      <c r="J10" s="1">
        <v>3201377</v>
      </c>
      <c r="K10" s="1">
        <v>1937223</v>
      </c>
      <c r="L10" s="1">
        <v>437591</v>
      </c>
      <c r="M10" s="1">
        <v>845766</v>
      </c>
      <c r="N10" s="1">
        <v>1490111</v>
      </c>
      <c r="O10" s="1">
        <v>3145476</v>
      </c>
      <c r="P10" s="1">
        <v>2845916</v>
      </c>
      <c r="Q10" s="1">
        <v>2853568</v>
      </c>
      <c r="R10" s="1">
        <v>3490224</v>
      </c>
      <c r="S10" s="1">
        <v>1573746</v>
      </c>
      <c r="T10" s="1">
        <v>418357</v>
      </c>
      <c r="U10" s="1">
        <v>41327</v>
      </c>
      <c r="V10" s="1">
        <v>501944</v>
      </c>
      <c r="W10">
        <f t="shared" si="7"/>
        <v>40488712</v>
      </c>
      <c r="X10">
        <f t="shared" si="8"/>
        <v>8.2192266328452238E-2</v>
      </c>
      <c r="Y10">
        <f t="shared" si="0"/>
        <v>1.5184256787422627E-2</v>
      </c>
      <c r="Z10">
        <f t="shared" si="0"/>
        <v>4.9146735020862108E-2</v>
      </c>
      <c r="AA10">
        <f t="shared" si="0"/>
        <v>0.106446112684444</v>
      </c>
      <c r="AB10">
        <f t="shared" si="0"/>
        <v>1.3437819410012351E-2</v>
      </c>
      <c r="AC10">
        <f t="shared" si="0"/>
        <v>0.11109901446111696</v>
      </c>
      <c r="AD10">
        <f t="shared" si="0"/>
        <v>4.0039554728241292E-2</v>
      </c>
      <c r="AE10">
        <f t="shared" si="0"/>
        <v>1.9763434312259673E-2</v>
      </c>
      <c r="AF10">
        <f t="shared" si="0"/>
        <v>7.9068383306438589E-2</v>
      </c>
      <c r="AG10">
        <f t="shared" si="0"/>
        <v>4.7846002115355016E-2</v>
      </c>
      <c r="AH10">
        <f t="shared" si="0"/>
        <v>1.080772833672753E-2</v>
      </c>
      <c r="AI10">
        <f t="shared" si="0"/>
        <v>2.0888933192046218E-2</v>
      </c>
      <c r="AJ10">
        <f t="shared" si="0"/>
        <v>3.6803121818248997E-2</v>
      </c>
      <c r="AK10">
        <f t="shared" si="0"/>
        <v>7.768772689039849E-2</v>
      </c>
      <c r="AL10">
        <f t="shared" si="9"/>
        <v>7.0289121570476232E-2</v>
      </c>
      <c r="AM10">
        <f t="shared" si="1"/>
        <v>7.0478112516891123E-2</v>
      </c>
      <c r="AN10">
        <f t="shared" si="2"/>
        <v>8.6202396361731631E-2</v>
      </c>
      <c r="AO10">
        <f t="shared" si="3"/>
        <v>3.8868759272954891E-2</v>
      </c>
      <c r="AP10">
        <f t="shared" si="4"/>
        <v>1.0332682353540908E-2</v>
      </c>
      <c r="AQ10">
        <f t="shared" si="5"/>
        <v>1.0207042397397082E-3</v>
      </c>
      <c r="AR10">
        <f t="shared" si="6"/>
        <v>1.2397134292639391E-2</v>
      </c>
    </row>
    <row r="11" spans="1:44" x14ac:dyDescent="0.2">
      <c r="A11" s="1" t="s">
        <v>37</v>
      </c>
      <c r="B11" s="1">
        <v>1702232</v>
      </c>
      <c r="C11" s="1">
        <v>613950</v>
      </c>
      <c r="D11" s="1">
        <v>1026677</v>
      </c>
      <c r="E11" s="1">
        <v>1484652</v>
      </c>
      <c r="F11" s="1">
        <v>779469</v>
      </c>
      <c r="G11" s="1">
        <v>1713541</v>
      </c>
      <c r="H11" s="1">
        <v>701266</v>
      </c>
      <c r="I11" s="1">
        <v>929269</v>
      </c>
      <c r="J11" s="1">
        <v>1262117</v>
      </c>
      <c r="K11" s="1">
        <v>2278961</v>
      </c>
      <c r="L11" s="1">
        <v>541801</v>
      </c>
      <c r="M11" s="1">
        <v>785727</v>
      </c>
      <c r="N11" s="1">
        <v>1572375</v>
      </c>
      <c r="O11" s="1">
        <v>1151539</v>
      </c>
      <c r="P11" s="1">
        <v>1535735</v>
      </c>
      <c r="Q11" s="1">
        <v>2077851</v>
      </c>
      <c r="R11" s="1">
        <v>1389320</v>
      </c>
      <c r="S11" s="1">
        <v>1437891</v>
      </c>
      <c r="T11" s="1">
        <v>367994</v>
      </c>
      <c r="U11" s="1">
        <v>48763</v>
      </c>
      <c r="V11" s="1">
        <v>489875</v>
      </c>
      <c r="W11">
        <f t="shared" si="7"/>
        <v>23891005</v>
      </c>
      <c r="X11">
        <f t="shared" si="8"/>
        <v>7.124991183920476E-2</v>
      </c>
      <c r="Y11">
        <f t="shared" si="0"/>
        <v>2.5697956197321962E-2</v>
      </c>
      <c r="Z11">
        <f t="shared" si="0"/>
        <v>4.297337010309947E-2</v>
      </c>
      <c r="AA11">
        <f t="shared" si="0"/>
        <v>6.2142718567092511E-2</v>
      </c>
      <c r="AB11">
        <f t="shared" si="0"/>
        <v>3.2626044823145781E-2</v>
      </c>
      <c r="AC11">
        <f t="shared" si="0"/>
        <v>7.1723269908486473E-2</v>
      </c>
      <c r="AD11">
        <f t="shared" si="0"/>
        <v>2.9352720825264571E-2</v>
      </c>
      <c r="AE11">
        <f t="shared" si="0"/>
        <v>3.8896187079614272E-2</v>
      </c>
      <c r="AF11">
        <f t="shared" si="0"/>
        <v>5.2828125062131123E-2</v>
      </c>
      <c r="AG11">
        <f t="shared" si="0"/>
        <v>9.5389917669851054E-2</v>
      </c>
      <c r="AH11">
        <f t="shared" si="0"/>
        <v>2.2678033008657443E-2</v>
      </c>
      <c r="AI11">
        <f t="shared" si="0"/>
        <v>3.2887984410869278E-2</v>
      </c>
      <c r="AJ11">
        <f t="shared" si="0"/>
        <v>6.5814518895291343E-2</v>
      </c>
      <c r="AK11">
        <f t="shared" si="0"/>
        <v>4.8199688543868288E-2</v>
      </c>
      <c r="AL11">
        <f t="shared" si="9"/>
        <v>6.4280887304657128E-2</v>
      </c>
      <c r="AM11">
        <f t="shared" si="1"/>
        <v>8.6972105191891261E-2</v>
      </c>
      <c r="AN11">
        <f t="shared" si="2"/>
        <v>5.8152430171941279E-2</v>
      </c>
      <c r="AO11">
        <f t="shared" si="3"/>
        <v>6.0185454734951502E-2</v>
      </c>
      <c r="AP11">
        <f t="shared" si="4"/>
        <v>1.5403035577615926E-2</v>
      </c>
      <c r="AQ11">
        <f t="shared" si="5"/>
        <v>2.0410610604283913E-3</v>
      </c>
      <c r="AR11">
        <f t="shared" si="6"/>
        <v>2.0504579024616169E-2</v>
      </c>
    </row>
    <row r="12" spans="1:44" x14ac:dyDescent="0.2">
      <c r="A12" s="1" t="s">
        <v>38</v>
      </c>
      <c r="B12" s="1">
        <v>2566279</v>
      </c>
      <c r="C12" s="1">
        <v>947110</v>
      </c>
      <c r="D12" s="1">
        <v>1482351</v>
      </c>
      <c r="E12" s="1">
        <v>2423994</v>
      </c>
      <c r="F12" s="1">
        <v>1110009</v>
      </c>
      <c r="G12" s="1">
        <v>2531774</v>
      </c>
      <c r="H12" s="1">
        <v>1147848</v>
      </c>
      <c r="I12" s="1">
        <v>1692375</v>
      </c>
      <c r="J12" s="1">
        <v>2130415</v>
      </c>
      <c r="K12" s="1">
        <v>3449822</v>
      </c>
      <c r="L12" s="1">
        <v>776390</v>
      </c>
      <c r="M12" s="1">
        <v>1450070</v>
      </c>
      <c r="N12" s="1">
        <v>2580973</v>
      </c>
      <c r="O12" s="1">
        <v>1734396</v>
      </c>
      <c r="P12" s="1">
        <v>2404850</v>
      </c>
      <c r="Q12" s="1">
        <v>2937670</v>
      </c>
      <c r="R12" s="1">
        <v>2348787</v>
      </c>
      <c r="S12" s="1">
        <v>1881520</v>
      </c>
      <c r="T12" s="1">
        <v>562260</v>
      </c>
      <c r="U12" s="1">
        <v>4325</v>
      </c>
      <c r="V12" s="1">
        <v>752924</v>
      </c>
      <c r="W12">
        <f t="shared" si="7"/>
        <v>36916142</v>
      </c>
      <c r="X12">
        <f t="shared" si="8"/>
        <v>6.9516446220192776E-2</v>
      </c>
      <c r="Y12">
        <f t="shared" si="0"/>
        <v>2.5655714511012555E-2</v>
      </c>
      <c r="Z12">
        <f t="shared" si="0"/>
        <v>4.0154548110688276E-2</v>
      </c>
      <c r="AA12">
        <f t="shared" si="0"/>
        <v>6.5662170223529853E-2</v>
      </c>
      <c r="AB12">
        <f t="shared" si="0"/>
        <v>3.006839122029599E-2</v>
      </c>
      <c r="AC12">
        <f t="shared" si="0"/>
        <v>6.8581760250028295E-2</v>
      </c>
      <c r="AD12">
        <f t="shared" si="0"/>
        <v>3.1093389986418408E-2</v>
      </c>
      <c r="AE12">
        <f t="shared" si="0"/>
        <v>4.5843766664458059E-2</v>
      </c>
      <c r="AF12">
        <f t="shared" si="0"/>
        <v>5.7709578644485657E-2</v>
      </c>
      <c r="AG12">
        <f t="shared" si="0"/>
        <v>9.345023106694085E-2</v>
      </c>
      <c r="AH12">
        <f t="shared" si="0"/>
        <v>2.1031179260281314E-2</v>
      </c>
      <c r="AI12">
        <f t="shared" si="0"/>
        <v>3.9280106789057211E-2</v>
      </c>
      <c r="AJ12">
        <f t="shared" si="0"/>
        <v>6.9914483479882591E-2</v>
      </c>
      <c r="AK12">
        <f t="shared" si="0"/>
        <v>4.6982049207633887E-2</v>
      </c>
      <c r="AL12">
        <f t="shared" si="9"/>
        <v>6.5143589489930986E-2</v>
      </c>
      <c r="AM12">
        <f t="shared" si="1"/>
        <v>7.9576842022115957E-2</v>
      </c>
      <c r="AN12">
        <f t="shared" si="2"/>
        <v>6.3624931337624605E-2</v>
      </c>
      <c r="AO12">
        <f t="shared" si="3"/>
        <v>5.0967406074014995E-2</v>
      </c>
      <c r="AP12">
        <f t="shared" si="4"/>
        <v>1.5230735649461962E-2</v>
      </c>
      <c r="AQ12">
        <f t="shared" si="5"/>
        <v>1.17157421271161E-4</v>
      </c>
      <c r="AR12">
        <f t="shared" si="6"/>
        <v>2.0395522370674594E-2</v>
      </c>
    </row>
    <row r="13" spans="1:44" x14ac:dyDescent="0.2">
      <c r="A13" s="1" t="s">
        <v>39</v>
      </c>
      <c r="B13" s="1">
        <v>1496118</v>
      </c>
      <c r="C13" s="1">
        <v>503053</v>
      </c>
      <c r="D13" s="1">
        <v>948531</v>
      </c>
      <c r="E13" s="1">
        <v>1388107</v>
      </c>
      <c r="F13" s="1">
        <v>661177</v>
      </c>
      <c r="G13" s="1">
        <v>1420537</v>
      </c>
      <c r="H13" s="1">
        <v>648101</v>
      </c>
      <c r="I13" s="1">
        <v>893982</v>
      </c>
      <c r="J13" s="1">
        <v>1142898</v>
      </c>
      <c r="K13" s="1">
        <v>1988334</v>
      </c>
      <c r="L13" s="1">
        <v>421862</v>
      </c>
      <c r="M13" s="1">
        <v>687803</v>
      </c>
      <c r="N13" s="1">
        <v>1409203</v>
      </c>
      <c r="O13" s="1">
        <v>982751</v>
      </c>
      <c r="P13" s="1">
        <v>1308730</v>
      </c>
      <c r="Q13" s="1">
        <v>1829690</v>
      </c>
      <c r="R13" s="1">
        <v>1191529</v>
      </c>
      <c r="S13" s="1">
        <v>1188628</v>
      </c>
      <c r="T13" s="1">
        <v>387894</v>
      </c>
      <c r="U13" s="1">
        <v>55085</v>
      </c>
      <c r="V13" s="1">
        <v>481473</v>
      </c>
      <c r="W13">
        <f t="shared" si="7"/>
        <v>21035486</v>
      </c>
      <c r="X13">
        <f t="shared" si="8"/>
        <v>7.1123529068926675E-2</v>
      </c>
      <c r="Y13">
        <f t="shared" si="0"/>
        <v>2.3914493822486442E-2</v>
      </c>
      <c r="Z13">
        <f t="shared" si="0"/>
        <v>4.5091946057248214E-2</v>
      </c>
      <c r="AA13">
        <f t="shared" si="0"/>
        <v>6.5988824788740325E-2</v>
      </c>
      <c r="AB13">
        <f t="shared" si="0"/>
        <v>3.1431505789787789E-2</v>
      </c>
      <c r="AC13">
        <f t="shared" si="0"/>
        <v>6.7530505356519929E-2</v>
      </c>
      <c r="AD13">
        <f t="shared" si="0"/>
        <v>3.0809889536186612E-2</v>
      </c>
      <c r="AE13">
        <f t="shared" si="0"/>
        <v>4.2498756624876649E-2</v>
      </c>
      <c r="AF13">
        <f t="shared" si="0"/>
        <v>5.433190371736598E-2</v>
      </c>
      <c r="AG13">
        <f t="shared" si="0"/>
        <v>9.4522845823481333E-2</v>
      </c>
      <c r="AH13">
        <f t="shared" si="0"/>
        <v>2.0054777911953162E-2</v>
      </c>
      <c r="AI13">
        <f t="shared" si="0"/>
        <v>3.2697271648489602E-2</v>
      </c>
      <c r="AJ13">
        <f t="shared" si="0"/>
        <v>6.6991701546615087E-2</v>
      </c>
      <c r="AK13">
        <f t="shared" si="0"/>
        <v>4.671872092710385E-2</v>
      </c>
      <c r="AL13">
        <f t="shared" si="9"/>
        <v>6.2215344109472916E-2</v>
      </c>
      <c r="AM13">
        <f t="shared" si="1"/>
        <v>8.6981113723733308E-2</v>
      </c>
      <c r="AN13">
        <f t="shared" si="2"/>
        <v>5.6643759027007981E-2</v>
      </c>
      <c r="AO13">
        <f t="shared" si="3"/>
        <v>5.650584921118533E-2</v>
      </c>
      <c r="AP13">
        <f t="shared" si="4"/>
        <v>1.8439982798590913E-2</v>
      </c>
      <c r="AQ13">
        <f t="shared" si="5"/>
        <v>2.6186701842781288E-3</v>
      </c>
      <c r="AR13">
        <f t="shared" si="6"/>
        <v>2.2888608325949779E-2</v>
      </c>
    </row>
    <row r="14" spans="1:44" x14ac:dyDescent="0.2">
      <c r="A14" s="1" t="s">
        <v>40</v>
      </c>
      <c r="B14" s="1">
        <v>1425730</v>
      </c>
      <c r="C14" s="1">
        <v>468761</v>
      </c>
      <c r="D14" s="1">
        <v>823085</v>
      </c>
      <c r="E14" s="1">
        <v>1248005</v>
      </c>
      <c r="F14" s="1">
        <v>640454</v>
      </c>
      <c r="G14" s="1">
        <v>1477060</v>
      </c>
      <c r="H14" s="1">
        <v>528656</v>
      </c>
      <c r="I14" s="1">
        <v>712286</v>
      </c>
      <c r="J14" s="1">
        <v>987677</v>
      </c>
      <c r="K14" s="1">
        <v>1851514</v>
      </c>
      <c r="L14" s="1">
        <v>373584</v>
      </c>
      <c r="M14" s="1">
        <v>604210</v>
      </c>
      <c r="N14" s="1">
        <v>1379456</v>
      </c>
      <c r="O14" s="1">
        <v>898267</v>
      </c>
      <c r="P14" s="1">
        <v>1297050</v>
      </c>
      <c r="Q14" s="1">
        <v>1640127</v>
      </c>
      <c r="R14" s="1">
        <v>1079977</v>
      </c>
      <c r="S14" s="1">
        <v>1168178</v>
      </c>
      <c r="T14" s="1">
        <v>278707</v>
      </c>
      <c r="U14" s="1">
        <v>1879</v>
      </c>
      <c r="V14" s="1">
        <v>407513</v>
      </c>
      <c r="W14">
        <f t="shared" si="7"/>
        <v>19292176</v>
      </c>
      <c r="X14">
        <f t="shared" si="8"/>
        <v>7.3901979745571472E-2</v>
      </c>
      <c r="Y14">
        <f t="shared" si="0"/>
        <v>2.4297984841108643E-2</v>
      </c>
      <c r="Z14">
        <f t="shared" si="0"/>
        <v>4.2664186766697546E-2</v>
      </c>
      <c r="AA14">
        <f t="shared" si="0"/>
        <v>6.468969596794058E-2</v>
      </c>
      <c r="AB14">
        <f t="shared" si="0"/>
        <v>3.3197603007561201E-2</v>
      </c>
      <c r="AC14">
        <f t="shared" si="0"/>
        <v>7.6562643840694791E-2</v>
      </c>
      <c r="AD14">
        <f t="shared" si="0"/>
        <v>2.7402611296931979E-2</v>
      </c>
      <c r="AE14">
        <f t="shared" si="0"/>
        <v>3.6920977706195506E-2</v>
      </c>
      <c r="AF14">
        <f t="shared" si="0"/>
        <v>5.1195728257921763E-2</v>
      </c>
      <c r="AG14">
        <f t="shared" si="0"/>
        <v>9.5972273941519096E-2</v>
      </c>
      <c r="AH14">
        <f t="shared" si="0"/>
        <v>1.9364534099212034E-2</v>
      </c>
      <c r="AI14">
        <f t="shared" si="0"/>
        <v>3.1318913947291381E-2</v>
      </c>
      <c r="AJ14">
        <f t="shared" si="0"/>
        <v>7.1503390804645364E-2</v>
      </c>
      <c r="AK14">
        <f t="shared" si="0"/>
        <v>4.6561206988781356E-2</v>
      </c>
      <c r="AL14">
        <f t="shared" si="9"/>
        <v>6.7231918265725957E-2</v>
      </c>
      <c r="AM14">
        <f t="shared" si="1"/>
        <v>8.5015137742886021E-2</v>
      </c>
      <c r="AN14">
        <f t="shared" si="2"/>
        <v>5.5980051187590245E-2</v>
      </c>
      <c r="AO14">
        <f t="shared" si="3"/>
        <v>6.0551904564834988E-2</v>
      </c>
      <c r="AP14">
        <f t="shared" si="4"/>
        <v>1.444663370269896E-2</v>
      </c>
      <c r="AQ14">
        <f t="shared" si="5"/>
        <v>9.7396996585558828E-5</v>
      </c>
      <c r="AR14">
        <f t="shared" si="6"/>
        <v>2.1123226327605552E-2</v>
      </c>
    </row>
    <row r="15" spans="1:44" x14ac:dyDescent="0.2">
      <c r="A15" s="1" t="s">
        <v>45</v>
      </c>
      <c r="B15" s="1">
        <v>1342952</v>
      </c>
      <c r="C15" s="1">
        <v>429433</v>
      </c>
      <c r="D15" s="1">
        <v>791442</v>
      </c>
      <c r="E15" s="1">
        <v>1560982</v>
      </c>
      <c r="F15" s="1">
        <v>598821</v>
      </c>
      <c r="G15" s="1">
        <v>1633562</v>
      </c>
      <c r="H15" s="1">
        <v>490286</v>
      </c>
      <c r="I15" s="1">
        <v>747114</v>
      </c>
      <c r="J15" s="1">
        <v>984009</v>
      </c>
      <c r="K15" s="1">
        <v>1747076</v>
      </c>
      <c r="L15" s="1">
        <v>644144</v>
      </c>
      <c r="M15" s="1">
        <v>921421</v>
      </c>
      <c r="N15" s="1">
        <v>1233402</v>
      </c>
      <c r="O15" s="1">
        <v>890604</v>
      </c>
      <c r="P15" s="1">
        <v>1197859</v>
      </c>
      <c r="Q15" s="1">
        <v>1584070</v>
      </c>
      <c r="R15" s="1">
        <v>1028761</v>
      </c>
      <c r="S15" s="1">
        <v>1085672</v>
      </c>
      <c r="T15" s="1">
        <v>521751</v>
      </c>
      <c r="U15" s="1">
        <v>2873</v>
      </c>
      <c r="V15" s="1">
        <v>394002</v>
      </c>
      <c r="W15">
        <f t="shared" si="7"/>
        <v>19830236</v>
      </c>
      <c r="X15">
        <f t="shared" si="8"/>
        <v>6.7722441629035582E-2</v>
      </c>
      <c r="Y15">
        <f t="shared" si="0"/>
        <v>2.1655465925871985E-2</v>
      </c>
      <c r="Z15">
        <f t="shared" si="0"/>
        <v>3.9910871459119299E-2</v>
      </c>
      <c r="AA15">
        <f t="shared" si="0"/>
        <v>7.8717267913503405E-2</v>
      </c>
      <c r="AB15">
        <f t="shared" si="0"/>
        <v>3.0197371327300392E-2</v>
      </c>
      <c r="AC15">
        <f t="shared" si="0"/>
        <v>8.2377335297472001E-2</v>
      </c>
      <c r="AD15">
        <f t="shared" si="0"/>
        <v>2.472416364585878E-2</v>
      </c>
      <c r="AE15">
        <f t="shared" si="0"/>
        <v>3.7675497154950652E-2</v>
      </c>
      <c r="AF15">
        <f t="shared" si="0"/>
        <v>4.962164847659907E-2</v>
      </c>
      <c r="AG15">
        <f t="shared" si="0"/>
        <v>8.8101624206590387E-2</v>
      </c>
      <c r="AH15">
        <f t="shared" si="0"/>
        <v>3.2482921534569734E-2</v>
      </c>
      <c r="AI15">
        <f t="shared" si="0"/>
        <v>4.6465458101456789E-2</v>
      </c>
      <c r="AJ15">
        <f t="shared" si="0"/>
        <v>6.2198049483626922E-2</v>
      </c>
      <c r="AK15">
        <f t="shared" si="0"/>
        <v>4.4911417090547988E-2</v>
      </c>
      <c r="AL15">
        <f t="shared" si="9"/>
        <v>6.0405685540000635E-2</v>
      </c>
      <c r="AM15">
        <f t="shared" si="1"/>
        <v>7.9881550577612898E-2</v>
      </c>
      <c r="AN15">
        <f t="shared" si="2"/>
        <v>5.1878404271134243E-2</v>
      </c>
      <c r="AO15">
        <f t="shared" si="3"/>
        <v>5.474831464436429E-2</v>
      </c>
      <c r="AP15">
        <f t="shared" si="4"/>
        <v>2.6310882028837176E-2</v>
      </c>
      <c r="AQ15">
        <f t="shared" si="5"/>
        <v>1.4487976845056207E-4</v>
      </c>
      <c r="AR15">
        <f t="shared" si="6"/>
        <v>1.9868749923097236E-2</v>
      </c>
    </row>
    <row r="16" spans="1:44" x14ac:dyDescent="0.2">
      <c r="A16" s="1" t="s">
        <v>46</v>
      </c>
      <c r="B16" s="1">
        <v>1545658</v>
      </c>
      <c r="C16" s="1">
        <v>493412</v>
      </c>
      <c r="D16" s="1">
        <v>897487</v>
      </c>
      <c r="E16" s="1">
        <v>1431864</v>
      </c>
      <c r="F16" s="1">
        <v>667829</v>
      </c>
      <c r="G16" s="1">
        <v>1560987</v>
      </c>
      <c r="H16" s="1">
        <v>581661</v>
      </c>
      <c r="I16" s="1">
        <v>823659</v>
      </c>
      <c r="J16" s="1">
        <v>1099940</v>
      </c>
      <c r="K16" s="1">
        <v>1980924</v>
      </c>
      <c r="L16" s="1">
        <v>448229</v>
      </c>
      <c r="M16" s="1">
        <v>687865</v>
      </c>
      <c r="N16" s="1">
        <v>1424945</v>
      </c>
      <c r="O16" s="1">
        <v>994349</v>
      </c>
      <c r="P16" s="1">
        <v>1286984</v>
      </c>
      <c r="Q16" s="1">
        <v>1764002</v>
      </c>
      <c r="R16" s="1">
        <v>1149501</v>
      </c>
      <c r="S16" s="1">
        <v>1216595</v>
      </c>
      <c r="T16" s="1">
        <v>307177</v>
      </c>
      <c r="U16" s="1">
        <v>1297</v>
      </c>
      <c r="V16" s="1">
        <v>454366</v>
      </c>
      <c r="W16">
        <f t="shared" si="7"/>
        <v>20818731</v>
      </c>
      <c r="X16">
        <f t="shared" si="8"/>
        <v>7.4243622245755522E-2</v>
      </c>
      <c r="Y16">
        <f t="shared" si="0"/>
        <v>2.3700387886274144E-2</v>
      </c>
      <c r="Z16">
        <f t="shared" si="0"/>
        <v>4.3109592030369188E-2</v>
      </c>
      <c r="AA16">
        <f t="shared" si="0"/>
        <v>6.8777679100613776E-2</v>
      </c>
      <c r="AB16">
        <f t="shared" si="0"/>
        <v>3.207827604862179E-2</v>
      </c>
      <c r="AC16">
        <f t="shared" si="0"/>
        <v>7.4979930332929517E-2</v>
      </c>
      <c r="AD16">
        <f t="shared" si="0"/>
        <v>2.7939310998350477E-2</v>
      </c>
      <c r="AE16">
        <f t="shared" si="0"/>
        <v>3.9563362435491384E-2</v>
      </c>
      <c r="AF16">
        <f t="shared" si="0"/>
        <v>5.2834152091210555E-2</v>
      </c>
      <c r="AG16">
        <f t="shared" si="0"/>
        <v>9.5151044508908822E-2</v>
      </c>
      <c r="AH16">
        <f t="shared" si="0"/>
        <v>2.153008269332074E-2</v>
      </c>
      <c r="AI16">
        <f t="shared" si="0"/>
        <v>3.3040678608124575E-2</v>
      </c>
      <c r="AJ16">
        <f t="shared" si="0"/>
        <v>6.8445334156053986E-2</v>
      </c>
      <c r="AK16">
        <f t="shared" si="0"/>
        <v>4.7762229119536634E-2</v>
      </c>
      <c r="AL16">
        <f t="shared" si="9"/>
        <v>6.1818561371488015E-2</v>
      </c>
      <c r="AM16">
        <f t="shared" si="1"/>
        <v>8.4731485314834987E-2</v>
      </c>
      <c r="AN16">
        <f t="shared" si="2"/>
        <v>5.5214748679926748E-2</v>
      </c>
      <c r="AO16">
        <f t="shared" si="3"/>
        <v>5.8437519558708934E-2</v>
      </c>
      <c r="AP16">
        <f t="shared" si="4"/>
        <v>1.4754837842902144E-2</v>
      </c>
      <c r="AQ16">
        <f t="shared" si="5"/>
        <v>6.2299666583904659E-5</v>
      </c>
      <c r="AR16">
        <f t="shared" si="6"/>
        <v>2.1824865309994158E-2</v>
      </c>
    </row>
    <row r="17" spans="1:44" x14ac:dyDescent="0.2">
      <c r="A17" s="1" t="s">
        <v>47</v>
      </c>
      <c r="B17" s="1">
        <v>1292323</v>
      </c>
      <c r="C17" s="1">
        <v>436113</v>
      </c>
      <c r="D17" s="1">
        <v>773919</v>
      </c>
      <c r="E17" s="1">
        <v>1161490</v>
      </c>
      <c r="F17" s="1">
        <v>593834</v>
      </c>
      <c r="G17" s="1">
        <v>1316234</v>
      </c>
      <c r="H17" s="1">
        <v>488247</v>
      </c>
      <c r="I17" s="1">
        <v>688337</v>
      </c>
      <c r="J17" s="1">
        <v>915045</v>
      </c>
      <c r="K17" s="1">
        <v>1784156</v>
      </c>
      <c r="L17" s="1">
        <v>371115</v>
      </c>
      <c r="M17" s="1">
        <v>571524</v>
      </c>
      <c r="N17" s="1">
        <v>1229534</v>
      </c>
      <c r="O17" s="1">
        <v>879766</v>
      </c>
      <c r="P17" s="1">
        <v>1075024</v>
      </c>
      <c r="Q17" s="1">
        <v>1541204</v>
      </c>
      <c r="R17" s="1">
        <v>979159</v>
      </c>
      <c r="S17" s="1">
        <v>1072586</v>
      </c>
      <c r="T17" s="1">
        <v>265778</v>
      </c>
      <c r="U17" s="1">
        <v>2088</v>
      </c>
      <c r="V17" s="1">
        <v>386636</v>
      </c>
      <c r="W17">
        <f t="shared" si="7"/>
        <v>17824112</v>
      </c>
      <c r="X17">
        <f t="shared" si="8"/>
        <v>7.2504201050801298E-2</v>
      </c>
      <c r="Y17">
        <f t="shared" si="0"/>
        <v>2.4467586379618801E-2</v>
      </c>
      <c r="Z17">
        <f t="shared" si="0"/>
        <v>4.3419778780564217E-2</v>
      </c>
      <c r="AA17">
        <f t="shared" si="0"/>
        <v>6.5163975630314716E-2</v>
      </c>
      <c r="AB17">
        <f t="shared" si="0"/>
        <v>3.3316330148733357E-2</v>
      </c>
      <c r="AC17">
        <f t="shared" si="0"/>
        <v>7.3845698456113829E-2</v>
      </c>
      <c r="AD17">
        <f t="shared" si="0"/>
        <v>2.739250067548947E-2</v>
      </c>
      <c r="AE17">
        <f t="shared" si="0"/>
        <v>3.8618305360738306E-2</v>
      </c>
      <c r="AF17">
        <f t="shared" si="0"/>
        <v>5.1337480374898901E-2</v>
      </c>
      <c r="AG17">
        <f t="shared" si="0"/>
        <v>0.10009788986963278</v>
      </c>
      <c r="AH17">
        <f t="shared" si="0"/>
        <v>2.0820953099935639E-2</v>
      </c>
      <c r="AI17">
        <f t="shared" si="0"/>
        <v>3.2064654889960298E-2</v>
      </c>
      <c r="AJ17">
        <f t="shared" si="0"/>
        <v>6.8981501013907459E-2</v>
      </c>
      <c r="AK17">
        <f t="shared" si="0"/>
        <v>4.9358195235757046E-2</v>
      </c>
      <c r="AL17">
        <f t="shared" si="9"/>
        <v>6.0312906471862382E-2</v>
      </c>
      <c r="AM17">
        <f t="shared" si="1"/>
        <v>8.6467365106323385E-2</v>
      </c>
      <c r="AN17">
        <f t="shared" si="2"/>
        <v>5.4934517915955647E-2</v>
      </c>
      <c r="AO17">
        <f t="shared" si="3"/>
        <v>6.0176125464202646E-2</v>
      </c>
      <c r="AP17">
        <f t="shared" si="4"/>
        <v>1.4911149570873432E-2</v>
      </c>
      <c r="AQ17">
        <f t="shared" si="5"/>
        <v>1.1714468580538542E-4</v>
      </c>
      <c r="AR17">
        <f t="shared" si="6"/>
        <v>2.1691739818511014E-2</v>
      </c>
    </row>
    <row r="18" spans="1:44" x14ac:dyDescent="0.2">
      <c r="A18" s="1" t="s">
        <v>50</v>
      </c>
      <c r="B18" s="1">
        <v>1406798</v>
      </c>
      <c r="C18" s="1">
        <v>476700</v>
      </c>
      <c r="D18" s="1">
        <v>857567</v>
      </c>
      <c r="E18" s="1">
        <v>1315197</v>
      </c>
      <c r="F18" s="1">
        <v>672223</v>
      </c>
      <c r="G18" s="1">
        <v>1460631</v>
      </c>
      <c r="H18" s="1">
        <v>551665</v>
      </c>
      <c r="I18" s="1">
        <v>799417</v>
      </c>
      <c r="J18" s="1">
        <v>1057386</v>
      </c>
      <c r="K18" s="1">
        <v>1999171</v>
      </c>
      <c r="L18" s="1">
        <v>433724</v>
      </c>
      <c r="M18" s="1">
        <v>690437</v>
      </c>
      <c r="N18" s="1">
        <v>1403775</v>
      </c>
      <c r="O18" s="1">
        <v>984157</v>
      </c>
      <c r="P18" s="1">
        <v>1277506</v>
      </c>
      <c r="Q18" s="1">
        <v>1728080</v>
      </c>
      <c r="R18" s="1">
        <v>1181148</v>
      </c>
      <c r="S18" s="1">
        <v>1187809</v>
      </c>
      <c r="T18" s="1">
        <v>290720</v>
      </c>
      <c r="U18" s="1">
        <v>3368</v>
      </c>
      <c r="V18" s="1">
        <v>448137</v>
      </c>
      <c r="W18">
        <f t="shared" si="7"/>
        <v>20225616</v>
      </c>
      <c r="X18">
        <f t="shared" si="8"/>
        <v>6.9555261011580563E-2</v>
      </c>
      <c r="Y18">
        <f t="shared" ref="Y18:Y45" si="10">C18/$W18</f>
        <v>2.3569121454693889E-2</v>
      </c>
      <c r="Z18">
        <f t="shared" ref="Z18:Z45" si="11">D18/$W18</f>
        <v>4.2400043588289228E-2</v>
      </c>
      <c r="AA18">
        <f t="shared" ref="AA18:AA45" si="12">E18/$W18</f>
        <v>6.5026301300291675E-2</v>
      </c>
      <c r="AB18">
        <f t="shared" ref="AB18:AB45" si="13">F18/$W18</f>
        <v>3.323621886225863E-2</v>
      </c>
      <c r="AC18">
        <f t="shared" ref="AC18:AC45" si="14">G18/$W18</f>
        <v>7.2216885755173044E-2</v>
      </c>
      <c r="AD18">
        <f t="shared" ref="AD18:AD45" si="15">H18/$W18</f>
        <v>2.7275559864282997E-2</v>
      </c>
      <c r="AE18">
        <f t="shared" ref="AE18:AE45" si="16">I18/$W18</f>
        <v>3.9524976643480231E-2</v>
      </c>
      <c r="AF18">
        <f t="shared" ref="AF18:AF45" si="17">J18/$W18</f>
        <v>5.2279544909781733E-2</v>
      </c>
      <c r="AG18">
        <f t="shared" ref="AG18:AG45" si="18">K18/$W18</f>
        <v>9.8843516063985393E-2</v>
      </c>
      <c r="AH18">
        <f t="shared" ref="AH18:AH45" si="19">L18/$W18</f>
        <v>2.1444291239386726E-2</v>
      </c>
      <c r="AI18">
        <f t="shared" ref="AI18:AI45" si="20">M18/$W18</f>
        <v>3.4136760037370428E-2</v>
      </c>
      <c r="AJ18">
        <f t="shared" ref="AJ18:AJ45" si="21">N18/$W18</f>
        <v>6.9405797084251972E-2</v>
      </c>
      <c r="AK18">
        <f t="shared" ref="AK18:AK45" si="22">O18/$W18</f>
        <v>4.8658938249396211E-2</v>
      </c>
      <c r="AL18">
        <f t="shared" si="9"/>
        <v>6.3162773385987359E-2</v>
      </c>
      <c r="AM18">
        <f t="shared" si="1"/>
        <v>8.5440166568968773E-2</v>
      </c>
      <c r="AN18">
        <f t="shared" si="2"/>
        <v>5.8398616882669979E-2</v>
      </c>
      <c r="AO18">
        <f t="shared" si="3"/>
        <v>5.8727951722212068E-2</v>
      </c>
      <c r="AP18">
        <f t="shared" si="4"/>
        <v>1.4373851456489633E-2</v>
      </c>
      <c r="AQ18">
        <f t="shared" si="5"/>
        <v>1.6652150421524861E-4</v>
      </c>
      <c r="AR18">
        <f t="shared" si="6"/>
        <v>2.2156902415234225E-2</v>
      </c>
    </row>
    <row r="19" spans="1:44" x14ac:dyDescent="0.2">
      <c r="A19" s="1" t="s">
        <v>51</v>
      </c>
      <c r="B19" s="1">
        <v>1412824</v>
      </c>
      <c r="C19" s="1">
        <v>474451</v>
      </c>
      <c r="D19" s="1">
        <v>833798</v>
      </c>
      <c r="E19" s="1">
        <v>1270944</v>
      </c>
      <c r="F19" s="1">
        <v>644266</v>
      </c>
      <c r="G19" s="1">
        <v>1381835</v>
      </c>
      <c r="H19" s="1">
        <v>539359</v>
      </c>
      <c r="I19" s="1">
        <v>755587</v>
      </c>
      <c r="J19" s="1">
        <v>1038099</v>
      </c>
      <c r="K19" s="1">
        <v>1881658</v>
      </c>
      <c r="L19" s="1">
        <v>409047</v>
      </c>
      <c r="M19" s="1">
        <v>637291</v>
      </c>
      <c r="N19" s="1">
        <v>1290126</v>
      </c>
      <c r="O19" s="1">
        <v>935722</v>
      </c>
      <c r="P19" s="1">
        <v>1171106</v>
      </c>
      <c r="Q19" s="1">
        <v>1637697</v>
      </c>
      <c r="R19" s="1">
        <v>1068467</v>
      </c>
      <c r="S19" s="1">
        <v>1148120</v>
      </c>
      <c r="T19" s="1">
        <v>272175</v>
      </c>
      <c r="U19" s="1">
        <v>43330</v>
      </c>
      <c r="V19" s="1">
        <v>435931</v>
      </c>
      <c r="W19">
        <f t="shared" si="7"/>
        <v>19281833</v>
      </c>
      <c r="X19">
        <f t="shared" si="8"/>
        <v>7.3272286924173646E-2</v>
      </c>
      <c r="Y19">
        <f t="shared" si="10"/>
        <v>2.4606114989171413E-2</v>
      </c>
      <c r="Z19">
        <f t="shared" si="11"/>
        <v>4.324267303839837E-2</v>
      </c>
      <c r="AA19">
        <f t="shared" si="12"/>
        <v>6.5914065327710283E-2</v>
      </c>
      <c r="AB19">
        <f t="shared" si="13"/>
        <v>3.3413109635375436E-2</v>
      </c>
      <c r="AC19">
        <f t="shared" si="14"/>
        <v>7.1665126443113583E-2</v>
      </c>
      <c r="AD19">
        <f t="shared" si="15"/>
        <v>2.7972392458746012E-2</v>
      </c>
      <c r="AE19">
        <f t="shared" si="16"/>
        <v>3.9186471535149175E-2</v>
      </c>
      <c r="AF19">
        <f t="shared" si="17"/>
        <v>5.3838190591112368E-2</v>
      </c>
      <c r="AG19">
        <f t="shared" si="18"/>
        <v>9.7587091434719928E-2</v>
      </c>
      <c r="AH19">
        <f t="shared" si="19"/>
        <v>2.1214113824136949E-2</v>
      </c>
      <c r="AI19">
        <f t="shared" si="20"/>
        <v>3.3051370167971064E-2</v>
      </c>
      <c r="AJ19">
        <f t="shared" si="21"/>
        <v>6.6908887759789232E-2</v>
      </c>
      <c r="AK19">
        <f t="shared" si="22"/>
        <v>4.8528685006243959E-2</v>
      </c>
      <c r="AL19">
        <f t="shared" si="9"/>
        <v>6.0736238095205987E-2</v>
      </c>
      <c r="AM19">
        <f t="shared" si="1"/>
        <v>8.4934715491001303E-2</v>
      </c>
      <c r="AN19">
        <f t="shared" si="2"/>
        <v>5.5413144590558377E-2</v>
      </c>
      <c r="AO19">
        <f t="shared" si="3"/>
        <v>5.9544131514882429E-2</v>
      </c>
      <c r="AP19">
        <f t="shared" si="4"/>
        <v>1.4115618572155458E-2</v>
      </c>
      <c r="AQ19">
        <f t="shared" si="5"/>
        <v>2.2471929924919483E-3</v>
      </c>
      <c r="AR19">
        <f t="shared" si="6"/>
        <v>2.2608379607893088E-2</v>
      </c>
    </row>
    <row r="20" spans="1:44" x14ac:dyDescent="0.2">
      <c r="A20" s="1" t="s">
        <v>52</v>
      </c>
      <c r="B20" s="1">
        <v>1197430</v>
      </c>
      <c r="C20" s="1">
        <v>378174</v>
      </c>
      <c r="D20" s="1">
        <v>845382</v>
      </c>
      <c r="E20" s="1">
        <v>1451874</v>
      </c>
      <c r="F20" s="1">
        <v>625779</v>
      </c>
      <c r="G20" s="1">
        <v>1236424</v>
      </c>
      <c r="H20" s="1">
        <v>463947</v>
      </c>
      <c r="I20" s="1">
        <v>842174</v>
      </c>
      <c r="J20" s="1">
        <v>1250550</v>
      </c>
      <c r="K20" s="1">
        <v>1714087</v>
      </c>
      <c r="L20" s="1">
        <v>432465</v>
      </c>
      <c r="M20" s="1">
        <v>722401</v>
      </c>
      <c r="N20" s="1">
        <v>1088138</v>
      </c>
      <c r="O20" s="1">
        <v>937363</v>
      </c>
      <c r="P20" s="1">
        <v>1044758</v>
      </c>
      <c r="Q20" s="1">
        <v>1552103</v>
      </c>
      <c r="R20" s="1">
        <v>1003571</v>
      </c>
      <c r="S20" s="1">
        <v>1059108</v>
      </c>
      <c r="T20" s="1">
        <v>243766</v>
      </c>
      <c r="U20" s="1">
        <v>39904</v>
      </c>
      <c r="V20" s="1">
        <v>419001</v>
      </c>
      <c r="W20">
        <f t="shared" si="7"/>
        <v>18548399</v>
      </c>
      <c r="X20">
        <f t="shared" si="8"/>
        <v>6.4557054223386076E-2</v>
      </c>
      <c r="Y20">
        <f t="shared" si="10"/>
        <v>2.0388498220250708E-2</v>
      </c>
      <c r="Z20">
        <f t="shared" si="11"/>
        <v>4.5577087273138778E-2</v>
      </c>
      <c r="AA20">
        <f t="shared" si="12"/>
        <v>7.8274895854892917E-2</v>
      </c>
      <c r="AB20">
        <f t="shared" si="13"/>
        <v>3.3737628784026051E-2</v>
      </c>
      <c r="AC20">
        <f t="shared" si="14"/>
        <v>6.6659338091659553E-2</v>
      </c>
      <c r="AD20">
        <f t="shared" si="15"/>
        <v>2.5012778730929823E-2</v>
      </c>
      <c r="AE20">
        <f t="shared" si="16"/>
        <v>4.540413434065118E-2</v>
      </c>
      <c r="AF20">
        <f t="shared" si="17"/>
        <v>6.7420913255100884E-2</v>
      </c>
      <c r="AG20">
        <f t="shared" si="18"/>
        <v>9.241158765238984E-2</v>
      </c>
      <c r="AH20">
        <f t="shared" si="19"/>
        <v>2.3315489385364204E-2</v>
      </c>
      <c r="AI20">
        <f t="shared" si="20"/>
        <v>3.8946811528046167E-2</v>
      </c>
      <c r="AJ20">
        <f t="shared" si="21"/>
        <v>5.8664793656854154E-2</v>
      </c>
      <c r="AK20">
        <f t="shared" si="22"/>
        <v>5.0536059742946011E-2</v>
      </c>
      <c r="AL20">
        <f t="shared" si="9"/>
        <v>5.6326047331632233E-2</v>
      </c>
      <c r="AM20">
        <f t="shared" si="1"/>
        <v>8.3678542821943827E-2</v>
      </c>
      <c r="AN20">
        <f t="shared" si="2"/>
        <v>5.4105532234884533E-2</v>
      </c>
      <c r="AO20">
        <f t="shared" si="3"/>
        <v>5.709969900906272E-2</v>
      </c>
      <c r="AP20">
        <f t="shared" si="4"/>
        <v>1.3142158522684357E-2</v>
      </c>
      <c r="AQ20">
        <f t="shared" si="5"/>
        <v>2.1513447063544406E-3</v>
      </c>
      <c r="AR20">
        <f t="shared" si="6"/>
        <v>2.2589604633801549E-2</v>
      </c>
    </row>
    <row r="21" spans="1:44" x14ac:dyDescent="0.2">
      <c r="A21" s="1" t="s">
        <v>54</v>
      </c>
      <c r="B21" s="1">
        <v>1383219</v>
      </c>
      <c r="C21" s="1">
        <v>443795</v>
      </c>
      <c r="D21" s="1">
        <v>728466</v>
      </c>
      <c r="E21" s="1">
        <v>1110553</v>
      </c>
      <c r="F21" s="1">
        <v>536216</v>
      </c>
      <c r="G21" s="1">
        <v>1355608</v>
      </c>
      <c r="H21" s="1">
        <v>481731</v>
      </c>
      <c r="I21" s="1">
        <v>607549</v>
      </c>
      <c r="J21" s="1">
        <v>850256</v>
      </c>
      <c r="K21" s="1">
        <v>1665467</v>
      </c>
      <c r="L21" s="1">
        <v>330713</v>
      </c>
      <c r="M21" s="1">
        <v>511085</v>
      </c>
      <c r="N21" s="1">
        <v>1294103</v>
      </c>
      <c r="O21" s="1">
        <v>842961</v>
      </c>
      <c r="P21" s="1">
        <v>1203352</v>
      </c>
      <c r="Q21" s="1">
        <v>1478583</v>
      </c>
      <c r="R21" s="1">
        <v>962909</v>
      </c>
      <c r="S21" s="1">
        <v>1023483</v>
      </c>
      <c r="T21" s="1">
        <v>263238</v>
      </c>
      <c r="U21" s="1">
        <v>17765</v>
      </c>
      <c r="V21" s="1">
        <v>344563</v>
      </c>
      <c r="W21">
        <f t="shared" si="7"/>
        <v>17435615</v>
      </c>
      <c r="X21">
        <f t="shared" si="8"/>
        <v>7.9332963018511254E-2</v>
      </c>
      <c r="Y21">
        <f t="shared" si="10"/>
        <v>2.5453360836425902E-2</v>
      </c>
      <c r="Z21">
        <f t="shared" si="11"/>
        <v>4.1780344427196858E-2</v>
      </c>
      <c r="AA21">
        <f t="shared" si="12"/>
        <v>6.36945126397893E-2</v>
      </c>
      <c r="AB21">
        <f t="shared" si="13"/>
        <v>3.0754062876474388E-2</v>
      </c>
      <c r="AC21">
        <f t="shared" si="14"/>
        <v>7.7749365307733631E-2</v>
      </c>
      <c r="AD21">
        <f t="shared" si="15"/>
        <v>2.7629137257274835E-2</v>
      </c>
      <c r="AE21">
        <f t="shared" si="16"/>
        <v>3.4845286501221782E-2</v>
      </c>
      <c r="AF21">
        <f t="shared" si="17"/>
        <v>4.8765472281878212E-2</v>
      </c>
      <c r="AG21">
        <f t="shared" si="18"/>
        <v>9.5520978181727459E-2</v>
      </c>
      <c r="AH21">
        <f t="shared" si="19"/>
        <v>1.8967670483662321E-2</v>
      </c>
      <c r="AI21">
        <f t="shared" si="20"/>
        <v>2.931270276385433E-2</v>
      </c>
      <c r="AJ21">
        <f t="shared" si="21"/>
        <v>7.4221815519555812E-2</v>
      </c>
      <c r="AK21">
        <f t="shared" si="22"/>
        <v>4.8347075798588122E-2</v>
      </c>
      <c r="AL21">
        <f t="shared" si="9"/>
        <v>6.9016894442782778E-2</v>
      </c>
      <c r="AM21">
        <f t="shared" si="1"/>
        <v>8.4802457498631398E-2</v>
      </c>
      <c r="AN21">
        <f t="shared" si="2"/>
        <v>5.5226557824315348E-2</v>
      </c>
      <c r="AO21">
        <f t="shared" si="3"/>
        <v>5.8700711159313849E-2</v>
      </c>
      <c r="AP21">
        <f t="shared" si="4"/>
        <v>1.5097718090242299E-2</v>
      </c>
      <c r="AQ21">
        <f t="shared" si="5"/>
        <v>1.0188915045440036E-3</v>
      </c>
      <c r="AR21">
        <f t="shared" si="6"/>
        <v>1.9762021586276136E-2</v>
      </c>
    </row>
    <row r="22" spans="1:44" x14ac:dyDescent="0.2">
      <c r="A22" s="1" t="s">
        <v>55</v>
      </c>
      <c r="B22" s="1">
        <v>1743110</v>
      </c>
      <c r="C22" s="1">
        <v>558819</v>
      </c>
      <c r="D22" s="1">
        <v>1229216</v>
      </c>
      <c r="E22" s="1">
        <v>1955899</v>
      </c>
      <c r="F22" s="1">
        <v>946769</v>
      </c>
      <c r="G22" s="1">
        <v>1773891</v>
      </c>
      <c r="H22" s="1">
        <v>723413</v>
      </c>
      <c r="I22" s="1">
        <v>1289572</v>
      </c>
      <c r="J22" s="1">
        <v>1859697</v>
      </c>
      <c r="K22" s="1">
        <v>2610056</v>
      </c>
      <c r="L22" s="1">
        <v>597197</v>
      </c>
      <c r="M22" s="1">
        <v>1147111</v>
      </c>
      <c r="N22" s="1">
        <v>1661752</v>
      </c>
      <c r="O22" s="1">
        <v>1411523</v>
      </c>
      <c r="P22" s="1">
        <v>1637510</v>
      </c>
      <c r="Q22" s="1">
        <v>2283769</v>
      </c>
      <c r="R22" s="1">
        <v>1608997</v>
      </c>
      <c r="S22" s="1">
        <v>1419571</v>
      </c>
      <c r="T22" s="1">
        <v>378918</v>
      </c>
      <c r="U22" s="1">
        <v>19979</v>
      </c>
      <c r="V22" s="1">
        <v>619207</v>
      </c>
      <c r="W22">
        <f t="shared" si="7"/>
        <v>27475976</v>
      </c>
      <c r="X22">
        <f t="shared" si="8"/>
        <v>6.3441240449474842E-2</v>
      </c>
      <c r="Y22">
        <f t="shared" si="10"/>
        <v>2.0338458586512086E-2</v>
      </c>
      <c r="Z22">
        <f t="shared" si="11"/>
        <v>4.4737846619170143E-2</v>
      </c>
      <c r="AA22">
        <f t="shared" si="12"/>
        <v>7.1185787904313208E-2</v>
      </c>
      <c r="AB22">
        <f t="shared" si="13"/>
        <v>3.4458066202998579E-2</v>
      </c>
      <c r="AC22">
        <f t="shared" si="14"/>
        <v>6.4561528223783568E-2</v>
      </c>
      <c r="AD22">
        <f t="shared" si="15"/>
        <v>2.632892822442413E-2</v>
      </c>
      <c r="AE22">
        <f t="shared" si="16"/>
        <v>4.6934529277504099E-2</v>
      </c>
      <c r="AF22">
        <f t="shared" si="17"/>
        <v>6.7684474611566126E-2</v>
      </c>
      <c r="AG22">
        <f t="shared" si="18"/>
        <v>9.4994114130831961E-2</v>
      </c>
      <c r="AH22">
        <f t="shared" si="19"/>
        <v>2.1735242453261715E-2</v>
      </c>
      <c r="AI22">
        <f t="shared" si="20"/>
        <v>4.1749599723045323E-2</v>
      </c>
      <c r="AJ22">
        <f t="shared" si="21"/>
        <v>6.0480180940615177E-2</v>
      </c>
      <c r="AK22">
        <f t="shared" si="22"/>
        <v>5.1372988533692127E-2</v>
      </c>
      <c r="AL22">
        <f t="shared" si="9"/>
        <v>5.9597882892312909E-2</v>
      </c>
      <c r="AM22">
        <f t="shared" si="1"/>
        <v>8.3118758001535592E-2</v>
      </c>
      <c r="AN22">
        <f t="shared" si="2"/>
        <v>5.8560139956447772E-2</v>
      </c>
      <c r="AO22">
        <f t="shared" si="3"/>
        <v>5.166589896570007E-2</v>
      </c>
      <c r="AP22">
        <f t="shared" si="4"/>
        <v>1.3790884079968624E-2</v>
      </c>
      <c r="AQ22">
        <f t="shared" si="5"/>
        <v>7.2714432419070389E-4</v>
      </c>
      <c r="AR22">
        <f t="shared" si="6"/>
        <v>2.2536305898651243E-2</v>
      </c>
    </row>
    <row r="23" spans="1:44" x14ac:dyDescent="0.2">
      <c r="A23" s="1" t="s">
        <v>56</v>
      </c>
      <c r="B23" s="1">
        <v>1372692</v>
      </c>
      <c r="C23" s="1">
        <v>475479</v>
      </c>
      <c r="D23" s="1">
        <v>899403</v>
      </c>
      <c r="E23" s="1">
        <v>1769272</v>
      </c>
      <c r="F23" s="1">
        <v>677789</v>
      </c>
      <c r="G23" s="1">
        <v>1414440</v>
      </c>
      <c r="H23" s="1">
        <v>543097</v>
      </c>
      <c r="I23" s="1">
        <v>822727</v>
      </c>
      <c r="J23" s="1">
        <v>1291644</v>
      </c>
      <c r="K23" s="1">
        <v>1937527</v>
      </c>
      <c r="L23" s="1">
        <v>446461</v>
      </c>
      <c r="M23" s="1">
        <v>678709</v>
      </c>
      <c r="N23" s="1">
        <v>1214250</v>
      </c>
      <c r="O23" s="1">
        <v>974682</v>
      </c>
      <c r="P23" s="1">
        <v>1229915</v>
      </c>
      <c r="Q23" s="1">
        <v>1726266</v>
      </c>
      <c r="R23" s="1">
        <v>1122614</v>
      </c>
      <c r="S23" s="1">
        <v>1212383</v>
      </c>
      <c r="T23" s="1">
        <v>259453</v>
      </c>
      <c r="U23" s="1">
        <v>1137</v>
      </c>
      <c r="V23" s="1">
        <v>483455</v>
      </c>
      <c r="W23">
        <f t="shared" si="7"/>
        <v>20553395</v>
      </c>
      <c r="X23">
        <f t="shared" si="8"/>
        <v>6.6786630627202956E-2</v>
      </c>
      <c r="Y23">
        <f t="shared" si="10"/>
        <v>2.3133842365215089E-2</v>
      </c>
      <c r="Z23">
        <f t="shared" si="11"/>
        <v>4.3759340001980208E-2</v>
      </c>
      <c r="AA23">
        <f t="shared" si="12"/>
        <v>8.6081739780702896E-2</v>
      </c>
      <c r="AB23">
        <f t="shared" si="13"/>
        <v>3.2976985067430464E-2</v>
      </c>
      <c r="AC23">
        <f t="shared" si="14"/>
        <v>6.881782790628993E-2</v>
      </c>
      <c r="AD23">
        <f t="shared" si="15"/>
        <v>2.6423712481563263E-2</v>
      </c>
      <c r="AE23">
        <f t="shared" si="16"/>
        <v>4.0028764104421681E-2</v>
      </c>
      <c r="AF23">
        <f t="shared" si="17"/>
        <v>6.284334047976016E-2</v>
      </c>
      <c r="AG23">
        <f t="shared" si="18"/>
        <v>9.4267978599156005E-2</v>
      </c>
      <c r="AH23">
        <f t="shared" si="19"/>
        <v>2.1722007483435217E-2</v>
      </c>
      <c r="AI23">
        <f t="shared" si="20"/>
        <v>3.302174652897976E-2</v>
      </c>
      <c r="AJ23">
        <f t="shared" si="21"/>
        <v>5.9077831180688156E-2</v>
      </c>
      <c r="AK23">
        <f t="shared" si="22"/>
        <v>4.7421946593251385E-2</v>
      </c>
      <c r="AL23">
        <f t="shared" si="9"/>
        <v>5.9839992371090028E-2</v>
      </c>
      <c r="AM23">
        <f t="shared" si="1"/>
        <v>8.3989336068323511E-2</v>
      </c>
      <c r="AN23">
        <f t="shared" si="2"/>
        <v>5.4619394995328023E-2</v>
      </c>
      <c r="AO23">
        <f t="shared" si="3"/>
        <v>5.8986994606000612E-2</v>
      </c>
      <c r="AP23">
        <f t="shared" si="4"/>
        <v>1.2623364655814769E-2</v>
      </c>
      <c r="AQ23">
        <f t="shared" si="5"/>
        <v>5.531932802342387E-5</v>
      </c>
      <c r="AR23">
        <f t="shared" si="6"/>
        <v>2.3521904775342467E-2</v>
      </c>
    </row>
    <row r="24" spans="1:44" x14ac:dyDescent="0.2">
      <c r="A24" s="1" t="s">
        <v>57</v>
      </c>
      <c r="B24" s="1">
        <v>1531119</v>
      </c>
      <c r="C24" s="1">
        <v>495589</v>
      </c>
      <c r="D24" s="1">
        <v>851792</v>
      </c>
      <c r="E24" s="1">
        <v>1299418</v>
      </c>
      <c r="F24" s="1">
        <v>659111</v>
      </c>
      <c r="G24" s="1">
        <v>1573096</v>
      </c>
      <c r="H24" s="1">
        <v>551537</v>
      </c>
      <c r="I24" s="1">
        <v>726952</v>
      </c>
      <c r="J24" s="1">
        <v>1007438</v>
      </c>
      <c r="K24" s="1">
        <v>1951156</v>
      </c>
      <c r="L24" s="1">
        <v>395865</v>
      </c>
      <c r="M24" s="1">
        <v>614498</v>
      </c>
      <c r="N24" s="1">
        <v>1478075</v>
      </c>
      <c r="O24" s="1">
        <v>946338</v>
      </c>
      <c r="P24" s="1">
        <v>1379013</v>
      </c>
      <c r="Q24" s="1">
        <v>1751292</v>
      </c>
      <c r="R24" s="1">
        <v>1117784</v>
      </c>
      <c r="S24" s="1">
        <v>1203003</v>
      </c>
      <c r="T24" s="1">
        <v>294961</v>
      </c>
      <c r="U24" s="1">
        <v>1742</v>
      </c>
      <c r="V24" s="1">
        <v>412979</v>
      </c>
      <c r="W24">
        <f t="shared" si="7"/>
        <v>20242758</v>
      </c>
      <c r="X24">
        <f t="shared" si="8"/>
        <v>7.5637865156516715E-2</v>
      </c>
      <c r="Y24">
        <f t="shared" si="10"/>
        <v>2.4482286455235001E-2</v>
      </c>
      <c r="Z24">
        <f t="shared" si="11"/>
        <v>4.2078851113074613E-2</v>
      </c>
      <c r="AA24">
        <f t="shared" si="12"/>
        <v>6.4191746994159596E-2</v>
      </c>
      <c r="AB24">
        <f t="shared" si="13"/>
        <v>3.2560335898892831E-2</v>
      </c>
      <c r="AC24">
        <f t="shared" si="14"/>
        <v>7.7711545037489463E-2</v>
      </c>
      <c r="AD24">
        <f t="shared" si="15"/>
        <v>2.7246139088359402E-2</v>
      </c>
      <c r="AE24">
        <f t="shared" si="16"/>
        <v>3.5911707288107678E-2</v>
      </c>
      <c r="AF24">
        <f t="shared" si="17"/>
        <v>4.9767823139514882E-2</v>
      </c>
      <c r="AG24">
        <f t="shared" si="18"/>
        <v>9.6387853868529175E-2</v>
      </c>
      <c r="AH24">
        <f t="shared" si="19"/>
        <v>1.9555882651958789E-2</v>
      </c>
      <c r="AI24">
        <f t="shared" si="20"/>
        <v>3.035643660809461E-2</v>
      </c>
      <c r="AJ24">
        <f t="shared" si="21"/>
        <v>7.3017471235885936E-2</v>
      </c>
      <c r="AK24">
        <f t="shared" si="22"/>
        <v>4.6749459732710337E-2</v>
      </c>
      <c r="AL24">
        <f t="shared" si="9"/>
        <v>6.812377048621536E-2</v>
      </c>
      <c r="AM24">
        <f t="shared" si="1"/>
        <v>8.6514495702611272E-2</v>
      </c>
      <c r="AN24">
        <f t="shared" si="2"/>
        <v>5.5218957811974043E-2</v>
      </c>
      <c r="AO24">
        <f t="shared" si="3"/>
        <v>5.9428809058528487E-2</v>
      </c>
      <c r="AP24">
        <f t="shared" si="4"/>
        <v>1.4571186396636269E-2</v>
      </c>
      <c r="AQ24">
        <f t="shared" si="5"/>
        <v>8.6055467342938154E-5</v>
      </c>
      <c r="AR24">
        <f t="shared" si="6"/>
        <v>2.0401320808162603E-2</v>
      </c>
    </row>
    <row r="25" spans="1:44" x14ac:dyDescent="0.2">
      <c r="A25" s="1" t="s">
        <v>58</v>
      </c>
      <c r="B25" s="1">
        <v>1806444</v>
      </c>
      <c r="C25" s="1">
        <v>576763</v>
      </c>
      <c r="D25" s="1">
        <v>923150</v>
      </c>
      <c r="E25" s="1">
        <v>1389607</v>
      </c>
      <c r="F25" s="1">
        <v>648356</v>
      </c>
      <c r="G25" s="1">
        <v>1773923</v>
      </c>
      <c r="H25" s="1">
        <v>624338</v>
      </c>
      <c r="I25" s="1">
        <v>775891</v>
      </c>
      <c r="J25" s="1">
        <v>1031636</v>
      </c>
      <c r="K25" s="1">
        <v>2145029</v>
      </c>
      <c r="L25" s="1">
        <v>452304</v>
      </c>
      <c r="M25" s="1">
        <v>650232</v>
      </c>
      <c r="N25" s="1">
        <v>1707458</v>
      </c>
      <c r="O25" s="1">
        <v>1110542</v>
      </c>
      <c r="P25" s="1">
        <v>1467588</v>
      </c>
      <c r="Q25" s="1">
        <v>1915083</v>
      </c>
      <c r="R25" s="1">
        <v>1186317</v>
      </c>
      <c r="S25" s="1">
        <v>1279983</v>
      </c>
      <c r="T25" s="1">
        <v>357169</v>
      </c>
      <c r="U25" s="1">
        <v>4793</v>
      </c>
      <c r="V25" s="1">
        <v>424636</v>
      </c>
      <c r="W25">
        <f t="shared" si="7"/>
        <v>22251242</v>
      </c>
      <c r="X25">
        <f t="shared" si="8"/>
        <v>8.1183962674982374E-2</v>
      </c>
      <c r="Y25">
        <f t="shared" si="10"/>
        <v>2.5920485696933233E-2</v>
      </c>
      <c r="Z25">
        <f t="shared" si="11"/>
        <v>4.1487571794868797E-2</v>
      </c>
      <c r="AA25">
        <f t="shared" si="12"/>
        <v>6.2450761175488541E-2</v>
      </c>
      <c r="AB25">
        <f t="shared" si="13"/>
        <v>2.9137969017639556E-2</v>
      </c>
      <c r="AC25">
        <f t="shared" si="14"/>
        <v>7.9722426280744232E-2</v>
      </c>
      <c r="AD25">
        <f t="shared" si="15"/>
        <v>2.8058568595856356E-2</v>
      </c>
      <c r="AE25">
        <f t="shared" si="16"/>
        <v>3.4869559191347613E-2</v>
      </c>
      <c r="AF25">
        <f t="shared" si="17"/>
        <v>4.636307492408738E-2</v>
      </c>
      <c r="AG25">
        <f t="shared" si="18"/>
        <v>9.6400416659888022E-2</v>
      </c>
      <c r="AH25">
        <f t="shared" si="19"/>
        <v>2.0327134997677881E-2</v>
      </c>
      <c r="AI25">
        <f t="shared" si="20"/>
        <v>2.9222278918183534E-2</v>
      </c>
      <c r="AJ25">
        <f t="shared" si="21"/>
        <v>7.6735402005874545E-2</v>
      </c>
      <c r="AK25">
        <f t="shared" si="22"/>
        <v>4.9909214056455813E-2</v>
      </c>
      <c r="AL25">
        <f t="shared" si="9"/>
        <v>6.5955329594635667E-2</v>
      </c>
      <c r="AM25">
        <f t="shared" si="1"/>
        <v>8.6066341824874312E-2</v>
      </c>
      <c r="AN25">
        <f t="shared" si="2"/>
        <v>5.3314641942234058E-2</v>
      </c>
      <c r="AO25">
        <f t="shared" si="3"/>
        <v>5.7524114833679849E-2</v>
      </c>
      <c r="AP25">
        <f t="shared" si="4"/>
        <v>1.6051643319505492E-2</v>
      </c>
      <c r="AQ25">
        <f t="shared" si="5"/>
        <v>2.1540370645377907E-4</v>
      </c>
      <c r="AR25">
        <f t="shared" si="6"/>
        <v>1.9083698788588968E-2</v>
      </c>
    </row>
    <row r="26" spans="1:44" x14ac:dyDescent="0.2">
      <c r="A26" s="1" t="s">
        <v>59</v>
      </c>
      <c r="B26" s="1">
        <v>1259935</v>
      </c>
      <c r="C26" s="1">
        <v>398754</v>
      </c>
      <c r="D26" s="1">
        <v>758123</v>
      </c>
      <c r="E26" s="1">
        <v>1177178</v>
      </c>
      <c r="F26" s="1">
        <v>559500</v>
      </c>
      <c r="G26" s="1">
        <v>1248431</v>
      </c>
      <c r="H26" s="1">
        <v>471416</v>
      </c>
      <c r="I26" s="1">
        <v>666464</v>
      </c>
      <c r="J26" s="1">
        <v>930564</v>
      </c>
      <c r="K26" s="1">
        <v>1649435</v>
      </c>
      <c r="L26" s="1">
        <v>366958</v>
      </c>
      <c r="M26" s="1">
        <v>566549</v>
      </c>
      <c r="N26" s="1">
        <v>1142848</v>
      </c>
      <c r="O26" s="1">
        <v>817755</v>
      </c>
      <c r="P26" s="1">
        <v>1041419</v>
      </c>
      <c r="Q26" s="1">
        <v>1445554</v>
      </c>
      <c r="R26" s="1">
        <v>914816</v>
      </c>
      <c r="S26" s="1">
        <v>998634</v>
      </c>
      <c r="T26" s="1">
        <v>242376</v>
      </c>
      <c r="U26" s="1">
        <v>3042</v>
      </c>
      <c r="V26" s="1">
        <v>374786</v>
      </c>
      <c r="W26">
        <f t="shared" si="7"/>
        <v>17034537</v>
      </c>
      <c r="X26">
        <f t="shared" si="8"/>
        <v>7.3963560031012288E-2</v>
      </c>
      <c r="Y26">
        <f t="shared" si="10"/>
        <v>2.3408561089743738E-2</v>
      </c>
      <c r="Z26">
        <f t="shared" si="11"/>
        <v>4.4505054642811834E-2</v>
      </c>
      <c r="AA26">
        <f t="shared" si="12"/>
        <v>6.9105371047067501E-2</v>
      </c>
      <c r="AB26">
        <f t="shared" si="13"/>
        <v>3.2845037114891937E-2</v>
      </c>
      <c r="AC26">
        <f t="shared" si="14"/>
        <v>7.3288226149028884E-2</v>
      </c>
      <c r="AD26">
        <f t="shared" si="15"/>
        <v>2.7674130503224127E-2</v>
      </c>
      <c r="AE26">
        <f t="shared" si="16"/>
        <v>3.9124280278354497E-2</v>
      </c>
      <c r="AF26">
        <f t="shared" si="17"/>
        <v>5.4628077064847728E-2</v>
      </c>
      <c r="AG26">
        <f t="shared" si="18"/>
        <v>9.6828871838430364E-2</v>
      </c>
      <c r="AH26">
        <f t="shared" si="19"/>
        <v>2.1542000231647037E-2</v>
      </c>
      <c r="AI26">
        <f t="shared" si="20"/>
        <v>3.3258843489553019E-2</v>
      </c>
      <c r="AJ26">
        <f t="shared" si="21"/>
        <v>6.7090053577622918E-2</v>
      </c>
      <c r="AK26">
        <f t="shared" si="22"/>
        <v>4.8005707463607612E-2</v>
      </c>
      <c r="AL26">
        <f t="shared" si="9"/>
        <v>6.1135738529318411E-2</v>
      </c>
      <c r="AM26">
        <f t="shared" si="1"/>
        <v>8.4860187277176952E-2</v>
      </c>
      <c r="AN26">
        <f t="shared" si="2"/>
        <v>5.3703602275776557E-2</v>
      </c>
      <c r="AO26">
        <f t="shared" si="3"/>
        <v>5.8624076486493294E-2</v>
      </c>
      <c r="AP26">
        <f t="shared" si="4"/>
        <v>1.4228505300731097E-2</v>
      </c>
      <c r="AQ26">
        <f t="shared" si="5"/>
        <v>1.7857837873726771E-4</v>
      </c>
      <c r="AR26">
        <f t="shared" si="6"/>
        <v>2.200153722992295E-2</v>
      </c>
    </row>
    <row r="27" spans="1:44" x14ac:dyDescent="0.2">
      <c r="A27" s="1" t="s">
        <v>60</v>
      </c>
      <c r="B27" s="1">
        <v>2623227</v>
      </c>
      <c r="C27" s="1">
        <v>935815</v>
      </c>
      <c r="D27" s="1">
        <v>1340684</v>
      </c>
      <c r="E27" s="1">
        <v>2171019</v>
      </c>
      <c r="F27" s="1">
        <v>1032036</v>
      </c>
      <c r="G27" s="1">
        <v>2465725</v>
      </c>
      <c r="H27" s="1">
        <v>971649</v>
      </c>
      <c r="I27" s="1">
        <v>1236096</v>
      </c>
      <c r="J27" s="1">
        <v>1625398</v>
      </c>
      <c r="K27" s="1">
        <v>3437035</v>
      </c>
      <c r="L27" s="1">
        <v>730101</v>
      </c>
      <c r="M27" s="1">
        <v>1063804</v>
      </c>
      <c r="N27" s="1">
        <v>2242427</v>
      </c>
      <c r="O27" s="1">
        <v>1673141</v>
      </c>
      <c r="P27" s="1">
        <v>2058499</v>
      </c>
      <c r="Q27" s="1">
        <v>2864677</v>
      </c>
      <c r="R27" s="1">
        <v>1867136</v>
      </c>
      <c r="S27" s="1">
        <v>2086839</v>
      </c>
      <c r="T27" s="1">
        <v>535128</v>
      </c>
      <c r="U27" s="1">
        <v>30467</v>
      </c>
      <c r="V27" s="1">
        <v>731264</v>
      </c>
      <c r="W27">
        <f t="shared" si="7"/>
        <v>33722167</v>
      </c>
      <c r="X27">
        <f t="shared" si="8"/>
        <v>7.7789395918714241E-2</v>
      </c>
      <c r="Y27">
        <f t="shared" si="10"/>
        <v>2.7750737371059219E-2</v>
      </c>
      <c r="Z27">
        <f t="shared" si="11"/>
        <v>3.9756757031658138E-2</v>
      </c>
      <c r="AA27">
        <f t="shared" si="12"/>
        <v>6.4379581537568453E-2</v>
      </c>
      <c r="AB27">
        <f t="shared" si="13"/>
        <v>3.0604083065005876E-2</v>
      </c>
      <c r="AC27">
        <f t="shared" si="14"/>
        <v>7.3118818253880308E-2</v>
      </c>
      <c r="AD27">
        <f t="shared" si="15"/>
        <v>2.8813361845933565E-2</v>
      </c>
      <c r="AE27">
        <f t="shared" si="16"/>
        <v>3.6655295610154591E-2</v>
      </c>
      <c r="AF27">
        <f t="shared" si="17"/>
        <v>4.8199690132606249E-2</v>
      </c>
      <c r="AG27">
        <f t="shared" si="18"/>
        <v>0.10192212736506524</v>
      </c>
      <c r="AH27">
        <f t="shared" si="19"/>
        <v>2.1650476969644328E-2</v>
      </c>
      <c r="AI27">
        <f t="shared" si="20"/>
        <v>3.1546134031066271E-2</v>
      </c>
      <c r="AJ27">
        <f t="shared" si="21"/>
        <v>6.649712042526805E-2</v>
      </c>
      <c r="AK27">
        <f t="shared" si="22"/>
        <v>4.9615465103414025E-2</v>
      </c>
      <c r="AL27">
        <f t="shared" si="9"/>
        <v>6.1042903915397843E-2</v>
      </c>
      <c r="AM27">
        <f t="shared" si="1"/>
        <v>8.4949374694692659E-2</v>
      </c>
      <c r="AN27">
        <f t="shared" si="2"/>
        <v>5.5368209285008282E-2</v>
      </c>
      <c r="AO27">
        <f t="shared" si="3"/>
        <v>6.1883300678749378E-2</v>
      </c>
      <c r="AP27">
        <f t="shared" si="4"/>
        <v>1.5868731093111543E-2</v>
      </c>
      <c r="AQ27">
        <f t="shared" si="5"/>
        <v>9.0347100173010823E-4</v>
      </c>
      <c r="AR27">
        <f t="shared" si="6"/>
        <v>2.1684964670271634E-2</v>
      </c>
    </row>
    <row r="28" spans="1:44" x14ac:dyDescent="0.2">
      <c r="A28" s="1" t="s">
        <v>62</v>
      </c>
      <c r="B28" s="1">
        <v>1729677</v>
      </c>
      <c r="C28" s="1">
        <v>586972</v>
      </c>
      <c r="D28" s="1">
        <v>1121800</v>
      </c>
      <c r="E28" s="1">
        <v>1578498</v>
      </c>
      <c r="F28" s="1">
        <v>870449</v>
      </c>
      <c r="G28" s="1">
        <v>1878441</v>
      </c>
      <c r="H28" s="1">
        <v>674377</v>
      </c>
      <c r="I28" s="1">
        <v>1092360</v>
      </c>
      <c r="J28" s="1">
        <v>1260595</v>
      </c>
      <c r="K28" s="1">
        <v>2547018</v>
      </c>
      <c r="L28" s="1">
        <v>479218</v>
      </c>
      <c r="M28" s="1">
        <v>814375</v>
      </c>
      <c r="N28" s="1">
        <v>1806078</v>
      </c>
      <c r="O28" s="1">
        <v>1059667</v>
      </c>
      <c r="P28" s="1">
        <v>1832948</v>
      </c>
      <c r="Q28" s="1">
        <v>2256295</v>
      </c>
      <c r="R28" s="1">
        <v>1434322</v>
      </c>
      <c r="S28" s="1">
        <v>1498123</v>
      </c>
      <c r="T28" s="1">
        <v>354984</v>
      </c>
      <c r="U28" s="1">
        <v>37814</v>
      </c>
      <c r="V28" s="1">
        <v>571030</v>
      </c>
      <c r="W28">
        <f t="shared" si="7"/>
        <v>25485041</v>
      </c>
      <c r="X28">
        <f t="shared" si="8"/>
        <v>6.7870285160616384E-2</v>
      </c>
      <c r="Y28">
        <f t="shared" si="10"/>
        <v>2.3032021019703284E-2</v>
      </c>
      <c r="Z28">
        <f t="shared" si="11"/>
        <v>4.4017979017573483E-2</v>
      </c>
      <c r="AA28">
        <f t="shared" si="12"/>
        <v>6.1938217011304787E-2</v>
      </c>
      <c r="AB28">
        <f t="shared" si="13"/>
        <v>3.4155291333453221E-2</v>
      </c>
      <c r="AC28">
        <f t="shared" si="14"/>
        <v>7.3707591837894243E-2</v>
      </c>
      <c r="AD28">
        <f t="shared" si="15"/>
        <v>2.6461680010638398E-2</v>
      </c>
      <c r="AE28">
        <f t="shared" si="16"/>
        <v>4.286279154897181E-2</v>
      </c>
      <c r="AF28">
        <f t="shared" si="17"/>
        <v>4.9464115046940677E-2</v>
      </c>
      <c r="AG28">
        <f t="shared" si="18"/>
        <v>9.9941687360832573E-2</v>
      </c>
      <c r="AH28">
        <f t="shared" si="19"/>
        <v>1.8803893625283945E-2</v>
      </c>
      <c r="AI28">
        <f t="shared" si="20"/>
        <v>3.195502020185096E-2</v>
      </c>
      <c r="AJ28">
        <f t="shared" si="21"/>
        <v>7.0868161444197789E-2</v>
      </c>
      <c r="AK28">
        <f t="shared" si="22"/>
        <v>4.1579960573734212E-2</v>
      </c>
      <c r="AL28">
        <f t="shared" si="9"/>
        <v>7.1922505441525481E-2</v>
      </c>
      <c r="AM28">
        <f t="shared" si="1"/>
        <v>8.8534093392276664E-2</v>
      </c>
      <c r="AN28">
        <f t="shared" si="2"/>
        <v>5.6280937511538634E-2</v>
      </c>
      <c r="AO28">
        <f t="shared" si="3"/>
        <v>5.8784406114944059E-2</v>
      </c>
      <c r="AP28">
        <f t="shared" si="4"/>
        <v>1.3929112376158233E-2</v>
      </c>
      <c r="AQ28">
        <f t="shared" si="5"/>
        <v>1.4837723823948332E-3</v>
      </c>
      <c r="AR28">
        <f t="shared" si="6"/>
        <v>2.2406477588166329E-2</v>
      </c>
    </row>
    <row r="29" spans="1:44" x14ac:dyDescent="0.2">
      <c r="A29" s="1" t="s">
        <v>63</v>
      </c>
      <c r="B29" s="1">
        <v>1808772</v>
      </c>
      <c r="C29" s="1">
        <v>598350</v>
      </c>
      <c r="D29" s="1">
        <v>897190</v>
      </c>
      <c r="E29" s="1">
        <v>1345256</v>
      </c>
      <c r="F29" s="1">
        <v>681500</v>
      </c>
      <c r="G29" s="1">
        <v>1731326</v>
      </c>
      <c r="H29" s="1">
        <v>633581</v>
      </c>
      <c r="I29" s="1">
        <v>740139</v>
      </c>
      <c r="J29" s="1">
        <v>1019847</v>
      </c>
      <c r="K29" s="1">
        <v>2154588</v>
      </c>
      <c r="L29" s="1">
        <v>418201</v>
      </c>
      <c r="M29" s="1">
        <v>634535</v>
      </c>
      <c r="N29" s="1">
        <v>1637872</v>
      </c>
      <c r="O29" s="1">
        <v>1083541</v>
      </c>
      <c r="P29" s="1">
        <v>1498048</v>
      </c>
      <c r="Q29" s="1">
        <v>1928663</v>
      </c>
      <c r="R29" s="1">
        <v>1240998</v>
      </c>
      <c r="S29" s="1">
        <v>1336644</v>
      </c>
      <c r="T29" s="1">
        <v>340788</v>
      </c>
      <c r="U29" s="1">
        <v>3065</v>
      </c>
      <c r="V29" s="1">
        <v>424642</v>
      </c>
      <c r="W29">
        <f t="shared" si="7"/>
        <v>22157546</v>
      </c>
      <c r="X29">
        <f t="shared" si="8"/>
        <v>8.1632325168139105E-2</v>
      </c>
      <c r="Y29">
        <f t="shared" si="10"/>
        <v>2.7004344253646138E-2</v>
      </c>
      <c r="Z29">
        <f t="shared" si="11"/>
        <v>4.0491397377669894E-2</v>
      </c>
      <c r="AA29">
        <f t="shared" si="12"/>
        <v>6.0713221581487412E-2</v>
      </c>
      <c r="AB29">
        <f t="shared" si="13"/>
        <v>3.0757016142491593E-2</v>
      </c>
      <c r="AC29">
        <f t="shared" si="14"/>
        <v>7.8137082509046801E-2</v>
      </c>
      <c r="AD29">
        <f t="shared" si="15"/>
        <v>2.8594366903266274E-2</v>
      </c>
      <c r="AE29">
        <f t="shared" si="16"/>
        <v>3.3403473471295062E-2</v>
      </c>
      <c r="AF29">
        <f t="shared" si="17"/>
        <v>4.6027073575747063E-2</v>
      </c>
      <c r="AG29">
        <f t="shared" si="18"/>
        <v>9.7239468666791895E-2</v>
      </c>
      <c r="AH29">
        <f t="shared" si="19"/>
        <v>1.8873976387096297E-2</v>
      </c>
      <c r="AI29">
        <f t="shared" si="20"/>
        <v>2.8637422212730596E-2</v>
      </c>
      <c r="AJ29">
        <f t="shared" si="21"/>
        <v>7.3919377172905337E-2</v>
      </c>
      <c r="AK29">
        <f t="shared" si="22"/>
        <v>4.890166988708948E-2</v>
      </c>
      <c r="AL29">
        <f t="shared" si="9"/>
        <v>6.7608931061228533E-2</v>
      </c>
      <c r="AM29">
        <f t="shared" si="1"/>
        <v>8.7043168047580721E-2</v>
      </c>
      <c r="AN29">
        <f t="shared" si="2"/>
        <v>5.600791712223005E-2</v>
      </c>
      <c r="AO29">
        <f t="shared" si="3"/>
        <v>6.0324550381165853E-2</v>
      </c>
      <c r="AP29">
        <f t="shared" si="4"/>
        <v>1.5380223062608106E-2</v>
      </c>
      <c r="AQ29">
        <f t="shared" si="5"/>
        <v>1.3832759277584259E-4</v>
      </c>
      <c r="AR29">
        <f t="shared" si="6"/>
        <v>1.9164667423007944E-2</v>
      </c>
    </row>
    <row r="30" spans="1:44" x14ac:dyDescent="0.2">
      <c r="A30" s="1" t="s">
        <v>65</v>
      </c>
      <c r="B30" s="1">
        <v>1266163</v>
      </c>
      <c r="C30" s="1">
        <v>435951</v>
      </c>
      <c r="D30" s="1">
        <v>769264</v>
      </c>
      <c r="E30" s="1">
        <v>1163878</v>
      </c>
      <c r="F30" s="1">
        <v>601688</v>
      </c>
      <c r="G30" s="1">
        <v>1255118</v>
      </c>
      <c r="H30" s="1">
        <v>485169</v>
      </c>
      <c r="I30" s="1">
        <v>701356</v>
      </c>
      <c r="J30" s="1">
        <v>962961</v>
      </c>
      <c r="K30" s="1">
        <v>1735197</v>
      </c>
      <c r="L30" s="1">
        <v>370712</v>
      </c>
      <c r="M30" s="1">
        <v>584296</v>
      </c>
      <c r="N30" s="1">
        <v>1147501</v>
      </c>
      <c r="O30" s="1">
        <v>858495</v>
      </c>
      <c r="P30" s="1">
        <v>1053571</v>
      </c>
      <c r="Q30" s="1">
        <v>1509644</v>
      </c>
      <c r="R30" s="1">
        <v>979489</v>
      </c>
      <c r="S30" s="1">
        <v>1064734</v>
      </c>
      <c r="T30" s="1">
        <v>248122</v>
      </c>
      <c r="U30" s="1">
        <v>1602</v>
      </c>
      <c r="V30" s="1">
        <v>408791</v>
      </c>
      <c r="W30">
        <f t="shared" si="7"/>
        <v>17603702</v>
      </c>
      <c r="X30">
        <f t="shared" si="8"/>
        <v>7.1925950575623246E-2</v>
      </c>
      <c r="Y30">
        <f t="shared" si="10"/>
        <v>2.4764734145124701E-2</v>
      </c>
      <c r="Z30">
        <f t="shared" si="11"/>
        <v>4.3698990132870916E-2</v>
      </c>
      <c r="AA30">
        <f t="shared" si="12"/>
        <v>6.6115525018544397E-2</v>
      </c>
      <c r="AB30">
        <f t="shared" si="13"/>
        <v>3.4179628807622396E-2</v>
      </c>
      <c r="AC30">
        <f t="shared" si="14"/>
        <v>7.1298525730553716E-2</v>
      </c>
      <c r="AD30">
        <f t="shared" si="15"/>
        <v>2.7560623327979535E-2</v>
      </c>
      <c r="AE30">
        <f t="shared" si="16"/>
        <v>3.9841392452564808E-2</v>
      </c>
      <c r="AF30">
        <f t="shared" si="17"/>
        <v>5.4702187074059765E-2</v>
      </c>
      <c r="AG30">
        <f t="shared" si="18"/>
        <v>9.8570005331833049E-2</v>
      </c>
      <c r="AH30">
        <f t="shared" si="19"/>
        <v>2.1058752301078489E-2</v>
      </c>
      <c r="AI30">
        <f t="shared" si="20"/>
        <v>3.3191654800791337E-2</v>
      </c>
      <c r="AJ30">
        <f t="shared" si="21"/>
        <v>6.518520933835395E-2</v>
      </c>
      <c r="AK30">
        <f t="shared" si="22"/>
        <v>4.8767867122495027E-2</v>
      </c>
      <c r="AL30">
        <f t="shared" si="9"/>
        <v>5.9849399859188711E-2</v>
      </c>
      <c r="AM30">
        <f t="shared" si="1"/>
        <v>8.5757189027626121E-2</v>
      </c>
      <c r="AN30">
        <f t="shared" si="2"/>
        <v>5.5641080495454874E-2</v>
      </c>
      <c r="AO30">
        <f t="shared" si="3"/>
        <v>6.0483527839769159E-2</v>
      </c>
      <c r="AP30">
        <f t="shared" si="4"/>
        <v>1.4094876180021679E-2</v>
      </c>
      <c r="AQ30">
        <f t="shared" si="5"/>
        <v>9.1003585495823546E-5</v>
      </c>
      <c r="AR30">
        <f t="shared" si="6"/>
        <v>2.3221876852948319E-2</v>
      </c>
    </row>
    <row r="31" spans="1:44" x14ac:dyDescent="0.2">
      <c r="A31" s="1" t="s">
        <v>66</v>
      </c>
      <c r="B31" s="1">
        <v>1278502</v>
      </c>
      <c r="C31" s="1">
        <v>414744</v>
      </c>
      <c r="D31" s="1">
        <v>762857</v>
      </c>
      <c r="E31" s="1">
        <v>1154319</v>
      </c>
      <c r="F31" s="1">
        <v>578229</v>
      </c>
      <c r="G31" s="1">
        <v>1277403</v>
      </c>
      <c r="H31" s="1">
        <v>465113</v>
      </c>
      <c r="I31" s="1">
        <v>668185</v>
      </c>
      <c r="J31" s="1">
        <v>909855</v>
      </c>
      <c r="K31" s="1">
        <v>1712412</v>
      </c>
      <c r="L31" s="1">
        <v>352038</v>
      </c>
      <c r="M31" s="1">
        <v>548941</v>
      </c>
      <c r="N31" s="1">
        <v>1188373</v>
      </c>
      <c r="O31" s="1">
        <v>846791</v>
      </c>
      <c r="P31" s="1">
        <v>1086844</v>
      </c>
      <c r="Q31" s="1">
        <v>1493147</v>
      </c>
      <c r="R31" s="1">
        <v>961918</v>
      </c>
      <c r="S31" s="1">
        <v>1047587</v>
      </c>
      <c r="T31" s="1">
        <v>251210</v>
      </c>
      <c r="U31" s="1">
        <v>2092</v>
      </c>
      <c r="V31" s="1">
        <v>375275</v>
      </c>
      <c r="W31">
        <f t="shared" si="7"/>
        <v>17375835</v>
      </c>
      <c r="X31">
        <f t="shared" si="8"/>
        <v>7.3579312879064523E-2</v>
      </c>
      <c r="Y31">
        <f t="shared" si="10"/>
        <v>2.3869011187088274E-2</v>
      </c>
      <c r="Z31">
        <f t="shared" si="11"/>
        <v>4.3903328962320375E-2</v>
      </c>
      <c r="AA31">
        <f t="shared" si="12"/>
        <v>6.6432433319031856E-2</v>
      </c>
      <c r="AB31">
        <f t="shared" si="13"/>
        <v>3.3277767658360012E-2</v>
      </c>
      <c r="AC31">
        <f t="shared" si="14"/>
        <v>7.3516064120084018E-2</v>
      </c>
      <c r="AD31">
        <f t="shared" si="15"/>
        <v>2.6767807129844407E-2</v>
      </c>
      <c r="AE31">
        <f t="shared" si="16"/>
        <v>3.8454842601808779E-2</v>
      </c>
      <c r="AF31">
        <f t="shared" si="17"/>
        <v>5.2363238946502424E-2</v>
      </c>
      <c r="AG31">
        <f t="shared" si="18"/>
        <v>9.8551350194105783E-2</v>
      </c>
      <c r="AH31">
        <f t="shared" si="19"/>
        <v>2.0260206200162466E-2</v>
      </c>
      <c r="AI31">
        <f t="shared" si="20"/>
        <v>3.1592208374446464E-2</v>
      </c>
      <c r="AJ31">
        <f t="shared" si="21"/>
        <v>6.8392281579561495E-2</v>
      </c>
      <c r="AK31">
        <f t="shared" si="22"/>
        <v>4.8733830633175323E-2</v>
      </c>
      <c r="AL31">
        <f t="shared" si="9"/>
        <v>6.2549166701916778E-2</v>
      </c>
      <c r="AM31">
        <f t="shared" si="1"/>
        <v>8.5932388285224856E-2</v>
      </c>
      <c r="AN31">
        <f t="shared" si="2"/>
        <v>5.5359526606922775E-2</v>
      </c>
      <c r="AO31">
        <f t="shared" si="3"/>
        <v>6.0289879594275612E-2</v>
      </c>
      <c r="AP31">
        <f t="shared" si="4"/>
        <v>1.4457434707454347E-2</v>
      </c>
      <c r="AQ31">
        <f t="shared" si="5"/>
        <v>1.2039709170811072E-4</v>
      </c>
      <c r="AR31">
        <f t="shared" si="6"/>
        <v>2.1597523226941324E-2</v>
      </c>
    </row>
    <row r="32" spans="1:44" x14ac:dyDescent="0.2">
      <c r="A32" s="1" t="s">
        <v>67</v>
      </c>
      <c r="B32" s="1">
        <v>1370118</v>
      </c>
      <c r="C32" s="1">
        <v>440640</v>
      </c>
      <c r="D32" s="1">
        <v>802393</v>
      </c>
      <c r="E32" s="1">
        <v>1442470</v>
      </c>
      <c r="F32" s="1">
        <v>598212</v>
      </c>
      <c r="G32" s="1">
        <v>1516451</v>
      </c>
      <c r="H32" s="1">
        <v>499163</v>
      </c>
      <c r="I32" s="1">
        <v>756392</v>
      </c>
      <c r="J32" s="1">
        <v>1010123</v>
      </c>
      <c r="K32" s="1">
        <v>1780423</v>
      </c>
      <c r="L32" s="1">
        <v>555772</v>
      </c>
      <c r="M32" s="1">
        <v>817943</v>
      </c>
      <c r="N32" s="1">
        <v>1258898</v>
      </c>
      <c r="O32" s="1">
        <v>908463</v>
      </c>
      <c r="P32" s="1">
        <v>1162067</v>
      </c>
      <c r="Q32" s="1">
        <v>1573036</v>
      </c>
      <c r="R32" s="1">
        <v>1006884</v>
      </c>
      <c r="S32" s="1">
        <v>1082120</v>
      </c>
      <c r="T32" s="1">
        <v>421905</v>
      </c>
      <c r="U32" s="1">
        <v>4264</v>
      </c>
      <c r="V32" s="1">
        <v>404203</v>
      </c>
      <c r="W32">
        <f t="shared" si="7"/>
        <v>19411940</v>
      </c>
      <c r="X32">
        <f t="shared" si="8"/>
        <v>7.058119899402121E-2</v>
      </c>
      <c r="Y32">
        <f t="shared" si="10"/>
        <v>2.2699431380892379E-2</v>
      </c>
      <c r="Z32">
        <f t="shared" si="11"/>
        <v>4.1335023701907177E-2</v>
      </c>
      <c r="AA32">
        <f t="shared" si="12"/>
        <v>7.4308389578785022E-2</v>
      </c>
      <c r="AB32">
        <f t="shared" si="13"/>
        <v>3.081670353401051E-2</v>
      </c>
      <c r="AC32">
        <f t="shared" si="14"/>
        <v>7.8119497587567241E-2</v>
      </c>
      <c r="AD32">
        <f t="shared" si="15"/>
        <v>2.5714225368510309E-2</v>
      </c>
      <c r="AE32">
        <f t="shared" si="16"/>
        <v>3.8965296616412376E-2</v>
      </c>
      <c r="AF32">
        <f t="shared" si="17"/>
        <v>5.2036169491560348E-2</v>
      </c>
      <c r="AG32">
        <f t="shared" si="18"/>
        <v>9.171793236533804E-2</v>
      </c>
      <c r="AH32">
        <f t="shared" si="19"/>
        <v>2.8630420246508078E-2</v>
      </c>
      <c r="AI32">
        <f t="shared" si="20"/>
        <v>4.2136077074213088E-2</v>
      </c>
      <c r="AJ32">
        <f t="shared" si="21"/>
        <v>6.4851735581296865E-2</v>
      </c>
      <c r="AK32">
        <f t="shared" si="22"/>
        <v>4.6799186480073605E-2</v>
      </c>
      <c r="AL32">
        <f t="shared" si="9"/>
        <v>5.9863516990058693E-2</v>
      </c>
      <c r="AM32">
        <f t="shared" si="1"/>
        <v>8.1034456113093276E-2</v>
      </c>
      <c r="AN32">
        <f t="shared" si="2"/>
        <v>5.1869313422563637E-2</v>
      </c>
      <c r="AO32">
        <f t="shared" si="3"/>
        <v>5.5745072362679879E-2</v>
      </c>
      <c r="AP32">
        <f t="shared" si="4"/>
        <v>2.1734303732651141E-2</v>
      </c>
      <c r="AQ32">
        <f t="shared" si="5"/>
        <v>2.1965862247668187E-4</v>
      </c>
      <c r="AR32">
        <f t="shared" si="6"/>
        <v>2.0822390755380452E-2</v>
      </c>
    </row>
    <row r="33" spans="1:44" x14ac:dyDescent="0.2">
      <c r="A33" s="1" t="s">
        <v>68</v>
      </c>
      <c r="B33" s="1">
        <v>1374208</v>
      </c>
      <c r="C33" s="1">
        <v>445211</v>
      </c>
      <c r="D33" s="1">
        <v>808076</v>
      </c>
      <c r="E33" s="1">
        <v>1274097</v>
      </c>
      <c r="F33" s="1">
        <v>608149</v>
      </c>
      <c r="G33" s="1">
        <v>1375623</v>
      </c>
      <c r="H33" s="1">
        <v>510011</v>
      </c>
      <c r="I33" s="1">
        <v>717566</v>
      </c>
      <c r="J33" s="1">
        <v>1002541</v>
      </c>
      <c r="K33" s="1">
        <v>1780783</v>
      </c>
      <c r="L33" s="1">
        <v>387582</v>
      </c>
      <c r="M33" s="1">
        <v>600550</v>
      </c>
      <c r="N33" s="1">
        <v>1256068</v>
      </c>
      <c r="O33" s="1">
        <v>887052</v>
      </c>
      <c r="P33" s="1">
        <v>1158060</v>
      </c>
      <c r="Q33" s="1">
        <v>1564253</v>
      </c>
      <c r="R33" s="1">
        <v>1014643</v>
      </c>
      <c r="S33" s="1">
        <v>1096223</v>
      </c>
      <c r="T33" s="1">
        <v>259255</v>
      </c>
      <c r="U33" s="1">
        <v>3211</v>
      </c>
      <c r="V33" s="1">
        <v>407448</v>
      </c>
      <c r="W33">
        <f t="shared" si="7"/>
        <v>18530610</v>
      </c>
      <c r="X33">
        <f t="shared" si="8"/>
        <v>7.4158810746111428E-2</v>
      </c>
      <c r="Y33">
        <f t="shared" si="10"/>
        <v>2.402570665509662E-2</v>
      </c>
      <c r="Z33">
        <f t="shared" si="11"/>
        <v>4.3607630833523557E-2</v>
      </c>
      <c r="AA33">
        <f t="shared" si="12"/>
        <v>6.8756344232596772E-2</v>
      </c>
      <c r="AB33">
        <f t="shared" si="13"/>
        <v>3.281861741194704E-2</v>
      </c>
      <c r="AC33">
        <f t="shared" si="14"/>
        <v>7.4235170887520699E-2</v>
      </c>
      <c r="AD33">
        <f t="shared" si="15"/>
        <v>2.7522623378291377E-2</v>
      </c>
      <c r="AE33">
        <f t="shared" si="16"/>
        <v>3.8723280021542732E-2</v>
      </c>
      <c r="AF33">
        <f t="shared" si="17"/>
        <v>5.4101888712783874E-2</v>
      </c>
      <c r="AG33">
        <f t="shared" si="18"/>
        <v>9.6099534769767431E-2</v>
      </c>
      <c r="AH33">
        <f t="shared" si="19"/>
        <v>2.0915771256315902E-2</v>
      </c>
      <c r="AI33">
        <f t="shared" si="20"/>
        <v>3.2408539168435363E-2</v>
      </c>
      <c r="AJ33">
        <f t="shared" si="21"/>
        <v>6.7783413497990622E-2</v>
      </c>
      <c r="AK33">
        <f t="shared" si="22"/>
        <v>4.7869552054681415E-2</v>
      </c>
      <c r="AL33">
        <f t="shared" si="9"/>
        <v>6.2494434883687049E-2</v>
      </c>
      <c r="AM33">
        <f t="shared" si="1"/>
        <v>8.4414544367400743E-2</v>
      </c>
      <c r="AN33">
        <f t="shared" si="2"/>
        <v>5.4754970289699043E-2</v>
      </c>
      <c r="AO33">
        <f t="shared" si="3"/>
        <v>5.9157415756955656E-2</v>
      </c>
      <c r="AP33">
        <f t="shared" si="4"/>
        <v>1.3990634954812604E-2</v>
      </c>
      <c r="AQ33">
        <f t="shared" si="5"/>
        <v>1.732808579965797E-4</v>
      </c>
      <c r="AR33">
        <f t="shared" si="6"/>
        <v>2.198783526284348E-2</v>
      </c>
    </row>
    <row r="34" spans="1:44" x14ac:dyDescent="0.2">
      <c r="A34" s="1" t="s">
        <v>72</v>
      </c>
      <c r="B34" s="1">
        <v>1318470</v>
      </c>
      <c r="C34" s="1">
        <v>436915</v>
      </c>
      <c r="D34" s="1">
        <v>770439</v>
      </c>
      <c r="E34" s="1">
        <v>1182477</v>
      </c>
      <c r="F34" s="1">
        <v>592901</v>
      </c>
      <c r="G34" s="1">
        <v>1290982</v>
      </c>
      <c r="H34" s="1">
        <v>492866</v>
      </c>
      <c r="I34" s="1">
        <v>697553</v>
      </c>
      <c r="J34" s="1">
        <v>946405</v>
      </c>
      <c r="K34" s="1">
        <v>1734729</v>
      </c>
      <c r="L34" s="1">
        <v>377248</v>
      </c>
      <c r="M34" s="1">
        <v>584267</v>
      </c>
      <c r="N34" s="1">
        <v>1184945</v>
      </c>
      <c r="O34" s="1">
        <v>862723</v>
      </c>
      <c r="P34" s="1">
        <v>1078065</v>
      </c>
      <c r="Q34" s="1">
        <v>1500981</v>
      </c>
      <c r="R34" s="1">
        <v>963833</v>
      </c>
      <c r="S34" s="1">
        <v>1048802</v>
      </c>
      <c r="T34" s="1">
        <v>253619</v>
      </c>
      <c r="U34" s="1">
        <v>6428</v>
      </c>
      <c r="V34" s="1">
        <v>399411</v>
      </c>
      <c r="W34">
        <f t="shared" si="7"/>
        <v>17724059</v>
      </c>
      <c r="X34">
        <f t="shared" si="8"/>
        <v>7.4388716489828879E-2</v>
      </c>
      <c r="Y34">
        <f t="shared" si="10"/>
        <v>2.4650956081786909E-2</v>
      </c>
      <c r="Z34">
        <f t="shared" si="11"/>
        <v>4.346854182780592E-2</v>
      </c>
      <c r="AA34">
        <f t="shared" si="12"/>
        <v>6.6715925511193569E-2</v>
      </c>
      <c r="AB34">
        <f t="shared" si="13"/>
        <v>3.3451761811445109E-2</v>
      </c>
      <c r="AC34">
        <f t="shared" si="14"/>
        <v>7.2837830205823614E-2</v>
      </c>
      <c r="AD34">
        <f t="shared" si="15"/>
        <v>2.7807738622400206E-2</v>
      </c>
      <c r="AE34">
        <f t="shared" si="16"/>
        <v>3.9356278378445929E-2</v>
      </c>
      <c r="AF34">
        <f t="shared" si="17"/>
        <v>5.3396628842185642E-2</v>
      </c>
      <c r="AG34">
        <f t="shared" si="18"/>
        <v>9.7874251039223009E-2</v>
      </c>
      <c r="AH34">
        <f t="shared" si="19"/>
        <v>2.1284515019951131E-2</v>
      </c>
      <c r="AI34">
        <f t="shared" si="20"/>
        <v>3.2964627346365752E-2</v>
      </c>
      <c r="AJ34">
        <f t="shared" si="21"/>
        <v>6.6855171267484498E-2</v>
      </c>
      <c r="AK34">
        <f t="shared" si="22"/>
        <v>4.867524983977993E-2</v>
      </c>
      <c r="AL34">
        <f t="shared" si="9"/>
        <v>6.0824949860525744E-2</v>
      </c>
      <c r="AM34">
        <f t="shared" si="1"/>
        <v>8.468607557670621E-2</v>
      </c>
      <c r="AN34">
        <f t="shared" si="2"/>
        <v>5.4379925049899684E-2</v>
      </c>
      <c r="AO34">
        <f t="shared" si="3"/>
        <v>5.9173917216141063E-2</v>
      </c>
      <c r="AP34">
        <f t="shared" si="4"/>
        <v>1.430930691440375E-2</v>
      </c>
      <c r="AQ34">
        <f t="shared" si="5"/>
        <v>3.6267087578528148E-4</v>
      </c>
      <c r="AR34">
        <f t="shared" si="6"/>
        <v>2.2534962222818148E-2</v>
      </c>
    </row>
    <row r="35" spans="1:44" x14ac:dyDescent="0.2">
      <c r="A35" s="1" t="s">
        <v>73</v>
      </c>
      <c r="B35" s="1">
        <v>1365181</v>
      </c>
      <c r="C35" s="1">
        <v>464832</v>
      </c>
      <c r="D35" s="1">
        <v>828774</v>
      </c>
      <c r="E35" s="1">
        <v>1229225</v>
      </c>
      <c r="F35" s="1">
        <v>601719</v>
      </c>
      <c r="G35" s="1">
        <v>1323031</v>
      </c>
      <c r="H35" s="1">
        <v>526482</v>
      </c>
      <c r="I35" s="1">
        <v>735243</v>
      </c>
      <c r="J35" s="1">
        <v>1046873</v>
      </c>
      <c r="K35" s="1">
        <v>1848604</v>
      </c>
      <c r="L35" s="1">
        <v>409898</v>
      </c>
      <c r="M35" s="1">
        <v>629467</v>
      </c>
      <c r="N35" s="1">
        <v>1221318</v>
      </c>
      <c r="O35" s="1">
        <v>944441</v>
      </c>
      <c r="P35" s="1">
        <v>1186137</v>
      </c>
      <c r="Q35" s="1">
        <v>1640513</v>
      </c>
      <c r="R35" s="1">
        <v>1152222</v>
      </c>
      <c r="S35" s="1">
        <v>1168188</v>
      </c>
      <c r="T35" s="1">
        <v>279266</v>
      </c>
      <c r="U35" s="1">
        <v>33651</v>
      </c>
      <c r="V35" s="1">
        <v>418552</v>
      </c>
      <c r="W35">
        <f t="shared" si="7"/>
        <v>19053617</v>
      </c>
      <c r="X35">
        <f t="shared" si="8"/>
        <v>7.1649440628516886E-2</v>
      </c>
      <c r="Y35">
        <f t="shared" si="10"/>
        <v>2.4395997883236552E-2</v>
      </c>
      <c r="Z35">
        <f t="shared" si="11"/>
        <v>4.3496938140406623E-2</v>
      </c>
      <c r="AA35">
        <f t="shared" si="12"/>
        <v>6.4513997526034039E-2</v>
      </c>
      <c r="AB35">
        <f t="shared" si="13"/>
        <v>3.1580303099406272E-2</v>
      </c>
      <c r="AC35">
        <f t="shared" si="14"/>
        <v>6.9437262226904217E-2</v>
      </c>
      <c r="AD35">
        <f t="shared" si="15"/>
        <v>2.7631604015132667E-2</v>
      </c>
      <c r="AE35">
        <f t="shared" si="16"/>
        <v>3.8588106394707104E-2</v>
      </c>
      <c r="AF35">
        <f t="shared" si="17"/>
        <v>5.4943531194103459E-2</v>
      </c>
      <c r="AG35">
        <f t="shared" si="18"/>
        <v>9.7021158764763665E-2</v>
      </c>
      <c r="AH35">
        <f t="shared" si="19"/>
        <v>2.1512870758344727E-2</v>
      </c>
      <c r="AI35">
        <f t="shared" si="20"/>
        <v>3.3036614517862932E-2</v>
      </c>
      <c r="AJ35">
        <f t="shared" si="21"/>
        <v>6.4099010702272433E-2</v>
      </c>
      <c r="AK35">
        <f t="shared" si="22"/>
        <v>4.9567544052134566E-2</v>
      </c>
      <c r="AL35">
        <f t="shared" si="9"/>
        <v>6.2252589626421065E-2</v>
      </c>
      <c r="AM35">
        <f t="shared" si="1"/>
        <v>8.6099820312332292E-2</v>
      </c>
      <c r="AN35">
        <f t="shared" si="2"/>
        <v>6.047261262782809E-2</v>
      </c>
      <c r="AO35">
        <f t="shared" si="3"/>
        <v>6.1310563763300165E-2</v>
      </c>
      <c r="AP35">
        <f t="shared" si="4"/>
        <v>1.465684966796593E-2</v>
      </c>
      <c r="AQ35">
        <f t="shared" si="5"/>
        <v>1.7661213616291332E-3</v>
      </c>
      <c r="AR35">
        <f t="shared" si="6"/>
        <v>2.1967062736697185E-2</v>
      </c>
    </row>
    <row r="36" spans="1:44" x14ac:dyDescent="0.2">
      <c r="A36" s="1" t="s">
        <v>74</v>
      </c>
      <c r="B36" s="1">
        <v>1514950</v>
      </c>
      <c r="C36" s="1">
        <v>472141</v>
      </c>
      <c r="D36" s="1">
        <v>821655</v>
      </c>
      <c r="E36" s="1">
        <v>1218079</v>
      </c>
      <c r="F36" s="1">
        <v>620560</v>
      </c>
      <c r="G36" s="1">
        <v>1454707</v>
      </c>
      <c r="H36" s="1">
        <v>522207</v>
      </c>
      <c r="I36" s="1">
        <v>682620</v>
      </c>
      <c r="J36" s="1">
        <v>938683</v>
      </c>
      <c r="K36" s="1">
        <v>1818471</v>
      </c>
      <c r="L36" s="1">
        <v>374916</v>
      </c>
      <c r="M36" s="1">
        <v>575591</v>
      </c>
      <c r="N36" s="1">
        <v>1382239</v>
      </c>
      <c r="O36" s="1">
        <v>879593</v>
      </c>
      <c r="P36" s="1">
        <v>1361384</v>
      </c>
      <c r="Q36" s="1">
        <v>1677064</v>
      </c>
      <c r="R36" s="1">
        <v>1072855</v>
      </c>
      <c r="S36" s="1">
        <v>1146514</v>
      </c>
      <c r="T36" s="1">
        <v>278342</v>
      </c>
      <c r="U36" s="1">
        <v>13514</v>
      </c>
      <c r="V36" s="1">
        <v>385528</v>
      </c>
      <c r="W36">
        <f t="shared" si="7"/>
        <v>19211613</v>
      </c>
      <c r="X36">
        <f t="shared" si="8"/>
        <v>7.8855950304641265E-2</v>
      </c>
      <c r="Y36">
        <f t="shared" si="10"/>
        <v>2.4575812556707238E-2</v>
      </c>
      <c r="Z36">
        <f t="shared" si="11"/>
        <v>4.2768662891554184E-2</v>
      </c>
      <c r="AA36">
        <f t="shared" si="12"/>
        <v>6.3403265514457324E-2</v>
      </c>
      <c r="AB36">
        <f t="shared" si="13"/>
        <v>3.2301296096272601E-2</v>
      </c>
      <c r="AC36">
        <f t="shared" si="14"/>
        <v>7.5720190699240089E-2</v>
      </c>
      <c r="AD36">
        <f t="shared" si="15"/>
        <v>2.7181840483669954E-2</v>
      </c>
      <c r="AE36">
        <f t="shared" si="16"/>
        <v>3.5531633913300255E-2</v>
      </c>
      <c r="AF36">
        <f t="shared" si="17"/>
        <v>4.8860186804720665E-2</v>
      </c>
      <c r="AG36">
        <f t="shared" si="18"/>
        <v>9.4654779897971081E-2</v>
      </c>
      <c r="AH36">
        <f t="shared" si="19"/>
        <v>1.9515071431014146E-2</v>
      </c>
      <c r="AI36">
        <f t="shared" si="20"/>
        <v>2.9960576449254938E-2</v>
      </c>
      <c r="AJ36">
        <f t="shared" si="21"/>
        <v>7.1948097226401553E-2</v>
      </c>
      <c r="AK36">
        <f t="shared" si="22"/>
        <v>4.578444298248148E-2</v>
      </c>
      <c r="AL36">
        <f t="shared" si="9"/>
        <v>7.0862555892625981E-2</v>
      </c>
      <c r="AM36">
        <f t="shared" si="1"/>
        <v>8.729428393128677E-2</v>
      </c>
      <c r="AN36">
        <f t="shared" si="2"/>
        <v>5.5844087635952278E-2</v>
      </c>
      <c r="AO36">
        <f t="shared" si="3"/>
        <v>5.9678174862256489E-2</v>
      </c>
      <c r="AP36">
        <f t="shared" si="4"/>
        <v>1.4488216059734287E-2</v>
      </c>
      <c r="AQ36">
        <f t="shared" si="5"/>
        <v>7.0342870221256281E-4</v>
      </c>
      <c r="AR36">
        <f t="shared" si="6"/>
        <v>2.006744566424485E-2</v>
      </c>
    </row>
    <row r="37" spans="1:44" x14ac:dyDescent="0.2">
      <c r="A37" s="1" t="s">
        <v>75</v>
      </c>
      <c r="B37" s="1">
        <v>1376121</v>
      </c>
      <c r="C37" s="1">
        <v>482334</v>
      </c>
      <c r="D37" s="1">
        <v>908833</v>
      </c>
      <c r="E37" s="1">
        <v>1525704</v>
      </c>
      <c r="F37" s="1">
        <v>689235</v>
      </c>
      <c r="G37" s="1">
        <v>1356892</v>
      </c>
      <c r="H37" s="1">
        <v>549807</v>
      </c>
      <c r="I37" s="1">
        <v>829990</v>
      </c>
      <c r="J37" s="1">
        <v>1166311</v>
      </c>
      <c r="K37" s="1">
        <v>1946911</v>
      </c>
      <c r="L37" s="1">
        <v>449373</v>
      </c>
      <c r="M37" s="1">
        <v>690446</v>
      </c>
      <c r="N37" s="1">
        <v>1200480</v>
      </c>
      <c r="O37" s="1">
        <v>961907</v>
      </c>
      <c r="P37" s="1">
        <v>1192816</v>
      </c>
      <c r="Q37" s="1">
        <v>1718840</v>
      </c>
      <c r="R37" s="1">
        <v>1142891</v>
      </c>
      <c r="S37" s="1">
        <v>1254399</v>
      </c>
      <c r="T37" s="1">
        <v>262044</v>
      </c>
      <c r="U37" s="1">
        <v>2810</v>
      </c>
      <c r="V37" s="1">
        <v>490282</v>
      </c>
      <c r="W37">
        <f t="shared" si="7"/>
        <v>20198426</v>
      </c>
      <c r="X37">
        <f t="shared" si="8"/>
        <v>6.8130110732390725E-2</v>
      </c>
      <c r="Y37">
        <f t="shared" si="10"/>
        <v>2.3879781523570204E-2</v>
      </c>
      <c r="Z37">
        <f t="shared" si="11"/>
        <v>4.4995238737909581E-2</v>
      </c>
      <c r="AA37">
        <f t="shared" si="12"/>
        <v>7.5535786798436672E-2</v>
      </c>
      <c r="AB37">
        <f t="shared" si="13"/>
        <v>3.4123203461497442E-2</v>
      </c>
      <c r="AC37">
        <f t="shared" si="14"/>
        <v>6.7178105858347575E-2</v>
      </c>
      <c r="AD37">
        <f t="shared" si="15"/>
        <v>2.722028934333794E-2</v>
      </c>
      <c r="AE37">
        <f t="shared" si="16"/>
        <v>4.109181576821877E-2</v>
      </c>
      <c r="AF37">
        <f t="shared" si="17"/>
        <v>5.7742667671233393E-2</v>
      </c>
      <c r="AG37">
        <f t="shared" si="18"/>
        <v>9.6389243399460922E-2</v>
      </c>
      <c r="AH37">
        <f t="shared" si="19"/>
        <v>2.2247921694492433E-2</v>
      </c>
      <c r="AI37">
        <f t="shared" si="20"/>
        <v>3.4183158628301034E-2</v>
      </c>
      <c r="AJ37">
        <f t="shared" si="21"/>
        <v>5.9434334140689972E-2</v>
      </c>
      <c r="AK37">
        <f t="shared" si="22"/>
        <v>4.762286922753288E-2</v>
      </c>
      <c r="AL37">
        <f t="shared" si="9"/>
        <v>5.9054898634180703E-2</v>
      </c>
      <c r="AM37">
        <f t="shared" si="1"/>
        <v>8.5097719990656698E-2</v>
      </c>
      <c r="AN37">
        <f t="shared" si="2"/>
        <v>5.6583171381770048E-2</v>
      </c>
      <c r="AO37">
        <f t="shared" si="3"/>
        <v>6.2103799573293483E-2</v>
      </c>
      <c r="AP37">
        <f t="shared" si="4"/>
        <v>1.2973486151841733E-2</v>
      </c>
      <c r="AQ37">
        <f t="shared" si="5"/>
        <v>1.3911975121229744E-4</v>
      </c>
      <c r="AR37">
        <f t="shared" si="6"/>
        <v>2.4273277531625483E-2</v>
      </c>
    </row>
    <row r="38" spans="1:44" x14ac:dyDescent="0.2">
      <c r="A38" s="1" t="s">
        <v>76</v>
      </c>
      <c r="B38" s="1">
        <v>969231</v>
      </c>
      <c r="C38" s="1">
        <v>309428</v>
      </c>
      <c r="D38" s="1">
        <v>687680</v>
      </c>
      <c r="E38" s="1">
        <v>1165948</v>
      </c>
      <c r="F38" s="1">
        <v>517112</v>
      </c>
      <c r="G38" s="1">
        <v>1039311</v>
      </c>
      <c r="H38" s="1">
        <v>357095</v>
      </c>
      <c r="I38" s="1">
        <v>684476</v>
      </c>
      <c r="J38" s="1">
        <v>943656</v>
      </c>
      <c r="K38" s="1">
        <v>1424799</v>
      </c>
      <c r="L38" s="1">
        <v>322884</v>
      </c>
      <c r="M38" s="1">
        <v>554921</v>
      </c>
      <c r="N38" s="1">
        <v>927676</v>
      </c>
      <c r="O38" s="1">
        <v>705885</v>
      </c>
      <c r="P38" s="1">
        <v>877301</v>
      </c>
      <c r="Q38" s="1">
        <v>1259115</v>
      </c>
      <c r="R38" s="1">
        <v>798408</v>
      </c>
      <c r="S38" s="1">
        <v>844650</v>
      </c>
      <c r="T38" s="1">
        <v>193515</v>
      </c>
      <c r="U38" s="1">
        <v>5822</v>
      </c>
      <c r="V38" s="1">
        <v>364009</v>
      </c>
      <c r="W38">
        <f t="shared" si="7"/>
        <v>14952922</v>
      </c>
      <c r="X38">
        <f t="shared" si="8"/>
        <v>6.4818836077657593E-2</v>
      </c>
      <c r="Y38">
        <f t="shared" si="10"/>
        <v>2.0693480511701993E-2</v>
      </c>
      <c r="Z38">
        <f t="shared" si="11"/>
        <v>4.5989673456465568E-2</v>
      </c>
      <c r="AA38">
        <f t="shared" si="12"/>
        <v>7.7974592524457764E-2</v>
      </c>
      <c r="AB38">
        <f t="shared" si="13"/>
        <v>3.4582672202797551E-2</v>
      </c>
      <c r="AC38">
        <f t="shared" si="14"/>
        <v>6.9505545471313226E-2</v>
      </c>
      <c r="AD38">
        <f t="shared" si="15"/>
        <v>2.3881285544056205E-2</v>
      </c>
      <c r="AE38">
        <f t="shared" si="16"/>
        <v>4.5775400955077546E-2</v>
      </c>
      <c r="AF38">
        <f t="shared" si="17"/>
        <v>6.3108468030529413E-2</v>
      </c>
      <c r="AG38">
        <f t="shared" si="18"/>
        <v>9.5285657211346381E-2</v>
      </c>
      <c r="AH38">
        <f t="shared" si="19"/>
        <v>2.1593371516282905E-2</v>
      </c>
      <c r="AI38">
        <f t="shared" si="20"/>
        <v>3.7111208096985995E-2</v>
      </c>
      <c r="AJ38">
        <f t="shared" si="21"/>
        <v>6.2039780586028603E-2</v>
      </c>
      <c r="AK38">
        <f t="shared" si="22"/>
        <v>4.7207161249152509E-2</v>
      </c>
      <c r="AL38">
        <f t="shared" si="9"/>
        <v>5.8670873826533701E-2</v>
      </c>
      <c r="AM38">
        <f t="shared" si="1"/>
        <v>8.420528108151705E-2</v>
      </c>
      <c r="AN38">
        <f t="shared" si="2"/>
        <v>5.339478130093904E-2</v>
      </c>
      <c r="AO38">
        <f t="shared" si="3"/>
        <v>5.6487287233893145E-2</v>
      </c>
      <c r="AP38">
        <f t="shared" si="4"/>
        <v>1.2941617698534106E-2</v>
      </c>
      <c r="AQ38">
        <f t="shared" si="5"/>
        <v>3.8935533804028405E-4</v>
      </c>
      <c r="AR38">
        <f t="shared" si="6"/>
        <v>2.434367008668941E-2</v>
      </c>
    </row>
    <row r="39" spans="1:44" x14ac:dyDescent="0.2">
      <c r="A39" s="1" t="s">
        <v>77</v>
      </c>
      <c r="B39" s="1">
        <v>1571056</v>
      </c>
      <c r="C39" s="1">
        <v>509272</v>
      </c>
      <c r="D39" s="1">
        <v>962756</v>
      </c>
      <c r="E39" s="1">
        <v>1367615</v>
      </c>
      <c r="F39" s="1">
        <v>686771</v>
      </c>
      <c r="G39" s="1">
        <v>1521734</v>
      </c>
      <c r="H39" s="1">
        <v>615145</v>
      </c>
      <c r="I39" s="1">
        <v>882198</v>
      </c>
      <c r="J39" s="1">
        <v>1123084</v>
      </c>
      <c r="K39" s="1">
        <v>2030092</v>
      </c>
      <c r="L39" s="1">
        <v>496562</v>
      </c>
      <c r="M39" s="1">
        <v>741745</v>
      </c>
      <c r="N39" s="1">
        <v>1411272</v>
      </c>
      <c r="O39" s="1">
        <v>1018260</v>
      </c>
      <c r="P39" s="1">
        <v>1486206</v>
      </c>
      <c r="Q39" s="1">
        <v>1817136</v>
      </c>
      <c r="R39" s="1">
        <v>1197126</v>
      </c>
      <c r="S39" s="1">
        <v>1203530</v>
      </c>
      <c r="T39" s="1">
        <v>336063</v>
      </c>
      <c r="U39" s="1">
        <v>40210</v>
      </c>
      <c r="V39" s="1">
        <v>474176</v>
      </c>
      <c r="W39">
        <f t="shared" si="7"/>
        <v>21492009</v>
      </c>
      <c r="X39">
        <f t="shared" si="8"/>
        <v>7.3099541322544578E-2</v>
      </c>
      <c r="Y39">
        <f t="shared" si="10"/>
        <v>2.3695876918718953E-2</v>
      </c>
      <c r="Z39">
        <f t="shared" si="11"/>
        <v>4.4795998363857004E-2</v>
      </c>
      <c r="AA39">
        <f t="shared" si="12"/>
        <v>6.3633651000239211E-2</v>
      </c>
      <c r="AB39">
        <f t="shared" si="13"/>
        <v>3.1954713959034729E-2</v>
      </c>
      <c r="AC39">
        <f t="shared" si="14"/>
        <v>7.0804641855491499E-2</v>
      </c>
      <c r="AD39">
        <f t="shared" si="15"/>
        <v>2.8622033426470274E-2</v>
      </c>
      <c r="AE39">
        <f t="shared" si="16"/>
        <v>4.1047721504304226E-2</v>
      </c>
      <c r="AF39">
        <f t="shared" si="17"/>
        <v>5.2255887292807293E-2</v>
      </c>
      <c r="AG39">
        <f t="shared" si="18"/>
        <v>9.4457991339944064E-2</v>
      </c>
      <c r="AH39">
        <f t="shared" si="19"/>
        <v>2.3104494326240045E-2</v>
      </c>
      <c r="AI39">
        <f t="shared" si="20"/>
        <v>3.4512594890500931E-2</v>
      </c>
      <c r="AJ39">
        <f t="shared" si="21"/>
        <v>6.5664964126899442E-2</v>
      </c>
      <c r="AK39">
        <f t="shared" si="22"/>
        <v>4.7378539623727123E-2</v>
      </c>
      <c r="AL39">
        <f t="shared" si="9"/>
        <v>6.9151562331841568E-2</v>
      </c>
      <c r="AM39">
        <f t="shared" si="1"/>
        <v>8.4549378329406066E-2</v>
      </c>
      <c r="AN39">
        <f t="shared" si="2"/>
        <v>5.5700981699756409E-2</v>
      </c>
      <c r="AO39">
        <f t="shared" si="3"/>
        <v>5.5998952913150185E-2</v>
      </c>
      <c r="AP39">
        <f t="shared" si="4"/>
        <v>1.5636648951710377E-2</v>
      </c>
      <c r="AQ39">
        <f t="shared" si="5"/>
        <v>1.8709279341917269E-3</v>
      </c>
      <c r="AR39">
        <f t="shared" si="6"/>
        <v>2.2062897889164292E-2</v>
      </c>
    </row>
    <row r="40" spans="1:44" x14ac:dyDescent="0.2">
      <c r="A40" s="1" t="s">
        <v>78</v>
      </c>
      <c r="B40" s="1">
        <v>1516942</v>
      </c>
      <c r="C40" s="1">
        <v>491426</v>
      </c>
      <c r="D40" s="1">
        <v>846161</v>
      </c>
      <c r="E40" s="1">
        <v>1300174</v>
      </c>
      <c r="F40" s="1">
        <v>669809</v>
      </c>
      <c r="G40" s="1">
        <v>1535786</v>
      </c>
      <c r="H40" s="1">
        <v>545895</v>
      </c>
      <c r="I40" s="1">
        <v>739865</v>
      </c>
      <c r="J40" s="1">
        <v>1032338</v>
      </c>
      <c r="K40" s="1">
        <v>1971539</v>
      </c>
      <c r="L40" s="1">
        <v>398744</v>
      </c>
      <c r="M40" s="1">
        <v>617025</v>
      </c>
      <c r="N40" s="1">
        <v>1441166</v>
      </c>
      <c r="O40" s="1">
        <v>958263</v>
      </c>
      <c r="P40" s="1">
        <v>1302633</v>
      </c>
      <c r="Q40" s="1">
        <v>1725587</v>
      </c>
      <c r="R40" s="1">
        <v>1084920</v>
      </c>
      <c r="S40" s="1">
        <v>1175903</v>
      </c>
      <c r="T40" s="1">
        <v>294400</v>
      </c>
      <c r="U40" s="1">
        <v>2792</v>
      </c>
      <c r="V40" s="1">
        <v>419242</v>
      </c>
      <c r="W40">
        <f t="shared" si="7"/>
        <v>20070610</v>
      </c>
      <c r="X40">
        <f t="shared" si="8"/>
        <v>7.5580263878377393E-2</v>
      </c>
      <c r="Y40">
        <f t="shared" si="10"/>
        <v>2.4484856215132474E-2</v>
      </c>
      <c r="Z40">
        <f t="shared" si="11"/>
        <v>4.215920691996905E-2</v>
      </c>
      <c r="AA40">
        <f t="shared" si="12"/>
        <v>6.4779994230369675E-2</v>
      </c>
      <c r="AB40">
        <f t="shared" si="13"/>
        <v>3.3372627937068182E-2</v>
      </c>
      <c r="AC40">
        <f t="shared" si="14"/>
        <v>7.6519149143947293E-2</v>
      </c>
      <c r="AD40">
        <f t="shared" si="15"/>
        <v>2.7198724901734427E-2</v>
      </c>
      <c r="AE40">
        <f t="shared" si="16"/>
        <v>3.6863104808473685E-2</v>
      </c>
      <c r="AF40">
        <f t="shared" si="17"/>
        <v>5.1435307646354546E-2</v>
      </c>
      <c r="AG40">
        <f t="shared" si="18"/>
        <v>9.8230148460858938E-2</v>
      </c>
      <c r="AH40">
        <f t="shared" si="19"/>
        <v>1.9867059346975503E-2</v>
      </c>
      <c r="AI40">
        <f t="shared" si="20"/>
        <v>3.0742712852275044E-2</v>
      </c>
      <c r="AJ40">
        <f t="shared" si="21"/>
        <v>7.1804793177686177E-2</v>
      </c>
      <c r="AK40">
        <f t="shared" si="22"/>
        <v>4.774458773300861E-2</v>
      </c>
      <c r="AL40">
        <f t="shared" si="9"/>
        <v>6.490251168250491E-2</v>
      </c>
      <c r="AM40">
        <f t="shared" si="1"/>
        <v>8.597581239434178E-2</v>
      </c>
      <c r="AN40">
        <f t="shared" si="2"/>
        <v>5.4055158263749833E-2</v>
      </c>
      <c r="AO40">
        <f t="shared" si="3"/>
        <v>5.8588303992753582E-2</v>
      </c>
      <c r="AP40">
        <f t="shared" si="4"/>
        <v>1.4668213870928686E-2</v>
      </c>
      <c r="AQ40">
        <f t="shared" si="5"/>
        <v>1.3910887611288348E-4</v>
      </c>
      <c r="AR40">
        <f t="shared" si="6"/>
        <v>2.0888353667377325E-2</v>
      </c>
    </row>
    <row r="41" spans="1:44" x14ac:dyDescent="0.2">
      <c r="A41" s="1" t="s">
        <v>81</v>
      </c>
      <c r="B41" s="1">
        <v>1127543</v>
      </c>
      <c r="C41" s="1">
        <v>411089</v>
      </c>
      <c r="D41" s="1">
        <v>726127</v>
      </c>
      <c r="E41" s="1">
        <v>1088714</v>
      </c>
      <c r="F41" s="1">
        <v>570343</v>
      </c>
      <c r="G41" s="1">
        <v>1142745</v>
      </c>
      <c r="H41" s="1">
        <v>480182</v>
      </c>
      <c r="I41" s="1">
        <v>697072</v>
      </c>
      <c r="J41" s="1">
        <v>951165</v>
      </c>
      <c r="K41" s="1">
        <v>1599189</v>
      </c>
      <c r="L41" s="1">
        <v>369531</v>
      </c>
      <c r="M41" s="1">
        <v>577944</v>
      </c>
      <c r="N41" s="1">
        <v>1058054</v>
      </c>
      <c r="O41" s="1">
        <v>816520</v>
      </c>
      <c r="P41" s="1">
        <v>965786</v>
      </c>
      <c r="Q41" s="1">
        <v>1433339</v>
      </c>
      <c r="R41" s="1">
        <v>941172</v>
      </c>
      <c r="S41" s="1">
        <v>981097</v>
      </c>
      <c r="T41" s="1">
        <v>244486</v>
      </c>
      <c r="U41" s="1">
        <v>44484</v>
      </c>
      <c r="V41" s="1">
        <v>382927</v>
      </c>
      <c r="W41">
        <f t="shared" si="7"/>
        <v>16609509</v>
      </c>
      <c r="X41">
        <f t="shared" si="8"/>
        <v>6.7885390230379483E-2</v>
      </c>
      <c r="Y41">
        <f t="shared" si="10"/>
        <v>2.4750219889100877E-2</v>
      </c>
      <c r="Z41">
        <f t="shared" si="11"/>
        <v>4.3717547580726199E-2</v>
      </c>
      <c r="AA41">
        <f t="shared" si="12"/>
        <v>6.5547632985418172E-2</v>
      </c>
      <c r="AB41">
        <f t="shared" si="13"/>
        <v>3.4338341970253303E-2</v>
      </c>
      <c r="AC41">
        <f t="shared" si="14"/>
        <v>6.8800649073973222E-2</v>
      </c>
      <c r="AD41">
        <f t="shared" si="15"/>
        <v>2.8910065914651662E-2</v>
      </c>
      <c r="AE41">
        <f t="shared" si="16"/>
        <v>4.1968248429258205E-2</v>
      </c>
      <c r="AF41">
        <f t="shared" si="17"/>
        <v>5.7266292459337599E-2</v>
      </c>
      <c r="AG41">
        <f t="shared" si="18"/>
        <v>9.6281533668454614E-2</v>
      </c>
      <c r="AH41">
        <f t="shared" si="19"/>
        <v>2.224815917195385E-2</v>
      </c>
      <c r="AI41">
        <f t="shared" si="20"/>
        <v>3.4795971392050179E-2</v>
      </c>
      <c r="AJ41">
        <f t="shared" si="21"/>
        <v>6.3701702440451424E-2</v>
      </c>
      <c r="AK41">
        <f t="shared" si="22"/>
        <v>4.9159791538690274E-2</v>
      </c>
      <c r="AL41">
        <f t="shared" si="9"/>
        <v>5.8146571340549562E-2</v>
      </c>
      <c r="AM41">
        <f t="shared" si="1"/>
        <v>8.6296289673583965E-2</v>
      </c>
      <c r="AN41">
        <f t="shared" si="2"/>
        <v>5.6664649147665953E-2</v>
      </c>
      <c r="AO41">
        <f t="shared" si="3"/>
        <v>5.9068392689994628E-2</v>
      </c>
      <c r="AP41">
        <f t="shared" si="4"/>
        <v>1.4719640418028011E-2</v>
      </c>
      <c r="AQ41">
        <f t="shared" si="5"/>
        <v>2.6782248650456795E-3</v>
      </c>
      <c r="AR41">
        <f t="shared" si="6"/>
        <v>2.305468512043312E-2</v>
      </c>
    </row>
    <row r="42" spans="1:44" x14ac:dyDescent="0.2">
      <c r="A42" s="1" t="s">
        <v>83</v>
      </c>
      <c r="B42" s="1">
        <v>1461369</v>
      </c>
      <c r="C42" s="1">
        <v>502531</v>
      </c>
      <c r="D42" s="1">
        <v>855806</v>
      </c>
      <c r="E42" s="1">
        <v>1298758</v>
      </c>
      <c r="F42" s="1">
        <v>654771</v>
      </c>
      <c r="G42" s="1">
        <v>1482282</v>
      </c>
      <c r="H42" s="1">
        <v>642267</v>
      </c>
      <c r="I42" s="1">
        <v>780505</v>
      </c>
      <c r="J42" s="1">
        <v>1091654</v>
      </c>
      <c r="K42" s="1">
        <v>1914259</v>
      </c>
      <c r="L42" s="1">
        <v>451683</v>
      </c>
      <c r="M42" s="1">
        <v>612403</v>
      </c>
      <c r="N42" s="1">
        <v>1381616</v>
      </c>
      <c r="O42" s="1">
        <v>914743</v>
      </c>
      <c r="P42" s="1">
        <v>1305231</v>
      </c>
      <c r="Q42" s="1">
        <v>1752533</v>
      </c>
      <c r="R42" s="1">
        <v>1189220</v>
      </c>
      <c r="S42" s="1">
        <v>1197464</v>
      </c>
      <c r="T42" s="1">
        <v>310032</v>
      </c>
      <c r="U42" s="1">
        <v>21972</v>
      </c>
      <c r="V42" s="1">
        <v>423959</v>
      </c>
      <c r="W42">
        <f t="shared" si="7"/>
        <v>20245058</v>
      </c>
      <c r="X42">
        <f t="shared" si="8"/>
        <v>7.2183986827797683E-2</v>
      </c>
      <c r="Y42">
        <f t="shared" si="10"/>
        <v>2.4822403571281446E-2</v>
      </c>
      <c r="Z42">
        <f t="shared" si="11"/>
        <v>4.2272341230141203E-2</v>
      </c>
      <c r="AA42">
        <f t="shared" si="12"/>
        <v>6.4151853751172258E-2</v>
      </c>
      <c r="AB42">
        <f t="shared" si="13"/>
        <v>3.2342263479808259E-2</v>
      </c>
      <c r="AC42">
        <f t="shared" si="14"/>
        <v>7.3216979669803867E-2</v>
      </c>
      <c r="AD42">
        <f t="shared" si="15"/>
        <v>3.1724631265566142E-2</v>
      </c>
      <c r="AE42">
        <f t="shared" si="16"/>
        <v>3.8552865593173405E-2</v>
      </c>
      <c r="AF42">
        <f t="shared" si="17"/>
        <v>5.3921999136776984E-2</v>
      </c>
      <c r="AG42">
        <f t="shared" si="18"/>
        <v>9.455438458116544E-2</v>
      </c>
      <c r="AH42">
        <f t="shared" si="19"/>
        <v>2.2310778264996819E-2</v>
      </c>
      <c r="AI42">
        <f t="shared" si="20"/>
        <v>3.0249505830015403E-2</v>
      </c>
      <c r="AJ42">
        <f t="shared" si="21"/>
        <v>6.8244605671171701E-2</v>
      </c>
      <c r="AK42">
        <f t="shared" si="22"/>
        <v>4.5183520837529828E-2</v>
      </c>
      <c r="AL42">
        <f t="shared" si="9"/>
        <v>6.4471586102642933E-2</v>
      </c>
      <c r="AM42">
        <f t="shared" si="1"/>
        <v>8.6565965876709269E-2</v>
      </c>
      <c r="AN42">
        <f t="shared" si="2"/>
        <v>5.874124934588975E-2</v>
      </c>
      <c r="AO42">
        <f t="shared" si="3"/>
        <v>5.914845983646972E-2</v>
      </c>
      <c r="AP42">
        <f t="shared" si="4"/>
        <v>1.5313959584605784E-2</v>
      </c>
      <c r="AQ42">
        <f t="shared" si="5"/>
        <v>1.0853019042968413E-3</v>
      </c>
      <c r="AR42">
        <f t="shared" si="6"/>
        <v>2.0941357638985279E-2</v>
      </c>
    </row>
    <row r="43" spans="1:44" x14ac:dyDescent="0.2">
      <c r="A43" s="1" t="s">
        <v>84</v>
      </c>
      <c r="B43" s="1">
        <v>1391746</v>
      </c>
      <c r="C43" s="1">
        <v>444555</v>
      </c>
      <c r="D43" s="1">
        <v>765747</v>
      </c>
      <c r="E43" s="1">
        <v>1170217</v>
      </c>
      <c r="F43" s="1">
        <v>580146</v>
      </c>
      <c r="G43" s="1">
        <v>1391105</v>
      </c>
      <c r="H43" s="1">
        <v>491654</v>
      </c>
      <c r="I43" s="1">
        <v>649923</v>
      </c>
      <c r="J43" s="1">
        <v>916644</v>
      </c>
      <c r="K43" s="1">
        <v>1761124</v>
      </c>
      <c r="L43" s="1">
        <v>348536</v>
      </c>
      <c r="M43" s="1">
        <v>555916</v>
      </c>
      <c r="N43" s="1">
        <v>1310197</v>
      </c>
      <c r="O43" s="1">
        <v>867041</v>
      </c>
      <c r="P43" s="1">
        <v>1211759</v>
      </c>
      <c r="Q43" s="1">
        <v>1572903</v>
      </c>
      <c r="R43" s="1">
        <v>1004986</v>
      </c>
      <c r="S43" s="1">
        <v>1089618</v>
      </c>
      <c r="T43" s="1">
        <v>264870</v>
      </c>
      <c r="U43" s="1">
        <v>9434</v>
      </c>
      <c r="V43" s="1">
        <v>376635</v>
      </c>
      <c r="W43">
        <f t="shared" si="7"/>
        <v>18174756</v>
      </c>
      <c r="X43">
        <f t="shared" si="8"/>
        <v>7.6575773561966945E-2</v>
      </c>
      <c r="Y43">
        <f t="shared" si="10"/>
        <v>2.4460025763206945E-2</v>
      </c>
      <c r="Z43">
        <f t="shared" si="11"/>
        <v>4.2132450086262506E-2</v>
      </c>
      <c r="AA43">
        <f t="shared" si="12"/>
        <v>6.4386944176857169E-2</v>
      </c>
      <c r="AB43">
        <f t="shared" si="13"/>
        <v>3.192042853285073E-2</v>
      </c>
      <c r="AC43">
        <f t="shared" si="14"/>
        <v>7.6540504862898845E-2</v>
      </c>
      <c r="AD43">
        <f t="shared" si="15"/>
        <v>2.7051477334826393E-2</v>
      </c>
      <c r="AE43">
        <f t="shared" si="16"/>
        <v>3.5759654765103864E-2</v>
      </c>
      <c r="AF43">
        <f t="shared" si="17"/>
        <v>5.0435009966571215E-2</v>
      </c>
      <c r="AG43">
        <f t="shared" si="18"/>
        <v>9.6899457687354917E-2</v>
      </c>
      <c r="AH43">
        <f t="shared" si="19"/>
        <v>1.9176928702646683E-2</v>
      </c>
      <c r="AI43">
        <f t="shared" si="20"/>
        <v>3.058726070380257E-2</v>
      </c>
      <c r="AJ43">
        <f t="shared" si="21"/>
        <v>7.2088835745580296E-2</v>
      </c>
      <c r="AK43">
        <f t="shared" si="22"/>
        <v>4.7705784880963463E-2</v>
      </c>
      <c r="AL43">
        <f t="shared" si="9"/>
        <v>6.6672641987600825E-2</v>
      </c>
      <c r="AM43">
        <f t="shared" si="1"/>
        <v>8.6543280140872314E-2</v>
      </c>
      <c r="AN43">
        <f t="shared" si="2"/>
        <v>5.5295707958885387E-2</v>
      </c>
      <c r="AO43">
        <f t="shared" si="3"/>
        <v>5.9952276663301558E-2</v>
      </c>
      <c r="AP43">
        <f t="shared" si="4"/>
        <v>1.4573510643003955E-2</v>
      </c>
      <c r="AQ43">
        <f t="shared" si="5"/>
        <v>5.1907161779778501E-4</v>
      </c>
      <c r="AR43">
        <f t="shared" si="6"/>
        <v>2.0722974217645618E-2</v>
      </c>
    </row>
    <row r="44" spans="1:44" x14ac:dyDescent="0.2">
      <c r="A44" s="1" t="s">
        <v>85</v>
      </c>
      <c r="B44" s="1">
        <v>1080420</v>
      </c>
      <c r="C44" s="1">
        <v>408138</v>
      </c>
      <c r="D44" s="1">
        <v>659163</v>
      </c>
      <c r="E44" s="1">
        <v>1022625</v>
      </c>
      <c r="F44" s="1">
        <v>550865</v>
      </c>
      <c r="G44" s="1">
        <v>1143696</v>
      </c>
      <c r="H44" s="1">
        <v>489990</v>
      </c>
      <c r="I44" s="1">
        <v>633751</v>
      </c>
      <c r="J44" s="1">
        <v>830378</v>
      </c>
      <c r="K44" s="1">
        <v>1570458</v>
      </c>
      <c r="L44" s="1">
        <v>312033</v>
      </c>
      <c r="M44" s="1">
        <v>525755</v>
      </c>
      <c r="N44" s="1">
        <v>1054785</v>
      </c>
      <c r="O44" s="1">
        <v>756233</v>
      </c>
      <c r="P44" s="1">
        <v>1050438</v>
      </c>
      <c r="Q44" s="1">
        <v>1418957</v>
      </c>
      <c r="R44" s="1">
        <v>920196</v>
      </c>
      <c r="S44" s="1">
        <v>943093</v>
      </c>
      <c r="T44" s="1">
        <v>221572</v>
      </c>
      <c r="U44" s="1">
        <v>29226</v>
      </c>
      <c r="V44" s="1">
        <v>327143</v>
      </c>
      <c r="W44">
        <f t="shared" si="7"/>
        <v>15948915</v>
      </c>
      <c r="X44">
        <f t="shared" si="8"/>
        <v>6.774253922602258E-2</v>
      </c>
      <c r="Y44">
        <f t="shared" si="10"/>
        <v>2.5590330125905118E-2</v>
      </c>
      <c r="Z44">
        <f t="shared" si="11"/>
        <v>4.1329645308160461E-2</v>
      </c>
      <c r="AA44">
        <f t="shared" si="12"/>
        <v>6.411878174784931E-2</v>
      </c>
      <c r="AB44">
        <f t="shared" si="13"/>
        <v>3.4539340136930947E-2</v>
      </c>
      <c r="AC44">
        <f t="shared" si="14"/>
        <v>7.1709956445313056E-2</v>
      </c>
      <c r="AD44">
        <f t="shared" si="15"/>
        <v>3.0722466073710972E-2</v>
      </c>
      <c r="AE44">
        <f t="shared" si="16"/>
        <v>3.9736308081145331E-2</v>
      </c>
      <c r="AF44">
        <f t="shared" si="17"/>
        <v>5.2064858330488309E-2</v>
      </c>
      <c r="AG44">
        <f t="shared" si="18"/>
        <v>9.8468014908851167E-2</v>
      </c>
      <c r="AH44">
        <f t="shared" si="19"/>
        <v>1.9564528370738698E-2</v>
      </c>
      <c r="AI44">
        <f t="shared" si="20"/>
        <v>3.2964938367280781E-2</v>
      </c>
      <c r="AJ44">
        <f t="shared" si="21"/>
        <v>6.6135219856648553E-2</v>
      </c>
      <c r="AK44">
        <f t="shared" si="22"/>
        <v>4.7415952746628846E-2</v>
      </c>
      <c r="AL44">
        <f t="shared" si="9"/>
        <v>6.5862662130934932E-2</v>
      </c>
      <c r="AM44">
        <f t="shared" si="1"/>
        <v>8.8968873431202064E-2</v>
      </c>
      <c r="AN44">
        <f t="shared" si="2"/>
        <v>5.7696463991437665E-2</v>
      </c>
      <c r="AO44">
        <f t="shared" si="3"/>
        <v>5.9132110240727974E-2</v>
      </c>
      <c r="AP44">
        <f t="shared" si="4"/>
        <v>1.3892606487651355E-2</v>
      </c>
      <c r="AQ44">
        <f t="shared" si="5"/>
        <v>1.8324757514852892E-3</v>
      </c>
      <c r="AR44">
        <f t="shared" si="6"/>
        <v>2.0511928240886605E-2</v>
      </c>
    </row>
    <row r="45" spans="1:44" x14ac:dyDescent="0.2">
      <c r="B45">
        <f>SUM(B2:B44)</f>
        <v>66068847</v>
      </c>
      <c r="C45">
        <f t="shared" ref="C45:W45" si="23">SUM(C2:C44)</f>
        <v>21513872</v>
      </c>
      <c r="D45">
        <f t="shared" si="23"/>
        <v>38850819</v>
      </c>
      <c r="E45">
        <f t="shared" si="23"/>
        <v>62060721</v>
      </c>
      <c r="F45">
        <f t="shared" si="23"/>
        <v>28543921</v>
      </c>
      <c r="G45">
        <f t="shared" si="23"/>
        <v>67562384</v>
      </c>
      <c r="H45">
        <f t="shared" si="23"/>
        <v>25542240</v>
      </c>
      <c r="I45">
        <f t="shared" si="23"/>
        <v>34740885</v>
      </c>
      <c r="J45">
        <f t="shared" si="23"/>
        <v>49422072</v>
      </c>
      <c r="K45">
        <f t="shared" si="23"/>
        <v>85024695</v>
      </c>
      <c r="L45">
        <f t="shared" si="23"/>
        <v>18814251</v>
      </c>
      <c r="M45">
        <f t="shared" si="23"/>
        <v>29696194</v>
      </c>
      <c r="N45">
        <f t="shared" si="23"/>
        <v>59913702</v>
      </c>
      <c r="O45">
        <f t="shared" si="23"/>
        <v>44441811</v>
      </c>
      <c r="P45">
        <f t="shared" si="23"/>
        <v>57510218</v>
      </c>
      <c r="Q45">
        <f t="shared" si="23"/>
        <v>76212689</v>
      </c>
      <c r="R45">
        <f t="shared" si="23"/>
        <v>51743194</v>
      </c>
      <c r="S45">
        <f t="shared" si="23"/>
        <v>51924839</v>
      </c>
      <c r="T45">
        <f t="shared" si="23"/>
        <v>13424332</v>
      </c>
      <c r="U45">
        <f t="shared" si="23"/>
        <v>646467</v>
      </c>
      <c r="V45">
        <f t="shared" si="23"/>
        <v>19071007</v>
      </c>
      <c r="W45">
        <f t="shared" si="23"/>
        <v>902729160</v>
      </c>
      <c r="X45">
        <f t="shared" si="8"/>
        <v>7.3187895027119768E-2</v>
      </c>
      <c r="Y45">
        <f t="shared" si="10"/>
        <v>2.3832033962434537E-2</v>
      </c>
      <c r="Z45">
        <f t="shared" si="11"/>
        <v>4.3037071052407345E-2</v>
      </c>
      <c r="AA45">
        <f t="shared" si="12"/>
        <v>6.8747885578438611E-2</v>
      </c>
      <c r="AB45">
        <f t="shared" si="13"/>
        <v>3.1619584549589602E-2</v>
      </c>
      <c r="AC45">
        <f t="shared" si="14"/>
        <v>7.4842363572259041E-2</v>
      </c>
      <c r="AD45">
        <f t="shared" si="15"/>
        <v>2.8294466526372096E-2</v>
      </c>
      <c r="AE45">
        <f t="shared" si="16"/>
        <v>3.8484283591769648E-2</v>
      </c>
      <c r="AF45">
        <f t="shared" si="17"/>
        <v>5.4747397325682935E-2</v>
      </c>
      <c r="AG45">
        <f t="shared" si="18"/>
        <v>9.4186272879453678E-2</v>
      </c>
      <c r="AH45">
        <f t="shared" si="19"/>
        <v>2.0841523497479576E-2</v>
      </c>
      <c r="AI45">
        <f t="shared" si="20"/>
        <v>3.2896017228467508E-2</v>
      </c>
      <c r="AJ45">
        <f t="shared" si="21"/>
        <v>6.6369521064324546E-2</v>
      </c>
      <c r="AK45">
        <f t="shared" si="22"/>
        <v>4.9230503421424869E-2</v>
      </c>
      <c r="AL45">
        <f t="shared" si="9"/>
        <v>6.370705694274903E-2</v>
      </c>
      <c r="AM45">
        <f t="shared" si="1"/>
        <v>8.4424755925686504E-2</v>
      </c>
      <c r="AN45">
        <f t="shared" si="2"/>
        <v>5.7318624779994921E-2</v>
      </c>
      <c r="AO45">
        <f t="shared" si="3"/>
        <v>5.7519842385505747E-2</v>
      </c>
      <c r="AP45">
        <f t="shared" si="4"/>
        <v>1.4870830139130545E-2</v>
      </c>
      <c r="AQ45">
        <f t="shared" si="5"/>
        <v>7.1612508894694396E-4</v>
      </c>
      <c r="AR45">
        <f t="shared" si="6"/>
        <v>2.112594546076256E-2</v>
      </c>
    </row>
  </sheetData>
  <autoFilter ref="A1:V1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"/>
  <sheetViews>
    <sheetView zoomScale="75" workbookViewId="0">
      <selection activeCell="A12" activeCellId="1" sqref="X2:AR12 A2:A12"/>
    </sheetView>
  </sheetViews>
  <sheetFormatPr baseColWidth="10" defaultRowHeight="16" x14ac:dyDescent="0.2"/>
  <sheetData>
    <row r="1" spans="1:4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</row>
    <row r="2" spans="1:44" x14ac:dyDescent="0.2">
      <c r="A2" t="s">
        <v>24</v>
      </c>
      <c r="B2">
        <v>1130681</v>
      </c>
      <c r="C2">
        <v>389220</v>
      </c>
      <c r="D2">
        <v>800374</v>
      </c>
      <c r="E2">
        <v>1143149</v>
      </c>
      <c r="F2">
        <v>557532</v>
      </c>
      <c r="G2">
        <v>1028108</v>
      </c>
      <c r="H2">
        <v>446624</v>
      </c>
      <c r="I2">
        <v>691089</v>
      </c>
      <c r="J2">
        <v>913049</v>
      </c>
      <c r="K2">
        <v>1528956</v>
      </c>
      <c r="L2">
        <v>359607</v>
      </c>
      <c r="M2">
        <v>617838</v>
      </c>
      <c r="N2">
        <v>944551</v>
      </c>
      <c r="O2">
        <v>789981</v>
      </c>
      <c r="P2">
        <v>1020408</v>
      </c>
      <c r="Q2">
        <v>1473390</v>
      </c>
      <c r="R2">
        <v>961342</v>
      </c>
      <c r="S2">
        <v>1032796</v>
      </c>
      <c r="T2">
        <v>186120</v>
      </c>
      <c r="U2">
        <v>3286</v>
      </c>
      <c r="V2">
        <v>413228</v>
      </c>
      <c r="W2">
        <f>SUM(B2:V2)</f>
        <v>16431329</v>
      </c>
      <c r="X2">
        <f>B2/$W2</f>
        <v>6.8812510540078656E-2</v>
      </c>
      <c r="Y2">
        <f t="shared" ref="Y2:AQ2" si="0">C2/$W2</f>
        <v>2.3687676145976992E-2</v>
      </c>
      <c r="Z2">
        <f t="shared" si="0"/>
        <v>4.8710241271415114E-2</v>
      </c>
      <c r="AA2">
        <f t="shared" si="0"/>
        <v>6.9571304913923881E-2</v>
      </c>
      <c r="AB2">
        <f t="shared" si="0"/>
        <v>3.3931035036788564E-2</v>
      </c>
      <c r="AC2">
        <f t="shared" si="0"/>
        <v>6.2569984448610338E-2</v>
      </c>
      <c r="AD2">
        <f t="shared" si="0"/>
        <v>2.7181246264377033E-2</v>
      </c>
      <c r="AE2">
        <f t="shared" si="0"/>
        <v>4.2059227223799123E-2</v>
      </c>
      <c r="AF2">
        <f t="shared" si="0"/>
        <v>5.556756851499961E-2</v>
      </c>
      <c r="AG2">
        <f t="shared" si="0"/>
        <v>9.3051268098885975E-2</v>
      </c>
      <c r="AH2">
        <f t="shared" si="0"/>
        <v>2.1885448219069802E-2</v>
      </c>
      <c r="AI2">
        <f t="shared" si="0"/>
        <v>3.7601218988433618E-2</v>
      </c>
      <c r="AJ2">
        <f t="shared" si="0"/>
        <v>5.7484759753760634E-2</v>
      </c>
      <c r="AK2">
        <f t="shared" si="0"/>
        <v>4.8077730048494555E-2</v>
      </c>
      <c r="AL2">
        <f t="shared" si="0"/>
        <v>6.2101367454817563E-2</v>
      </c>
      <c r="AM2">
        <f t="shared" si="0"/>
        <v>8.9669557465497776E-2</v>
      </c>
      <c r="AN2">
        <f t="shared" si="0"/>
        <v>5.8506649096978093E-2</v>
      </c>
      <c r="AO2">
        <f t="shared" si="0"/>
        <v>6.2855293080675334E-2</v>
      </c>
      <c r="AP2">
        <f t="shared" si="0"/>
        <v>1.1327142192819583E-2</v>
      </c>
      <c r="AQ2">
        <f t="shared" si="0"/>
        <v>1.9998382358481166E-4</v>
      </c>
      <c r="AR2">
        <f>V2/$W2</f>
        <v>2.5148787417012951E-2</v>
      </c>
    </row>
    <row r="3" spans="1:44" x14ac:dyDescent="0.2">
      <c r="A3" t="s">
        <v>33</v>
      </c>
      <c r="B3">
        <v>1124979</v>
      </c>
      <c r="C3">
        <v>444338</v>
      </c>
      <c r="D3">
        <v>923231</v>
      </c>
      <c r="E3">
        <v>1211745</v>
      </c>
      <c r="F3">
        <v>657184</v>
      </c>
      <c r="G3">
        <v>1033482</v>
      </c>
      <c r="H3">
        <v>509121</v>
      </c>
      <c r="I3">
        <v>840754</v>
      </c>
      <c r="J3">
        <v>1054459</v>
      </c>
      <c r="K3">
        <v>1661107</v>
      </c>
      <c r="L3">
        <v>416035</v>
      </c>
      <c r="M3">
        <v>733483</v>
      </c>
      <c r="N3">
        <v>933554</v>
      </c>
      <c r="O3">
        <v>854775</v>
      </c>
      <c r="P3">
        <v>1039662</v>
      </c>
      <c r="Q3">
        <v>1605976</v>
      </c>
      <c r="R3">
        <v>1080390</v>
      </c>
      <c r="S3">
        <v>1131073</v>
      </c>
      <c r="T3">
        <v>195296</v>
      </c>
      <c r="U3">
        <v>1052</v>
      </c>
      <c r="V3">
        <v>467816</v>
      </c>
      <c r="W3">
        <f t="shared" ref="W3:W12" si="1">SUM(B3:V3)</f>
        <v>17919512</v>
      </c>
      <c r="X3">
        <f t="shared" ref="X3:X13" si="2">B3/$W3</f>
        <v>6.277955560396957E-2</v>
      </c>
      <c r="Y3">
        <f t="shared" ref="Y3:Y13" si="3">C3/$W3</f>
        <v>2.4796322578427361E-2</v>
      </c>
      <c r="Z3">
        <f t="shared" ref="Z3:Z13" si="4">D3/$W3</f>
        <v>5.1520990080533444E-2</v>
      </c>
      <c r="AA3">
        <f t="shared" ref="AA3:AA13" si="5">E3/$W3</f>
        <v>6.7621540140155603E-2</v>
      </c>
      <c r="AB3">
        <f t="shared" ref="AB3:AB13" si="6">F3/$W3</f>
        <v>3.6674213003121958E-2</v>
      </c>
      <c r="AC3">
        <f t="shared" ref="AC3:AC13" si="7">G3/$W3</f>
        <v>5.7673557181691107E-2</v>
      </c>
      <c r="AD3">
        <f t="shared" ref="AD3:AD13" si="8">H3/$W3</f>
        <v>2.8411543796505172E-2</v>
      </c>
      <c r="AE3">
        <f t="shared" ref="AE3:AE13" si="9">I3/$W3</f>
        <v>4.6918353580164461E-2</v>
      </c>
      <c r="AF3">
        <f t="shared" ref="AF3:AF13" si="10">J3/$W3</f>
        <v>5.8844180578131816E-2</v>
      </c>
      <c r="AG3">
        <f t="shared" ref="AG3:AG13" si="11">K3/$W3</f>
        <v>9.2698227496373783E-2</v>
      </c>
      <c r="AH3">
        <f t="shared" ref="AH3:AH13" si="12">L3/$W3</f>
        <v>2.3216871084435781E-2</v>
      </c>
      <c r="AI3">
        <f t="shared" ref="AI3:AI13" si="13">M3/$W3</f>
        <v>4.0932085650546735E-2</v>
      </c>
      <c r="AJ3">
        <f t="shared" ref="AJ3:AJ13" si="14">N3/$W3</f>
        <v>5.2097066036173305E-2</v>
      </c>
      <c r="AK3">
        <f t="shared" ref="AK3:AK13" si="15">O3/$W3</f>
        <v>4.7700796762768984E-2</v>
      </c>
      <c r="AL3">
        <f t="shared" ref="AL3:AL13" si="16">P3/$W3</f>
        <v>5.8018432644817562E-2</v>
      </c>
      <c r="AM3">
        <f t="shared" ref="AM3:AM13" si="17">Q3/$W3</f>
        <v>8.9621637017793784E-2</v>
      </c>
      <c r="AN3">
        <f t="shared" ref="AN3:AN13" si="18">R3/$W3</f>
        <v>6.0291262395984889E-2</v>
      </c>
      <c r="AO3">
        <f t="shared" ref="AO3:AO13" si="19">S3/$W3</f>
        <v>6.3119631829259643E-2</v>
      </c>
      <c r="AP3">
        <f t="shared" ref="AP3:AP13" si="20">T3/$W3</f>
        <v>1.0898511075524824E-2</v>
      </c>
      <c r="AQ3">
        <f t="shared" ref="AQ3:AR13" si="21">U3/$W3</f>
        <v>5.8706955859065805E-5</v>
      </c>
      <c r="AR3">
        <f t="shared" si="21"/>
        <v>2.610651450776115E-2</v>
      </c>
    </row>
    <row r="4" spans="1:44" x14ac:dyDescent="0.2">
      <c r="A4" t="s">
        <v>42</v>
      </c>
      <c r="B4">
        <v>1247939</v>
      </c>
      <c r="C4">
        <v>401907</v>
      </c>
      <c r="D4">
        <v>900379</v>
      </c>
      <c r="E4">
        <v>1160667</v>
      </c>
      <c r="F4">
        <v>597117</v>
      </c>
      <c r="G4">
        <v>1184439</v>
      </c>
      <c r="H4">
        <v>485479</v>
      </c>
      <c r="I4">
        <v>714042</v>
      </c>
      <c r="J4">
        <v>888882</v>
      </c>
      <c r="K4">
        <v>1649911</v>
      </c>
      <c r="L4">
        <v>407780</v>
      </c>
      <c r="M4">
        <v>642413</v>
      </c>
      <c r="N4">
        <v>1042501</v>
      </c>
      <c r="O4">
        <v>786015</v>
      </c>
      <c r="P4">
        <v>1145817</v>
      </c>
      <c r="Q4">
        <v>1444383</v>
      </c>
      <c r="R4">
        <v>1030010</v>
      </c>
      <c r="S4">
        <v>1163747</v>
      </c>
      <c r="T4">
        <v>210287</v>
      </c>
      <c r="U4">
        <v>20752</v>
      </c>
      <c r="V4">
        <v>457673</v>
      </c>
      <c r="W4">
        <f t="shared" si="1"/>
        <v>17582140</v>
      </c>
      <c r="X4">
        <f t="shared" si="2"/>
        <v>7.0977651184668075E-2</v>
      </c>
      <c r="Y4">
        <f t="shared" si="3"/>
        <v>2.2858821508644569E-2</v>
      </c>
      <c r="Z4">
        <f t="shared" si="4"/>
        <v>5.1209864100729488E-2</v>
      </c>
      <c r="AA4">
        <f t="shared" si="5"/>
        <v>6.6013977820674849E-2</v>
      </c>
      <c r="AB4">
        <f t="shared" si="6"/>
        <v>3.3961565543216013E-2</v>
      </c>
      <c r="AC4">
        <f t="shared" si="7"/>
        <v>6.7366031666224929E-2</v>
      </c>
      <c r="AD4">
        <f t="shared" si="8"/>
        <v>2.7612054050303318E-2</v>
      </c>
      <c r="AE4">
        <f t="shared" si="9"/>
        <v>4.0611779908475303E-2</v>
      </c>
      <c r="AF4">
        <f t="shared" si="10"/>
        <v>5.0555961902248529E-2</v>
      </c>
      <c r="AG4">
        <f t="shared" si="11"/>
        <v>9.3840169626677974E-2</v>
      </c>
      <c r="AH4">
        <f t="shared" si="12"/>
        <v>2.3192853657177114E-2</v>
      </c>
      <c r="AI4">
        <f t="shared" si="13"/>
        <v>3.6537816215773504E-2</v>
      </c>
      <c r="AJ4">
        <f t="shared" si="14"/>
        <v>5.9293180466086608E-2</v>
      </c>
      <c r="AK4">
        <f t="shared" si="15"/>
        <v>4.4705308910064419E-2</v>
      </c>
      <c r="AL4">
        <f t="shared" si="16"/>
        <v>6.5169370736440496E-2</v>
      </c>
      <c r="AM4">
        <f t="shared" si="17"/>
        <v>8.2150580077282973E-2</v>
      </c>
      <c r="AN4">
        <f t="shared" si="18"/>
        <v>5.8582743625064979E-2</v>
      </c>
      <c r="AO4">
        <f t="shared" si="19"/>
        <v>6.6189155586293819E-2</v>
      </c>
      <c r="AP4">
        <f t="shared" si="20"/>
        <v>1.1960261947635498E-2</v>
      </c>
      <c r="AQ4">
        <f t="shared" si="21"/>
        <v>1.1802886338068061E-3</v>
      </c>
      <c r="AR4">
        <f t="shared" si="21"/>
        <v>2.6030562832510717E-2</v>
      </c>
    </row>
    <row r="5" spans="1:44" x14ac:dyDescent="0.2">
      <c r="A5" t="s">
        <v>44</v>
      </c>
      <c r="B5">
        <v>1343156</v>
      </c>
      <c r="C5">
        <v>452743</v>
      </c>
      <c r="D5">
        <v>946943</v>
      </c>
      <c r="E5">
        <v>1239573</v>
      </c>
      <c r="F5">
        <v>661033</v>
      </c>
      <c r="G5">
        <v>1224744</v>
      </c>
      <c r="H5">
        <v>522576</v>
      </c>
      <c r="I5">
        <v>751183</v>
      </c>
      <c r="J5">
        <v>982553</v>
      </c>
      <c r="K5">
        <v>1749439</v>
      </c>
      <c r="L5">
        <v>405474</v>
      </c>
      <c r="M5">
        <v>686469</v>
      </c>
      <c r="N5">
        <v>1089027</v>
      </c>
      <c r="O5">
        <v>852143</v>
      </c>
      <c r="P5">
        <v>1261412</v>
      </c>
      <c r="Q5">
        <v>1621378</v>
      </c>
      <c r="R5">
        <v>1099850</v>
      </c>
      <c r="S5">
        <v>1237040</v>
      </c>
      <c r="T5">
        <v>217776</v>
      </c>
      <c r="U5">
        <v>6784</v>
      </c>
      <c r="V5">
        <v>461283</v>
      </c>
      <c r="W5">
        <f t="shared" si="1"/>
        <v>18812579</v>
      </c>
      <c r="X5">
        <f t="shared" si="2"/>
        <v>7.1396696859053727E-2</v>
      </c>
      <c r="Y5">
        <f t="shared" si="3"/>
        <v>2.4065972028609155E-2</v>
      </c>
      <c r="Z5">
        <f t="shared" si="4"/>
        <v>5.033562915536461E-2</v>
      </c>
      <c r="AA5">
        <f t="shared" si="5"/>
        <v>6.589064689110409E-2</v>
      </c>
      <c r="AB5">
        <f t="shared" si="6"/>
        <v>3.5137819221915292E-2</v>
      </c>
      <c r="AC5">
        <f t="shared" si="7"/>
        <v>6.5102397709532536E-2</v>
      </c>
      <c r="AD5">
        <f t="shared" si="8"/>
        <v>2.777800959666402E-2</v>
      </c>
      <c r="AE5">
        <f t="shared" si="9"/>
        <v>3.9929825676745329E-2</v>
      </c>
      <c r="AF5">
        <f t="shared" si="10"/>
        <v>5.2228511571964696E-2</v>
      </c>
      <c r="AG5">
        <f t="shared" si="11"/>
        <v>9.2993044706948469E-2</v>
      </c>
      <c r="AH5">
        <f t="shared" si="12"/>
        <v>2.1553344706220237E-2</v>
      </c>
      <c r="AI5">
        <f t="shared" si="13"/>
        <v>3.6489893278321917E-2</v>
      </c>
      <c r="AJ5">
        <f t="shared" si="14"/>
        <v>5.788823531319124E-2</v>
      </c>
      <c r="AK5">
        <f t="shared" si="15"/>
        <v>4.5296447658771291E-2</v>
      </c>
      <c r="AL5">
        <f t="shared" si="16"/>
        <v>6.7051519092624148E-2</v>
      </c>
      <c r="AM5">
        <f t="shared" si="17"/>
        <v>8.6185844056787753E-2</v>
      </c>
      <c r="AN5">
        <f t="shared" si="18"/>
        <v>5.8463541867385643E-2</v>
      </c>
      <c r="AO5">
        <f t="shared" si="19"/>
        <v>6.5756002938246794E-2</v>
      </c>
      <c r="AP5">
        <f t="shared" si="20"/>
        <v>1.157608427850323E-2</v>
      </c>
      <c r="AQ5">
        <f t="shared" si="21"/>
        <v>3.6060978135958924E-4</v>
      </c>
      <c r="AR5">
        <f t="shared" si="21"/>
        <v>2.4519923610686233E-2</v>
      </c>
    </row>
    <row r="6" spans="1:44" x14ac:dyDescent="0.2">
      <c r="A6" t="s">
        <v>49</v>
      </c>
      <c r="B6">
        <v>1036097</v>
      </c>
      <c r="C6">
        <v>368941</v>
      </c>
      <c r="D6">
        <v>689374</v>
      </c>
      <c r="E6">
        <v>987233</v>
      </c>
      <c r="F6">
        <v>520970</v>
      </c>
      <c r="G6">
        <v>955923</v>
      </c>
      <c r="H6">
        <v>381349</v>
      </c>
      <c r="I6">
        <v>614974</v>
      </c>
      <c r="J6">
        <v>805825</v>
      </c>
      <c r="K6">
        <v>1390396</v>
      </c>
      <c r="L6">
        <v>301723</v>
      </c>
      <c r="M6">
        <v>530647</v>
      </c>
      <c r="N6">
        <v>852301</v>
      </c>
      <c r="O6">
        <v>703577</v>
      </c>
      <c r="P6">
        <v>919171</v>
      </c>
      <c r="Q6">
        <v>1271744</v>
      </c>
      <c r="R6">
        <v>827998</v>
      </c>
      <c r="S6">
        <v>928809</v>
      </c>
      <c r="T6">
        <v>177558</v>
      </c>
      <c r="U6">
        <v>973</v>
      </c>
      <c r="V6">
        <v>369494</v>
      </c>
      <c r="W6">
        <f t="shared" si="1"/>
        <v>14635077</v>
      </c>
      <c r="X6">
        <f t="shared" si="2"/>
        <v>7.0795459429424251E-2</v>
      </c>
      <c r="Y6">
        <f t="shared" si="3"/>
        <v>2.5209365143757018E-2</v>
      </c>
      <c r="Z6">
        <f t="shared" si="4"/>
        <v>4.7104227739970209E-2</v>
      </c>
      <c r="AA6">
        <f t="shared" si="5"/>
        <v>6.7456631762169747E-2</v>
      </c>
      <c r="AB6">
        <f t="shared" si="6"/>
        <v>3.5597352853011979E-2</v>
      </c>
      <c r="AC6">
        <f t="shared" si="7"/>
        <v>6.5317251149413155E-2</v>
      </c>
      <c r="AD6">
        <f t="shared" si="8"/>
        <v>2.6057191226257298E-2</v>
      </c>
      <c r="AE6">
        <f t="shared" si="9"/>
        <v>4.2020551036390172E-2</v>
      </c>
      <c r="AF6">
        <f t="shared" si="10"/>
        <v>5.5061206715892236E-2</v>
      </c>
      <c r="AG6">
        <f t="shared" si="11"/>
        <v>9.5004351531597683E-2</v>
      </c>
      <c r="AH6">
        <f t="shared" si="12"/>
        <v>2.0616427231643537E-2</v>
      </c>
      <c r="AI6">
        <f t="shared" si="13"/>
        <v>3.625857246941714E-2</v>
      </c>
      <c r="AJ6">
        <f t="shared" si="14"/>
        <v>5.8236864759918926E-2</v>
      </c>
      <c r="AK6">
        <f t="shared" si="15"/>
        <v>4.8074704355843156E-2</v>
      </c>
      <c r="AL6">
        <f t="shared" si="16"/>
        <v>6.2806024184225331E-2</v>
      </c>
      <c r="AM6">
        <f t="shared" si="17"/>
        <v>8.6896980453194744E-2</v>
      </c>
      <c r="AN6">
        <f t="shared" si="18"/>
        <v>5.6576265365737399E-2</v>
      </c>
      <c r="AO6">
        <f t="shared" si="19"/>
        <v>6.3464578970100397E-2</v>
      </c>
      <c r="AP6">
        <f t="shared" si="20"/>
        <v>1.2132358442664838E-2</v>
      </c>
      <c r="AQ6">
        <f t="shared" si="21"/>
        <v>6.6484105276658263E-5</v>
      </c>
      <c r="AR6">
        <f t="shared" si="21"/>
        <v>2.5247151074094108E-2</v>
      </c>
    </row>
    <row r="7" spans="1:44" x14ac:dyDescent="0.2">
      <c r="A7" t="s">
        <v>61</v>
      </c>
      <c r="B7">
        <v>1522624</v>
      </c>
      <c r="C7">
        <v>570207</v>
      </c>
      <c r="D7">
        <v>1132604</v>
      </c>
      <c r="E7">
        <v>1517872</v>
      </c>
      <c r="F7">
        <v>793068</v>
      </c>
      <c r="G7">
        <v>1378188</v>
      </c>
      <c r="H7">
        <v>645886</v>
      </c>
      <c r="I7">
        <v>995663</v>
      </c>
      <c r="J7">
        <v>1331881</v>
      </c>
      <c r="K7">
        <v>2126872</v>
      </c>
      <c r="L7">
        <v>507182</v>
      </c>
      <c r="M7">
        <v>884969</v>
      </c>
      <c r="N7">
        <v>1244463</v>
      </c>
      <c r="O7">
        <v>1099950</v>
      </c>
      <c r="P7">
        <v>1377297</v>
      </c>
      <c r="Q7">
        <v>2018025</v>
      </c>
      <c r="R7">
        <v>1400904</v>
      </c>
      <c r="S7">
        <v>1487791</v>
      </c>
      <c r="T7">
        <v>277904</v>
      </c>
      <c r="U7">
        <v>2108</v>
      </c>
      <c r="V7">
        <v>582206</v>
      </c>
      <c r="W7">
        <f t="shared" si="1"/>
        <v>22897664</v>
      </c>
      <c r="X7">
        <f t="shared" si="2"/>
        <v>6.6496914270381471E-2</v>
      </c>
      <c r="Y7">
        <f t="shared" si="3"/>
        <v>2.4902409258865884E-2</v>
      </c>
      <c r="Z7">
        <f t="shared" si="4"/>
        <v>4.9463735689369882E-2</v>
      </c>
      <c r="AA7">
        <f t="shared" si="5"/>
        <v>6.6289382183265508E-2</v>
      </c>
      <c r="AB7">
        <f t="shared" si="6"/>
        <v>3.4635323498501853E-2</v>
      </c>
      <c r="AC7">
        <f t="shared" si="7"/>
        <v>6.0189021901972187E-2</v>
      </c>
      <c r="AD7">
        <f t="shared" si="8"/>
        <v>2.8207506232950225E-2</v>
      </c>
      <c r="AE7">
        <f t="shared" si="9"/>
        <v>4.348316928748714E-2</v>
      </c>
      <c r="AF7">
        <f t="shared" si="10"/>
        <v>5.8166675867022941E-2</v>
      </c>
      <c r="AG7">
        <f t="shared" si="11"/>
        <v>9.2885981731586242E-2</v>
      </c>
      <c r="AH7">
        <f t="shared" si="12"/>
        <v>2.2149945077366843E-2</v>
      </c>
      <c r="AI7">
        <f t="shared" si="13"/>
        <v>3.8648877020817492E-2</v>
      </c>
      <c r="AJ7">
        <f t="shared" si="14"/>
        <v>5.4348906508541656E-2</v>
      </c>
      <c r="AK7">
        <f t="shared" si="15"/>
        <v>4.8037651351683738E-2</v>
      </c>
      <c r="AL7">
        <f t="shared" si="16"/>
        <v>6.0150109635637938E-2</v>
      </c>
      <c r="AM7">
        <f t="shared" si="17"/>
        <v>8.8132352715106665E-2</v>
      </c>
      <c r="AN7">
        <f t="shared" si="18"/>
        <v>6.1181088166897726E-2</v>
      </c>
      <c r="AO7">
        <f t="shared" si="19"/>
        <v>6.4975667386856575E-2</v>
      </c>
      <c r="AP7">
        <f t="shared" si="20"/>
        <v>1.2136783909485265E-2</v>
      </c>
      <c r="AQ7">
        <f t="shared" si="21"/>
        <v>9.2061792853629089E-5</v>
      </c>
      <c r="AR7">
        <f t="shared" si="21"/>
        <v>2.5426436513349134E-2</v>
      </c>
    </row>
    <row r="8" spans="1:44" x14ac:dyDescent="0.2">
      <c r="A8" t="s">
        <v>64</v>
      </c>
      <c r="B8">
        <v>1657807</v>
      </c>
      <c r="C8">
        <v>608303</v>
      </c>
      <c r="D8">
        <v>1203994</v>
      </c>
      <c r="E8">
        <v>1587237</v>
      </c>
      <c r="F8">
        <v>923000</v>
      </c>
      <c r="G8">
        <v>1467845</v>
      </c>
      <c r="H8">
        <v>716333</v>
      </c>
      <c r="I8">
        <v>1057296</v>
      </c>
      <c r="J8">
        <v>1428200</v>
      </c>
      <c r="K8">
        <v>2345906</v>
      </c>
      <c r="L8">
        <v>544575</v>
      </c>
      <c r="M8">
        <v>951986</v>
      </c>
      <c r="N8">
        <v>1392886</v>
      </c>
      <c r="O8">
        <v>1201509</v>
      </c>
      <c r="P8">
        <v>1625722</v>
      </c>
      <c r="Q8">
        <v>2186493</v>
      </c>
      <c r="R8">
        <v>1474388</v>
      </c>
      <c r="S8">
        <v>1594724</v>
      </c>
      <c r="T8">
        <v>318420</v>
      </c>
      <c r="U8">
        <v>40473</v>
      </c>
      <c r="V8">
        <v>571803</v>
      </c>
      <c r="W8">
        <f t="shared" si="1"/>
        <v>24898900</v>
      </c>
      <c r="X8">
        <f t="shared" si="2"/>
        <v>6.6581535730494121E-2</v>
      </c>
      <c r="Y8">
        <f t="shared" si="3"/>
        <v>2.4430918634959779E-2</v>
      </c>
      <c r="Z8">
        <f t="shared" si="4"/>
        <v>4.8355308869066506E-2</v>
      </c>
      <c r="AA8">
        <f t="shared" si="5"/>
        <v>6.3747273975958779E-2</v>
      </c>
      <c r="AB8">
        <f t="shared" si="6"/>
        <v>3.706991071894742E-2</v>
      </c>
      <c r="AC8">
        <f t="shared" si="7"/>
        <v>5.8952202707750138E-2</v>
      </c>
      <c r="AD8">
        <f t="shared" si="8"/>
        <v>2.8769664523332357E-2</v>
      </c>
      <c r="AE8">
        <f t="shared" si="9"/>
        <v>4.2463562647345868E-2</v>
      </c>
      <c r="AF8">
        <f t="shared" si="10"/>
        <v>5.7359963693175198E-2</v>
      </c>
      <c r="AG8">
        <f t="shared" si="11"/>
        <v>9.4217254577511456E-2</v>
      </c>
      <c r="AH8">
        <f t="shared" si="12"/>
        <v>2.1871448136263048E-2</v>
      </c>
      <c r="AI8">
        <f t="shared" si="13"/>
        <v>3.8234058532706262E-2</v>
      </c>
      <c r="AJ8">
        <f t="shared" si="14"/>
        <v>5.5941668105819936E-2</v>
      </c>
      <c r="AK8">
        <f t="shared" si="15"/>
        <v>4.8255505263284725E-2</v>
      </c>
      <c r="AL8">
        <f t="shared" si="16"/>
        <v>6.5292924587029955E-2</v>
      </c>
      <c r="AM8">
        <f t="shared" si="17"/>
        <v>8.7814843226005967E-2</v>
      </c>
      <c r="AN8">
        <f t="shared" si="18"/>
        <v>5.9214985400961491E-2</v>
      </c>
      <c r="AO8">
        <f t="shared" si="19"/>
        <v>6.4047969990642162E-2</v>
      </c>
      <c r="AP8">
        <f t="shared" si="20"/>
        <v>1.2788516761784658E-2</v>
      </c>
      <c r="AQ8">
        <f t="shared" si="21"/>
        <v>1.625493495696597E-3</v>
      </c>
      <c r="AR8">
        <f t="shared" si="21"/>
        <v>2.2964990421263591E-2</v>
      </c>
    </row>
    <row r="9" spans="1:44" x14ac:dyDescent="0.2">
      <c r="A9" t="s">
        <v>71</v>
      </c>
      <c r="B9">
        <v>1398635</v>
      </c>
      <c r="C9">
        <v>505880</v>
      </c>
      <c r="D9">
        <v>1019283</v>
      </c>
      <c r="E9">
        <v>1385530</v>
      </c>
      <c r="F9">
        <v>754195</v>
      </c>
      <c r="G9">
        <v>1282604</v>
      </c>
      <c r="H9">
        <v>560577</v>
      </c>
      <c r="I9">
        <v>858969</v>
      </c>
      <c r="J9">
        <v>1170333</v>
      </c>
      <c r="K9">
        <v>1943611</v>
      </c>
      <c r="L9">
        <v>450783</v>
      </c>
      <c r="M9">
        <v>797373</v>
      </c>
      <c r="N9">
        <v>1158404</v>
      </c>
      <c r="O9">
        <v>1005789</v>
      </c>
      <c r="P9">
        <v>1315331</v>
      </c>
      <c r="Q9">
        <v>1861908</v>
      </c>
      <c r="R9">
        <v>1202484</v>
      </c>
      <c r="S9">
        <v>1312493</v>
      </c>
      <c r="T9">
        <v>244120</v>
      </c>
      <c r="U9">
        <v>1721</v>
      </c>
      <c r="V9">
        <v>487114</v>
      </c>
      <c r="W9">
        <f t="shared" si="1"/>
        <v>20717137</v>
      </c>
      <c r="X9">
        <f t="shared" si="2"/>
        <v>6.7511017569657425E-2</v>
      </c>
      <c r="Y9">
        <f t="shared" si="3"/>
        <v>2.4418431948391325E-2</v>
      </c>
      <c r="Z9">
        <f t="shared" si="4"/>
        <v>4.9199993223001809E-2</v>
      </c>
      <c r="AA9">
        <f t="shared" si="5"/>
        <v>6.6878449469152029E-2</v>
      </c>
      <c r="AB9">
        <f t="shared" si="6"/>
        <v>3.6404402789825638E-2</v>
      </c>
      <c r="AC9">
        <f t="shared" si="7"/>
        <v>6.1910291948158669E-2</v>
      </c>
      <c r="AD9">
        <f t="shared" si="8"/>
        <v>2.7058613359558323E-2</v>
      </c>
      <c r="AE9">
        <f t="shared" si="9"/>
        <v>4.1461761825487761E-2</v>
      </c>
      <c r="AF9">
        <f t="shared" si="10"/>
        <v>5.6491058585942645E-2</v>
      </c>
      <c r="AG9">
        <f t="shared" si="11"/>
        <v>9.3816582860846071E-2</v>
      </c>
      <c r="AH9">
        <f t="shared" si="12"/>
        <v>2.175894285006659E-2</v>
      </c>
      <c r="AI9">
        <f t="shared" si="13"/>
        <v>3.8488571080067674E-2</v>
      </c>
      <c r="AJ9">
        <f t="shared" si="14"/>
        <v>5.5915255085681001E-2</v>
      </c>
      <c r="AK9">
        <f t="shared" si="15"/>
        <v>4.8548648396735512E-2</v>
      </c>
      <c r="AL9">
        <f t="shared" si="16"/>
        <v>6.3489998642186907E-2</v>
      </c>
      <c r="AM9">
        <f t="shared" si="17"/>
        <v>8.9872842951224385E-2</v>
      </c>
      <c r="AN9">
        <f t="shared" si="18"/>
        <v>5.8042962210463733E-2</v>
      </c>
      <c r="AO9">
        <f t="shared" si="19"/>
        <v>6.3353010601802748E-2</v>
      </c>
      <c r="AP9">
        <f t="shared" si="20"/>
        <v>1.1783481472367538E-2</v>
      </c>
      <c r="AQ9">
        <f t="shared" si="21"/>
        <v>8.3071323996168007E-5</v>
      </c>
      <c r="AR9">
        <f t="shared" si="21"/>
        <v>2.3512611805386042E-2</v>
      </c>
    </row>
    <row r="10" spans="1:44" x14ac:dyDescent="0.2">
      <c r="A10" t="s">
        <v>80</v>
      </c>
      <c r="B10">
        <v>1020987</v>
      </c>
      <c r="C10">
        <v>352365</v>
      </c>
      <c r="D10">
        <v>762542</v>
      </c>
      <c r="E10">
        <v>977685</v>
      </c>
      <c r="F10">
        <v>537439</v>
      </c>
      <c r="G10">
        <v>929966</v>
      </c>
      <c r="H10">
        <v>404945</v>
      </c>
      <c r="I10">
        <v>637022</v>
      </c>
      <c r="J10">
        <v>799676</v>
      </c>
      <c r="K10">
        <v>1421979</v>
      </c>
      <c r="L10">
        <v>336403</v>
      </c>
      <c r="M10">
        <v>567634</v>
      </c>
      <c r="N10">
        <v>827691</v>
      </c>
      <c r="O10">
        <v>703909</v>
      </c>
      <c r="P10">
        <v>919100</v>
      </c>
      <c r="Q10">
        <v>1291913</v>
      </c>
      <c r="R10">
        <v>854618</v>
      </c>
      <c r="S10">
        <v>973463</v>
      </c>
      <c r="T10">
        <v>176381</v>
      </c>
      <c r="U10">
        <v>2673</v>
      </c>
      <c r="V10">
        <v>375592</v>
      </c>
      <c r="W10">
        <f t="shared" si="1"/>
        <v>14873983</v>
      </c>
      <c r="X10">
        <f t="shared" si="2"/>
        <v>6.8642474581287333E-2</v>
      </c>
      <c r="Y10">
        <f t="shared" si="3"/>
        <v>2.3690023042247661E-2</v>
      </c>
      <c r="Z10">
        <f t="shared" si="4"/>
        <v>5.1266832831528719E-2</v>
      </c>
      <c r="AA10">
        <f t="shared" si="5"/>
        <v>6.5731216715791588E-2</v>
      </c>
      <c r="AB10">
        <f t="shared" si="6"/>
        <v>3.6132823333198644E-2</v>
      </c>
      <c r="AC10">
        <f t="shared" si="7"/>
        <v>6.2522997370643763E-2</v>
      </c>
      <c r="AD10">
        <f t="shared" si="8"/>
        <v>2.7225054647433709E-2</v>
      </c>
      <c r="AE10">
        <f t="shared" si="9"/>
        <v>4.2827936538585527E-2</v>
      </c>
      <c r="AF10">
        <f t="shared" si="10"/>
        <v>5.3763406883011768E-2</v>
      </c>
      <c r="AG10">
        <f t="shared" si="11"/>
        <v>9.5601763159202213E-2</v>
      </c>
      <c r="AH10">
        <f t="shared" si="12"/>
        <v>2.2616874041068893E-2</v>
      </c>
      <c r="AI10">
        <f t="shared" si="13"/>
        <v>3.8162878093917413E-2</v>
      </c>
      <c r="AJ10">
        <f t="shared" si="14"/>
        <v>5.5646897001294139E-2</v>
      </c>
      <c r="AK10">
        <f t="shared" si="15"/>
        <v>4.7324849033375929E-2</v>
      </c>
      <c r="AL10">
        <f t="shared" si="16"/>
        <v>6.1792460029031902E-2</v>
      </c>
      <c r="AM10">
        <f t="shared" si="17"/>
        <v>8.6857232524737996E-2</v>
      </c>
      <c r="AN10">
        <f t="shared" si="18"/>
        <v>5.7457239261333025E-2</v>
      </c>
      <c r="AO10">
        <f t="shared" si="19"/>
        <v>6.544736537617396E-2</v>
      </c>
      <c r="AP10">
        <f t="shared" si="20"/>
        <v>1.1858356971364026E-2</v>
      </c>
      <c r="AQ10">
        <f t="shared" si="21"/>
        <v>1.7970976570297277E-4</v>
      </c>
      <c r="AR10">
        <f t="shared" si="21"/>
        <v>2.5251608799068816E-2</v>
      </c>
    </row>
    <row r="11" spans="1:44" x14ac:dyDescent="0.2">
      <c r="A11" t="s">
        <v>82</v>
      </c>
      <c r="B11">
        <v>1781124</v>
      </c>
      <c r="C11">
        <v>566908</v>
      </c>
      <c r="D11">
        <v>1202339</v>
      </c>
      <c r="E11">
        <v>1592906</v>
      </c>
      <c r="F11">
        <v>840689</v>
      </c>
      <c r="G11">
        <v>1611179</v>
      </c>
      <c r="H11">
        <v>638377</v>
      </c>
      <c r="I11">
        <v>928429</v>
      </c>
      <c r="J11">
        <v>1236238</v>
      </c>
      <c r="K11">
        <v>2321803</v>
      </c>
      <c r="L11">
        <v>520812</v>
      </c>
      <c r="M11">
        <v>839435</v>
      </c>
      <c r="N11">
        <v>1432173</v>
      </c>
      <c r="O11">
        <v>1154246</v>
      </c>
      <c r="P11">
        <v>1564788</v>
      </c>
      <c r="Q11">
        <v>2084528</v>
      </c>
      <c r="R11">
        <v>1317450</v>
      </c>
      <c r="S11">
        <v>1553659</v>
      </c>
      <c r="T11">
        <v>301357</v>
      </c>
      <c r="U11">
        <v>3616</v>
      </c>
      <c r="V11">
        <v>584512</v>
      </c>
      <c r="W11">
        <f t="shared" si="1"/>
        <v>24076568</v>
      </c>
      <c r="X11">
        <f t="shared" si="2"/>
        <v>7.3977487156807395E-2</v>
      </c>
      <c r="Y11">
        <f t="shared" si="3"/>
        <v>2.3546046928283135E-2</v>
      </c>
      <c r="Z11">
        <f t="shared" si="4"/>
        <v>4.9938139023801065E-2</v>
      </c>
      <c r="AA11">
        <f t="shared" si="5"/>
        <v>6.6160010845399561E-2</v>
      </c>
      <c r="AB11">
        <f t="shared" si="6"/>
        <v>3.491731047381836E-2</v>
      </c>
      <c r="AC11">
        <f t="shared" si="7"/>
        <v>6.6918964530160607E-2</v>
      </c>
      <c r="AD11">
        <f t="shared" si="8"/>
        <v>2.6514451727505349E-2</v>
      </c>
      <c r="AE11">
        <f t="shared" si="9"/>
        <v>3.8561517571773521E-2</v>
      </c>
      <c r="AF11">
        <f t="shared" si="10"/>
        <v>5.1346105474833453E-2</v>
      </c>
      <c r="AG11">
        <f t="shared" si="11"/>
        <v>9.6434134632477519E-2</v>
      </c>
      <c r="AH11">
        <f t="shared" si="12"/>
        <v>2.1631488341693882E-2</v>
      </c>
      <c r="AI11">
        <f t="shared" si="13"/>
        <v>3.4865226638613939E-2</v>
      </c>
      <c r="AJ11">
        <f t="shared" si="14"/>
        <v>5.9484100890126866E-2</v>
      </c>
      <c r="AK11">
        <f t="shared" si="15"/>
        <v>4.7940636721977986E-2</v>
      </c>
      <c r="AL11">
        <f t="shared" si="16"/>
        <v>6.4992153366709077E-2</v>
      </c>
      <c r="AM11">
        <f t="shared" si="17"/>
        <v>8.657911709011018E-2</v>
      </c>
      <c r="AN11">
        <f t="shared" si="18"/>
        <v>5.4719177583781878E-2</v>
      </c>
      <c r="AO11">
        <f t="shared" si="19"/>
        <v>6.4529919712809566E-2</v>
      </c>
      <c r="AP11">
        <f t="shared" si="20"/>
        <v>1.2516609510126194E-2</v>
      </c>
      <c r="AQ11">
        <f t="shared" si="21"/>
        <v>1.5018751842039944E-4</v>
      </c>
      <c r="AR11">
        <f t="shared" si="21"/>
        <v>2.4277214260770057E-2</v>
      </c>
    </row>
    <row r="12" spans="1:44" x14ac:dyDescent="0.2">
      <c r="A12" t="s">
        <v>87</v>
      </c>
      <c r="B12">
        <v>2155629</v>
      </c>
      <c r="C12">
        <v>746660</v>
      </c>
      <c r="D12">
        <v>1576270</v>
      </c>
      <c r="E12">
        <v>2138115</v>
      </c>
      <c r="F12">
        <v>1136190</v>
      </c>
      <c r="G12">
        <v>1973719</v>
      </c>
      <c r="H12">
        <v>844391</v>
      </c>
      <c r="I12">
        <v>1316313</v>
      </c>
      <c r="J12">
        <v>1771105</v>
      </c>
      <c r="K12">
        <v>2988075</v>
      </c>
      <c r="L12">
        <v>698899</v>
      </c>
      <c r="M12">
        <v>1206432</v>
      </c>
      <c r="N12">
        <v>1791005</v>
      </c>
      <c r="O12">
        <v>1534692</v>
      </c>
      <c r="P12">
        <v>1978768</v>
      </c>
      <c r="Q12">
        <v>2835800</v>
      </c>
      <c r="R12">
        <v>1804917</v>
      </c>
      <c r="S12">
        <v>2002293</v>
      </c>
      <c r="T12">
        <v>363060</v>
      </c>
      <c r="U12">
        <v>7079</v>
      </c>
      <c r="V12">
        <v>757783</v>
      </c>
      <c r="W12">
        <f t="shared" si="1"/>
        <v>31627195</v>
      </c>
      <c r="X12">
        <f t="shared" si="2"/>
        <v>6.8157451206153435E-2</v>
      </c>
      <c r="Y12">
        <f t="shared" si="3"/>
        <v>2.3608163797010768E-2</v>
      </c>
      <c r="Z12">
        <f t="shared" si="4"/>
        <v>4.9839070458192705E-2</v>
      </c>
      <c r="AA12">
        <f t="shared" si="5"/>
        <v>6.7603687269768939E-2</v>
      </c>
      <c r="AB12">
        <f t="shared" si="6"/>
        <v>3.592446310841034E-2</v>
      </c>
      <c r="AC12">
        <f t="shared" si="7"/>
        <v>6.2405755553092836E-2</v>
      </c>
      <c r="AD12">
        <f t="shared" si="8"/>
        <v>2.669825762290965E-2</v>
      </c>
      <c r="AE12">
        <f t="shared" si="9"/>
        <v>4.161965675425848E-2</v>
      </c>
      <c r="AF12">
        <f t="shared" si="10"/>
        <v>5.5999433399009937E-2</v>
      </c>
      <c r="AG12">
        <f t="shared" si="11"/>
        <v>9.4478027532950676E-2</v>
      </c>
      <c r="AH12">
        <f t="shared" si="12"/>
        <v>2.2098039361378712E-2</v>
      </c>
      <c r="AI12">
        <f t="shared" si="13"/>
        <v>3.8145399868688958E-2</v>
      </c>
      <c r="AJ12">
        <f t="shared" si="14"/>
        <v>5.6628638739540452E-2</v>
      </c>
      <c r="AK12">
        <f t="shared" si="15"/>
        <v>4.8524442335148597E-2</v>
      </c>
      <c r="AL12">
        <f t="shared" si="16"/>
        <v>6.2565396646778196E-2</v>
      </c>
      <c r="AM12">
        <f t="shared" si="17"/>
        <v>8.9663341943539407E-2</v>
      </c>
      <c r="AN12">
        <f t="shared" si="18"/>
        <v>5.706851334745304E-2</v>
      </c>
      <c r="AO12">
        <f t="shared" si="19"/>
        <v>6.3309218538033493E-2</v>
      </c>
      <c r="AP12">
        <f t="shared" si="20"/>
        <v>1.1479361353417525E-2</v>
      </c>
      <c r="AQ12">
        <f t="shared" si="21"/>
        <v>2.2382636209123194E-4</v>
      </c>
      <c r="AR12">
        <f t="shared" si="21"/>
        <v>2.3959854802172623E-2</v>
      </c>
    </row>
    <row r="13" spans="1:44" x14ac:dyDescent="0.2">
      <c r="B13">
        <f>SUM(B2:B12)</f>
        <v>15419658</v>
      </c>
      <c r="C13">
        <f t="shared" ref="C13:W13" si="22">SUM(C2:C12)</f>
        <v>5407472</v>
      </c>
      <c r="D13">
        <f t="shared" si="22"/>
        <v>11157333</v>
      </c>
      <c r="E13">
        <f t="shared" si="22"/>
        <v>14941712</v>
      </c>
      <c r="F13">
        <f t="shared" si="22"/>
        <v>7978417</v>
      </c>
      <c r="G13">
        <f t="shared" si="22"/>
        <v>14070197</v>
      </c>
      <c r="H13">
        <f t="shared" si="22"/>
        <v>6155658</v>
      </c>
      <c r="I13">
        <f t="shared" si="22"/>
        <v>9405734</v>
      </c>
      <c r="J13">
        <f t="shared" si="22"/>
        <v>12382201</v>
      </c>
      <c r="K13">
        <f t="shared" si="22"/>
        <v>21128055</v>
      </c>
      <c r="L13">
        <f t="shared" si="22"/>
        <v>4949273</v>
      </c>
      <c r="M13">
        <f t="shared" si="22"/>
        <v>8458679</v>
      </c>
      <c r="N13">
        <f t="shared" si="22"/>
        <v>12708556</v>
      </c>
      <c r="O13">
        <f t="shared" si="22"/>
        <v>10686586</v>
      </c>
      <c r="P13">
        <f t="shared" si="22"/>
        <v>14167476</v>
      </c>
      <c r="Q13">
        <f t="shared" si="22"/>
        <v>19695538</v>
      </c>
      <c r="R13">
        <f t="shared" si="22"/>
        <v>13054351</v>
      </c>
      <c r="S13">
        <f t="shared" si="22"/>
        <v>14417888</v>
      </c>
      <c r="T13">
        <f t="shared" si="22"/>
        <v>2668279</v>
      </c>
      <c r="U13">
        <f t="shared" si="22"/>
        <v>90517</v>
      </c>
      <c r="V13">
        <f t="shared" si="22"/>
        <v>5528504</v>
      </c>
      <c r="W13">
        <f t="shared" si="22"/>
        <v>224472084</v>
      </c>
      <c r="X13">
        <f t="shared" si="2"/>
        <v>6.8692987231320932E-2</v>
      </c>
      <c r="Y13">
        <f t="shared" si="3"/>
        <v>2.4089730462875731E-2</v>
      </c>
      <c r="Z13">
        <f t="shared" si="4"/>
        <v>4.970476863394737E-2</v>
      </c>
      <c r="AA13">
        <f t="shared" si="5"/>
        <v>6.656378705870615E-2</v>
      </c>
      <c r="AB13">
        <f t="shared" si="6"/>
        <v>3.5543025474829203E-2</v>
      </c>
      <c r="AC13">
        <f t="shared" si="7"/>
        <v>6.2681277552535219E-2</v>
      </c>
      <c r="AD13">
        <f t="shared" si="8"/>
        <v>2.7422821984403191E-2</v>
      </c>
      <c r="AE13">
        <f t="shared" si="9"/>
        <v>4.1901575609731498E-2</v>
      </c>
      <c r="AF13">
        <f t="shared" si="10"/>
        <v>5.5161429338358173E-2</v>
      </c>
      <c r="AG13">
        <f t="shared" si="11"/>
        <v>9.4123307555695881E-2</v>
      </c>
      <c r="AH13">
        <f t="shared" si="12"/>
        <v>2.2048501140123956E-2</v>
      </c>
      <c r="AI13">
        <f t="shared" si="13"/>
        <v>3.7682543188755711E-2</v>
      </c>
      <c r="AJ13">
        <f t="shared" si="14"/>
        <v>5.6615307229027197E-2</v>
      </c>
      <c r="AK13">
        <f t="shared" si="15"/>
        <v>4.7607639264399579E-2</v>
      </c>
      <c r="AL13">
        <f t="shared" si="16"/>
        <v>6.3114645471906428E-2</v>
      </c>
      <c r="AM13">
        <f t="shared" si="17"/>
        <v>8.7741591956708526E-2</v>
      </c>
      <c r="AN13">
        <f t="shared" si="18"/>
        <v>5.8155788316198817E-2</v>
      </c>
      <c r="AO13">
        <f t="shared" si="19"/>
        <v>6.423020512430401E-2</v>
      </c>
      <c r="AP13">
        <f t="shared" si="20"/>
        <v>1.1886907950656349E-2</v>
      </c>
      <c r="AQ13">
        <f t="shared" si="21"/>
        <v>4.0324390626675876E-4</v>
      </c>
      <c r="AR13">
        <f t="shared" si="21"/>
        <v>2.4628915549249321E-2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tabSelected="1" zoomScale="109" workbookViewId="0">
      <selection activeCell="L4" sqref="L4"/>
    </sheetView>
  </sheetViews>
  <sheetFormatPr baseColWidth="10" defaultRowHeight="16" x14ac:dyDescent="0.2"/>
  <sheetData>
    <row r="1" spans="1:4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</row>
    <row r="2" spans="1:44" x14ac:dyDescent="0.2">
      <c r="A2" t="s">
        <v>22</v>
      </c>
      <c r="B2">
        <v>1201516</v>
      </c>
      <c r="C2">
        <v>445335</v>
      </c>
      <c r="D2">
        <v>640294</v>
      </c>
      <c r="E2">
        <v>984945</v>
      </c>
      <c r="F2">
        <v>534922</v>
      </c>
      <c r="G2">
        <v>1040648</v>
      </c>
      <c r="H2">
        <v>441202</v>
      </c>
      <c r="I2">
        <v>621460</v>
      </c>
      <c r="J2">
        <v>875405</v>
      </c>
      <c r="K2">
        <v>1529371</v>
      </c>
      <c r="L2">
        <v>324678</v>
      </c>
      <c r="M2">
        <v>537211</v>
      </c>
      <c r="N2">
        <v>952683</v>
      </c>
      <c r="O2">
        <v>800272</v>
      </c>
      <c r="P2">
        <v>892430</v>
      </c>
      <c r="Q2">
        <v>1364966</v>
      </c>
      <c r="R2">
        <v>863139</v>
      </c>
      <c r="S2">
        <v>929927</v>
      </c>
      <c r="T2">
        <v>217714</v>
      </c>
      <c r="U2">
        <v>6049</v>
      </c>
      <c r="V2">
        <v>352651</v>
      </c>
      <c r="W2">
        <f>SUM(B2:V2)</f>
        <v>15556818</v>
      </c>
      <c r="X2">
        <f>B2/$W2</f>
        <v>7.7234046191194117E-2</v>
      </c>
      <c r="Y2">
        <f t="shared" ref="Y2:AR2" si="0">C2/$W2</f>
        <v>2.8626355338218907E-2</v>
      </c>
      <c r="Z2">
        <f t="shared" si="0"/>
        <v>4.1158416843341615E-2</v>
      </c>
      <c r="AA2">
        <f t="shared" si="0"/>
        <v>6.3312754574875146E-2</v>
      </c>
      <c r="AB2">
        <f t="shared" si="0"/>
        <v>3.4385052264544073E-2</v>
      </c>
      <c r="AC2">
        <f t="shared" si="0"/>
        <v>6.6893371125123405E-2</v>
      </c>
      <c r="AD2">
        <f t="shared" si="0"/>
        <v>2.8360684042199377E-2</v>
      </c>
      <c r="AE2">
        <f t="shared" si="0"/>
        <v>3.9947757954100896E-2</v>
      </c>
      <c r="AF2">
        <f t="shared" si="0"/>
        <v>5.6271468882646822E-2</v>
      </c>
      <c r="AG2">
        <f t="shared" si="0"/>
        <v>9.8308728687318964E-2</v>
      </c>
      <c r="AH2">
        <f t="shared" si="0"/>
        <v>2.0870463355681091E-2</v>
      </c>
      <c r="AI2">
        <f t="shared" si="0"/>
        <v>3.4532190323239627E-2</v>
      </c>
      <c r="AJ2">
        <f t="shared" si="0"/>
        <v>6.1238937165685167E-2</v>
      </c>
      <c r="AK2">
        <f t="shared" si="0"/>
        <v>5.1441882266669188E-2</v>
      </c>
      <c r="AL2">
        <f t="shared" si="0"/>
        <v>5.736584435197481E-2</v>
      </c>
      <c r="AM2">
        <f t="shared" si="0"/>
        <v>8.7740693501717384E-2</v>
      </c>
      <c r="AN2">
        <f t="shared" si="0"/>
        <v>5.5483004300750961E-2</v>
      </c>
      <c r="AO2">
        <f t="shared" si="0"/>
        <v>5.9776170165389865E-2</v>
      </c>
      <c r="AP2">
        <f t="shared" si="0"/>
        <v>1.3994764224920546E-2</v>
      </c>
      <c r="AQ2">
        <f t="shared" si="0"/>
        <v>3.8883272916093766E-4</v>
      </c>
      <c r="AR2">
        <f t="shared" si="0"/>
        <v>2.266858171124712E-2</v>
      </c>
    </row>
    <row r="3" spans="1:44" x14ac:dyDescent="0.2">
      <c r="A3" t="s">
        <v>41</v>
      </c>
      <c r="B3">
        <v>1240834</v>
      </c>
      <c r="C3">
        <v>444519</v>
      </c>
      <c r="D3">
        <v>713932</v>
      </c>
      <c r="E3">
        <v>1093798</v>
      </c>
      <c r="F3">
        <v>525345</v>
      </c>
      <c r="G3">
        <v>1211829</v>
      </c>
      <c r="H3">
        <v>443192</v>
      </c>
      <c r="I3">
        <v>661129</v>
      </c>
      <c r="J3">
        <v>910997</v>
      </c>
      <c r="K3">
        <v>1542753</v>
      </c>
      <c r="L3">
        <v>330425</v>
      </c>
      <c r="M3">
        <v>538690</v>
      </c>
      <c r="N3">
        <v>1126046</v>
      </c>
      <c r="O3">
        <v>822556</v>
      </c>
      <c r="P3">
        <v>945310</v>
      </c>
      <c r="Q3">
        <v>1408436</v>
      </c>
      <c r="R3">
        <v>864669</v>
      </c>
      <c r="S3">
        <v>946869</v>
      </c>
      <c r="T3">
        <v>231015</v>
      </c>
      <c r="U3">
        <v>2179</v>
      </c>
      <c r="V3">
        <v>344214</v>
      </c>
      <c r="W3">
        <f t="shared" ref="W3:W6" si="1">SUM(B3:V3)</f>
        <v>16348737</v>
      </c>
      <c r="X3">
        <f t="shared" ref="X3:X7" si="2">B3/$W3</f>
        <v>7.5897850702473221E-2</v>
      </c>
      <c r="Y3">
        <f t="shared" ref="Y3:Y7" si="3">C3/$W3</f>
        <v>2.7189806772229562E-2</v>
      </c>
      <c r="Z3">
        <f t="shared" ref="Z3:Z7" si="4">D3/$W3</f>
        <v>4.3668939074620869E-2</v>
      </c>
      <c r="AA3">
        <f t="shared" ref="AA3:AA7" si="5">E3/$W3</f>
        <v>6.69041284351201E-2</v>
      </c>
      <c r="AB3">
        <f t="shared" ref="AB3:AB7" si="6">F3/$W3</f>
        <v>3.2133674913236418E-2</v>
      </c>
      <c r="AC3">
        <f t="shared" ref="AC3:AC7" si="7">G3/$W3</f>
        <v>7.4123707537774933E-2</v>
      </c>
      <c r="AD3">
        <f t="shared" ref="AD3:AD7" si="8">H3/$W3</f>
        <v>2.710863842265002E-2</v>
      </c>
      <c r="AE3">
        <f t="shared" ref="AE3:AE7" si="9">I3/$W3</f>
        <v>4.043914829628735E-2</v>
      </c>
      <c r="AF3">
        <f t="shared" ref="AF3:AF7" si="10">J3/$W3</f>
        <v>5.5722775404607711E-2</v>
      </c>
      <c r="AG3">
        <f t="shared" ref="AG3:AG7" si="11">K3/$W3</f>
        <v>9.4365271152138538E-2</v>
      </c>
      <c r="AH3">
        <f t="shared" ref="AH3:AH7" si="12">L3/$W3</f>
        <v>2.0211041378915082E-2</v>
      </c>
      <c r="AI3">
        <f t="shared" ref="AI3:AI7" si="13">M3/$W3</f>
        <v>3.2949945919369797E-2</v>
      </c>
      <c r="AJ3">
        <f t="shared" ref="AJ3:AJ7" si="14">N3/$W3</f>
        <v>6.8876635546831544E-2</v>
      </c>
      <c r="AK3">
        <f t="shared" ref="AK3:AK7" si="15">O3/$W3</f>
        <v>5.0313122047287197E-2</v>
      </c>
      <c r="AL3">
        <f t="shared" ref="AL3:AL7" si="16">P3/$W3</f>
        <v>5.7821591967624167E-2</v>
      </c>
      <c r="AM3">
        <f t="shared" ref="AM3:AM7" si="17">Q3/$W3</f>
        <v>8.6149529471298003E-2</v>
      </c>
      <c r="AN3">
        <f t="shared" ref="AN3:AN7" si="18">R3/$W3</f>
        <v>5.2889039685450931E-2</v>
      </c>
      <c r="AO3">
        <f t="shared" ref="AO3:AO7" si="19">S3/$W3</f>
        <v>5.7916951015849115E-2</v>
      </c>
      <c r="AP3">
        <f t="shared" ref="AP3:AP7" si="20">T3/$W3</f>
        <v>1.4130449342967595E-2</v>
      </c>
      <c r="AQ3">
        <f t="shared" ref="AQ3:AQ7" si="21">U3/$W3</f>
        <v>1.332824670187061E-4</v>
      </c>
      <c r="AR3">
        <f t="shared" ref="AR3:AR7" si="22">V3/$W3</f>
        <v>2.1054470446249151E-2</v>
      </c>
    </row>
    <row r="4" spans="1:44" x14ac:dyDescent="0.2">
      <c r="A4" t="s">
        <v>43</v>
      </c>
      <c r="B4">
        <v>1384655</v>
      </c>
      <c r="C4">
        <v>487720</v>
      </c>
      <c r="D4">
        <v>698265</v>
      </c>
      <c r="E4">
        <v>1096854</v>
      </c>
      <c r="F4">
        <v>565564</v>
      </c>
      <c r="G4">
        <v>1157029</v>
      </c>
      <c r="H4">
        <v>480753</v>
      </c>
      <c r="I4">
        <v>670734</v>
      </c>
      <c r="J4">
        <v>918337</v>
      </c>
      <c r="K4">
        <v>1653873</v>
      </c>
      <c r="L4">
        <v>356293</v>
      </c>
      <c r="M4">
        <v>573288</v>
      </c>
      <c r="N4">
        <v>1075775</v>
      </c>
      <c r="O4">
        <v>854746</v>
      </c>
      <c r="P4">
        <v>1052914</v>
      </c>
      <c r="Q4">
        <v>1497749</v>
      </c>
      <c r="R4">
        <v>935177</v>
      </c>
      <c r="S4">
        <v>1015528</v>
      </c>
      <c r="T4">
        <v>228021</v>
      </c>
      <c r="U4">
        <v>3410</v>
      </c>
      <c r="V4">
        <v>386634</v>
      </c>
      <c r="W4">
        <f t="shared" si="1"/>
        <v>17093319</v>
      </c>
      <c r="X4">
        <f t="shared" si="2"/>
        <v>8.100562564824304E-2</v>
      </c>
      <c r="Y4">
        <f t="shared" si="3"/>
        <v>2.8532785236149865E-2</v>
      </c>
      <c r="Z4">
        <f t="shared" si="4"/>
        <v>4.0850170759698573E-2</v>
      </c>
      <c r="AA4">
        <f t="shared" si="5"/>
        <v>6.4168579548535887E-2</v>
      </c>
      <c r="AB4">
        <f t="shared" si="6"/>
        <v>3.3086845217128402E-2</v>
      </c>
      <c r="AC4">
        <f t="shared" si="7"/>
        <v>6.7688960815626267E-2</v>
      </c>
      <c r="AD4">
        <f t="shared" si="8"/>
        <v>2.8125199090943076E-2</v>
      </c>
      <c r="AE4">
        <f t="shared" si="9"/>
        <v>3.9239541484014893E-2</v>
      </c>
      <c r="AF4">
        <f t="shared" si="10"/>
        <v>5.3724908544677603E-2</v>
      </c>
      <c r="AG4">
        <f t="shared" si="11"/>
        <v>9.6755521850379084E-2</v>
      </c>
      <c r="AH4">
        <f t="shared" si="12"/>
        <v>2.0843991737356567E-2</v>
      </c>
      <c r="AI4">
        <f t="shared" si="13"/>
        <v>3.3538717670921606E-2</v>
      </c>
      <c r="AJ4">
        <f t="shared" si="14"/>
        <v>6.2935407687646855E-2</v>
      </c>
      <c r="AK4">
        <f t="shared" si="15"/>
        <v>5.000468311625144E-2</v>
      </c>
      <c r="AL4">
        <f t="shared" si="16"/>
        <v>6.159798456929283E-2</v>
      </c>
      <c r="AM4">
        <f t="shared" si="17"/>
        <v>8.7621894846752701E-2</v>
      </c>
      <c r="AN4">
        <f t="shared" si="18"/>
        <v>5.4710088777960561E-2</v>
      </c>
      <c r="AO4">
        <f t="shared" si="19"/>
        <v>5.941081424853769E-2</v>
      </c>
      <c r="AP4">
        <f t="shared" si="20"/>
        <v>1.3339773276330945E-2</v>
      </c>
      <c r="AQ4">
        <f t="shared" si="21"/>
        <v>1.9949314700088379E-4</v>
      </c>
      <c r="AR4">
        <f t="shared" si="22"/>
        <v>2.2619012726551233E-2</v>
      </c>
    </row>
    <row r="5" spans="1:44" x14ac:dyDescent="0.2">
      <c r="A5" t="s">
        <v>53</v>
      </c>
      <c r="B5">
        <v>1004018</v>
      </c>
      <c r="C5">
        <v>374977</v>
      </c>
      <c r="D5">
        <v>569726</v>
      </c>
      <c r="E5">
        <v>879350</v>
      </c>
      <c r="F5">
        <v>462995</v>
      </c>
      <c r="G5">
        <v>840863</v>
      </c>
      <c r="H5">
        <v>377760</v>
      </c>
      <c r="I5">
        <v>566077</v>
      </c>
      <c r="J5">
        <v>763994</v>
      </c>
      <c r="K5">
        <v>1307291</v>
      </c>
      <c r="L5">
        <v>290988</v>
      </c>
      <c r="M5">
        <v>481773</v>
      </c>
      <c r="N5">
        <v>763261</v>
      </c>
      <c r="O5">
        <v>681139</v>
      </c>
      <c r="P5">
        <v>742904</v>
      </c>
      <c r="Q5">
        <v>1178380</v>
      </c>
      <c r="R5">
        <v>737825</v>
      </c>
      <c r="S5">
        <v>800884</v>
      </c>
      <c r="T5">
        <v>177544</v>
      </c>
      <c r="U5">
        <v>2197</v>
      </c>
      <c r="V5">
        <v>320248</v>
      </c>
      <c r="W5">
        <f t="shared" si="1"/>
        <v>13324194</v>
      </c>
      <c r="X5">
        <f t="shared" si="2"/>
        <v>7.5353000714339646E-2</v>
      </c>
      <c r="Y5">
        <f t="shared" si="3"/>
        <v>2.8142565321399554E-2</v>
      </c>
      <c r="Z5">
        <f t="shared" si="4"/>
        <v>4.2758758991350621E-2</v>
      </c>
      <c r="AA5">
        <f t="shared" si="5"/>
        <v>6.5996487292214454E-2</v>
      </c>
      <c r="AB5">
        <f t="shared" si="6"/>
        <v>3.4748443320474019E-2</v>
      </c>
      <c r="AC5">
        <f t="shared" si="7"/>
        <v>6.3107982366513132E-2</v>
      </c>
      <c r="AD5">
        <f t="shared" si="8"/>
        <v>2.835143349008578E-2</v>
      </c>
      <c r="AE5">
        <f t="shared" si="9"/>
        <v>4.2484896272149748E-2</v>
      </c>
      <c r="AF5">
        <f t="shared" si="10"/>
        <v>5.7338852916731776E-2</v>
      </c>
      <c r="AG5">
        <f t="shared" si="11"/>
        <v>9.8114077294281371E-2</v>
      </c>
      <c r="AH5">
        <f t="shared" si="12"/>
        <v>2.1839069590250636E-2</v>
      </c>
      <c r="AI5">
        <f t="shared" si="13"/>
        <v>3.6157759336136956E-2</v>
      </c>
      <c r="AJ5">
        <f t="shared" si="14"/>
        <v>5.7283840208270757E-2</v>
      </c>
      <c r="AK5">
        <f t="shared" si="15"/>
        <v>5.1120465523092802E-2</v>
      </c>
      <c r="AL5">
        <f t="shared" si="16"/>
        <v>5.5756017962512401E-2</v>
      </c>
      <c r="AM5">
        <f t="shared" si="17"/>
        <v>8.8439120595211987E-2</v>
      </c>
      <c r="AN5">
        <f t="shared" si="18"/>
        <v>5.537483167837394E-2</v>
      </c>
      <c r="AO5">
        <f t="shared" si="19"/>
        <v>6.0107500686345454E-2</v>
      </c>
      <c r="AP5">
        <f t="shared" si="20"/>
        <v>1.3324933575719476E-2</v>
      </c>
      <c r="AQ5">
        <f t="shared" si="21"/>
        <v>1.6488802249501922E-4</v>
      </c>
      <c r="AR5">
        <f t="shared" si="22"/>
        <v>2.4035074842050485E-2</v>
      </c>
    </row>
    <row r="6" spans="1:44" x14ac:dyDescent="0.2">
      <c r="A6" t="s">
        <v>79</v>
      </c>
      <c r="B6">
        <v>1539297</v>
      </c>
      <c r="C6">
        <v>552218</v>
      </c>
      <c r="D6">
        <v>791659</v>
      </c>
      <c r="E6">
        <v>1280732</v>
      </c>
      <c r="F6">
        <v>642312</v>
      </c>
      <c r="G6">
        <v>1383956</v>
      </c>
      <c r="H6">
        <v>546979</v>
      </c>
      <c r="I6">
        <v>753709</v>
      </c>
      <c r="J6">
        <v>1071038</v>
      </c>
      <c r="K6">
        <v>1875418</v>
      </c>
      <c r="L6">
        <v>392740</v>
      </c>
      <c r="M6">
        <v>628185</v>
      </c>
      <c r="N6">
        <v>1304660</v>
      </c>
      <c r="O6">
        <v>989377</v>
      </c>
      <c r="P6">
        <v>1183932</v>
      </c>
      <c r="Q6">
        <v>1700522</v>
      </c>
      <c r="R6">
        <v>1056585</v>
      </c>
      <c r="S6">
        <v>1102637</v>
      </c>
      <c r="T6">
        <v>283878</v>
      </c>
      <c r="U6">
        <v>10939</v>
      </c>
      <c r="V6">
        <v>401219</v>
      </c>
      <c r="W6">
        <f t="shared" si="1"/>
        <v>19491992</v>
      </c>
      <c r="X6">
        <f t="shared" si="2"/>
        <v>7.8970738342186889E-2</v>
      </c>
      <c r="Y6">
        <f t="shared" si="3"/>
        <v>2.833050618941358E-2</v>
      </c>
      <c r="Z6">
        <f t="shared" si="4"/>
        <v>4.0614576488642105E-2</v>
      </c>
      <c r="AA6">
        <f t="shared" si="5"/>
        <v>6.5705547180606269E-2</v>
      </c>
      <c r="AB6">
        <f t="shared" si="6"/>
        <v>3.2952609461362387E-2</v>
      </c>
      <c r="AC6">
        <f t="shared" si="7"/>
        <v>7.1001260415046341E-2</v>
      </c>
      <c r="AD6">
        <f t="shared" si="8"/>
        <v>2.8061729144973999E-2</v>
      </c>
      <c r="AE6">
        <f t="shared" si="9"/>
        <v>3.8667623093627375E-2</v>
      </c>
      <c r="AF6">
        <f t="shared" si="10"/>
        <v>5.4947590784974673E-2</v>
      </c>
      <c r="AG6">
        <f t="shared" si="11"/>
        <v>9.6214794260124872E-2</v>
      </c>
      <c r="AH6">
        <f t="shared" si="12"/>
        <v>2.0148787255812539E-2</v>
      </c>
      <c r="AI6">
        <f t="shared" si="13"/>
        <v>3.2227850288467183E-2</v>
      </c>
      <c r="AJ6">
        <f t="shared" si="14"/>
        <v>6.6933128230300939E-2</v>
      </c>
      <c r="AK6">
        <f t="shared" si="15"/>
        <v>5.0758126721989212E-2</v>
      </c>
      <c r="AL6">
        <f t="shared" si="16"/>
        <v>6.0739405187525214E-2</v>
      </c>
      <c r="AM6">
        <f t="shared" si="17"/>
        <v>8.7242083826014297E-2</v>
      </c>
      <c r="AN6">
        <f t="shared" si="18"/>
        <v>5.4206106795036652E-2</v>
      </c>
      <c r="AO6">
        <f t="shared" si="19"/>
        <v>5.6568718066373105E-2</v>
      </c>
      <c r="AP6">
        <f t="shared" si="20"/>
        <v>1.4563827032147356E-2</v>
      </c>
      <c r="AQ6">
        <f t="shared" si="21"/>
        <v>5.6120482709001729E-4</v>
      </c>
      <c r="AR6">
        <f t="shared" si="22"/>
        <v>2.0583786408285003E-2</v>
      </c>
    </row>
    <row r="7" spans="1:44" x14ac:dyDescent="0.2">
      <c r="B7">
        <f>SUM(B2:B6)</f>
        <v>6370320</v>
      </c>
      <c r="C7">
        <f t="shared" ref="C7:O7" si="23">SUM(C2:C6)</f>
        <v>2304769</v>
      </c>
      <c r="D7">
        <f t="shared" si="23"/>
        <v>3413876</v>
      </c>
      <c r="E7">
        <f t="shared" si="23"/>
        <v>5335679</v>
      </c>
      <c r="F7">
        <f t="shared" si="23"/>
        <v>2731138</v>
      </c>
      <c r="G7">
        <f t="shared" si="23"/>
        <v>5634325</v>
      </c>
      <c r="H7">
        <f t="shared" si="23"/>
        <v>2289886</v>
      </c>
      <c r="I7">
        <f t="shared" si="23"/>
        <v>3273109</v>
      </c>
      <c r="J7">
        <f t="shared" si="23"/>
        <v>4539771</v>
      </c>
      <c r="K7">
        <f t="shared" si="23"/>
        <v>7908706</v>
      </c>
      <c r="L7">
        <f t="shared" si="23"/>
        <v>1695124</v>
      </c>
      <c r="M7">
        <f t="shared" si="23"/>
        <v>2759147</v>
      </c>
      <c r="N7">
        <f t="shared" si="23"/>
        <v>5222425</v>
      </c>
      <c r="O7">
        <f t="shared" si="23"/>
        <v>4148090</v>
      </c>
      <c r="P7">
        <f>SUM(P2:P6)</f>
        <v>4817490</v>
      </c>
      <c r="Q7">
        <f t="shared" ref="Q7" si="24">SUM(Q2:Q6)</f>
        <v>7150053</v>
      </c>
      <c r="R7">
        <f t="shared" ref="R7" si="25">SUM(R2:R6)</f>
        <v>4457395</v>
      </c>
      <c r="S7">
        <f t="shared" ref="S7" si="26">SUM(S2:S6)</f>
        <v>4795845</v>
      </c>
      <c r="T7">
        <f t="shared" ref="T7" si="27">SUM(T2:T6)</f>
        <v>1138172</v>
      </c>
      <c r="U7">
        <f t="shared" ref="U7" si="28">SUM(U2:U6)</f>
        <v>24774</v>
      </c>
      <c r="V7">
        <f t="shared" ref="V7" si="29">SUM(V2:V6)</f>
        <v>1804966</v>
      </c>
      <c r="W7">
        <f>SUM(W2:W6)</f>
        <v>81815060</v>
      </c>
      <c r="X7">
        <f t="shared" si="2"/>
        <v>7.7862437551228347E-2</v>
      </c>
      <c r="Y7">
        <f t="shared" si="3"/>
        <v>2.8170473748965044E-2</v>
      </c>
      <c r="Z7">
        <f t="shared" si="4"/>
        <v>4.1726743218180123E-2</v>
      </c>
      <c r="AA7">
        <f t="shared" si="5"/>
        <v>6.5216342810235667E-2</v>
      </c>
      <c r="AB7">
        <f t="shared" si="6"/>
        <v>3.3381849258559484E-2</v>
      </c>
      <c r="AC7">
        <f t="shared" si="7"/>
        <v>6.8866599865599315E-2</v>
      </c>
      <c r="AD7">
        <f t="shared" si="8"/>
        <v>2.7988563474744137E-2</v>
      </c>
      <c r="AE7">
        <f t="shared" si="9"/>
        <v>4.000619201403751E-2</v>
      </c>
      <c r="AF7">
        <f t="shared" si="10"/>
        <v>5.5488207183371864E-2</v>
      </c>
      <c r="AG7">
        <f t="shared" si="11"/>
        <v>9.6665650553822244E-2</v>
      </c>
      <c r="AH7">
        <f t="shared" si="12"/>
        <v>2.0718972766138655E-2</v>
      </c>
      <c r="AI7">
        <f t="shared" si="13"/>
        <v>3.3724194543156234E-2</v>
      </c>
      <c r="AJ7">
        <f t="shared" si="14"/>
        <v>6.3832074437151304E-2</v>
      </c>
      <c r="AK7">
        <f t="shared" si="15"/>
        <v>5.0700812295438026E-2</v>
      </c>
      <c r="AL7">
        <f t="shared" si="16"/>
        <v>5.8882680034702657E-2</v>
      </c>
      <c r="AM7">
        <f t="shared" si="17"/>
        <v>8.7392871190218518E-2</v>
      </c>
      <c r="AN7">
        <f t="shared" si="18"/>
        <v>5.4481350988436601E-2</v>
      </c>
      <c r="AO7">
        <f t="shared" si="19"/>
        <v>5.8618119940265279E-2</v>
      </c>
      <c r="AP7">
        <f t="shared" si="20"/>
        <v>1.3911521912958323E-2</v>
      </c>
      <c r="AQ7">
        <f t="shared" si="21"/>
        <v>3.0280488702202262E-4</v>
      </c>
      <c r="AR7">
        <f t="shared" si="22"/>
        <v>2.206153732576863E-2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zoomScale="88" workbookViewId="0">
      <selection activeCell="D16" sqref="D16"/>
    </sheetView>
  </sheetViews>
  <sheetFormatPr baseColWidth="10" defaultRowHeight="16" x14ac:dyDescent="0.2"/>
  <sheetData>
    <row r="1" spans="1:2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t="s">
        <v>88</v>
      </c>
      <c r="B2">
        <v>7.3187895000000003E-2</v>
      </c>
      <c r="C2">
        <v>2.3832033999999998E-2</v>
      </c>
      <c r="D2">
        <v>4.3037071000000003E-2</v>
      </c>
      <c r="E2">
        <v>6.8747885999999994E-2</v>
      </c>
      <c r="F2">
        <v>3.1619584999999999E-2</v>
      </c>
      <c r="G2">
        <v>7.4842363999999995E-2</v>
      </c>
      <c r="H2">
        <v>2.8294467E-2</v>
      </c>
      <c r="I2">
        <v>3.8484284000000001E-2</v>
      </c>
      <c r="J2">
        <v>5.4747397000000003E-2</v>
      </c>
      <c r="K2">
        <v>9.4186273000000001E-2</v>
      </c>
      <c r="L2">
        <v>2.0841523000000001E-2</v>
      </c>
      <c r="M2">
        <v>3.2896017E-2</v>
      </c>
      <c r="N2">
        <v>6.6369521000000001E-2</v>
      </c>
      <c r="O2">
        <v>4.9230503000000002E-2</v>
      </c>
      <c r="P2">
        <v>6.3707056999999997E-2</v>
      </c>
      <c r="Q2">
        <v>8.4424756000000004E-2</v>
      </c>
      <c r="R2">
        <v>5.7318624999999998E-2</v>
      </c>
      <c r="S2">
        <v>5.7519842000000002E-2</v>
      </c>
      <c r="T2">
        <v>1.487083E-2</v>
      </c>
      <c r="U2">
        <v>7.1612499999999996E-4</v>
      </c>
      <c r="V2">
        <v>2.1125945E-2</v>
      </c>
    </row>
    <row r="3" spans="1:22" x14ac:dyDescent="0.2">
      <c r="A3" t="s">
        <v>91</v>
      </c>
      <c r="B3">
        <v>6.8692986999999997E-2</v>
      </c>
      <c r="C3">
        <v>2.408973E-2</v>
      </c>
      <c r="D3">
        <v>4.9704769000000003E-2</v>
      </c>
      <c r="E3">
        <v>6.6563786999999999E-2</v>
      </c>
      <c r="F3">
        <v>3.5543024999999999E-2</v>
      </c>
      <c r="G3">
        <v>6.2681278000000007E-2</v>
      </c>
      <c r="H3">
        <v>2.7422821999999999E-2</v>
      </c>
      <c r="I3">
        <v>4.1901576000000003E-2</v>
      </c>
      <c r="J3">
        <v>5.5161428999999998E-2</v>
      </c>
      <c r="K3">
        <v>9.4123308000000003E-2</v>
      </c>
      <c r="L3">
        <v>2.2048501000000002E-2</v>
      </c>
      <c r="M3">
        <v>3.7682542999999999E-2</v>
      </c>
      <c r="N3">
        <v>5.6615306999999997E-2</v>
      </c>
      <c r="O3">
        <v>4.7607639E-2</v>
      </c>
      <c r="P3">
        <v>6.3114644999999997E-2</v>
      </c>
      <c r="Q3">
        <v>8.7741591999999993E-2</v>
      </c>
      <c r="R3">
        <v>5.8155788E-2</v>
      </c>
      <c r="S3">
        <v>6.4230204999999999E-2</v>
      </c>
      <c r="T3">
        <v>1.1886908E-2</v>
      </c>
      <c r="U3">
        <v>4.0324399999999998E-4</v>
      </c>
      <c r="V3">
        <v>2.4628916000000001E-2</v>
      </c>
    </row>
    <row r="4" spans="1:22" x14ac:dyDescent="0.2">
      <c r="A4" t="s">
        <v>89</v>
      </c>
      <c r="B4">
        <v>7.7862438000000006E-2</v>
      </c>
      <c r="C4">
        <v>2.8170474000000001E-2</v>
      </c>
      <c r="D4">
        <v>4.1726742999999997E-2</v>
      </c>
      <c r="E4">
        <v>6.5216342999999996E-2</v>
      </c>
      <c r="F4">
        <v>3.3381848999999998E-2</v>
      </c>
      <c r="G4">
        <v>6.88666E-2</v>
      </c>
      <c r="H4">
        <v>2.7988563000000001E-2</v>
      </c>
      <c r="I4">
        <v>4.0006192000000003E-2</v>
      </c>
      <c r="J4">
        <v>5.5488206999999998E-2</v>
      </c>
      <c r="K4">
        <v>9.6665651000000005E-2</v>
      </c>
      <c r="L4">
        <v>2.0718973000000002E-2</v>
      </c>
      <c r="M4">
        <v>3.3724194999999998E-2</v>
      </c>
      <c r="N4">
        <v>6.3832074000000003E-2</v>
      </c>
      <c r="O4">
        <v>5.0700811999999998E-2</v>
      </c>
      <c r="P4">
        <v>5.888268E-2</v>
      </c>
      <c r="Q4">
        <v>8.7392870999999997E-2</v>
      </c>
      <c r="R4">
        <v>5.4481350999999997E-2</v>
      </c>
      <c r="S4">
        <v>5.8618120000000003E-2</v>
      </c>
      <c r="T4">
        <v>1.3911522000000001E-2</v>
      </c>
      <c r="U4">
        <v>3.0280500000000001E-4</v>
      </c>
      <c r="V4">
        <v>2.2061536999999999E-2</v>
      </c>
    </row>
    <row r="5" spans="1:22" x14ac:dyDescent="0.2">
      <c r="A5" t="s">
        <v>133</v>
      </c>
      <c r="B5">
        <v>0.10319803299999999</v>
      </c>
      <c r="C5">
        <v>9.6096310000000004E-3</v>
      </c>
      <c r="D5">
        <v>5.451479E-2</v>
      </c>
      <c r="E5">
        <v>5.9490557999999999E-2</v>
      </c>
      <c r="F5">
        <v>3.7424362000000003E-2</v>
      </c>
      <c r="G5">
        <v>7.6801627999999997E-2</v>
      </c>
      <c r="H5">
        <v>2.1888899999999999E-2</v>
      </c>
      <c r="I5">
        <v>5.6073954000000002E-2</v>
      </c>
      <c r="J5">
        <v>4.0463498000000001E-2</v>
      </c>
      <c r="K5">
        <v>0.107726716</v>
      </c>
      <c r="L5">
        <v>2.3686912000000001E-2</v>
      </c>
      <c r="M5">
        <v>3.3083541000000001E-2</v>
      </c>
      <c r="N5">
        <v>4.7863546999999999E-2</v>
      </c>
      <c r="O5">
        <v>4.1124716999999998E-2</v>
      </c>
      <c r="P5">
        <v>6.2068410999999997E-2</v>
      </c>
      <c r="Q5">
        <v>5.8563465000000002E-2</v>
      </c>
      <c r="R5">
        <v>5.3383987000000001E-2</v>
      </c>
      <c r="S5">
        <v>7.1360898000000006E-2</v>
      </c>
      <c r="T5">
        <v>1.4032662E-2</v>
      </c>
      <c r="U5" s="2">
        <v>9.4331800000000003E-8</v>
      </c>
      <c r="V5">
        <v>2.7639698000000001E-2</v>
      </c>
    </row>
    <row r="6" spans="1:22" x14ac:dyDescent="0.2">
      <c r="A6" t="s">
        <v>134</v>
      </c>
      <c r="B6">
        <v>5.7374163999999998E-2</v>
      </c>
      <c r="C6">
        <v>1.8608471000000001E-2</v>
      </c>
      <c r="D6">
        <v>6.0788454999999998E-2</v>
      </c>
      <c r="E6">
        <v>5.7262700999999999E-2</v>
      </c>
      <c r="F6">
        <v>4.5523876999999997E-2</v>
      </c>
      <c r="G6">
        <v>5.5168368000000002E-2</v>
      </c>
      <c r="H6">
        <v>2.0696938000000002E-2</v>
      </c>
      <c r="I6">
        <v>6.9858031000000001E-2</v>
      </c>
      <c r="J6">
        <v>6.2513200000000005E-2</v>
      </c>
      <c r="K6">
        <v>8.9088348999999997E-2</v>
      </c>
      <c r="L6">
        <v>2.6721812000000001E-2</v>
      </c>
      <c r="M6">
        <v>5.4153466999999997E-2</v>
      </c>
      <c r="N6">
        <v>4.0097384E-2</v>
      </c>
      <c r="O6">
        <v>3.1579256E-2</v>
      </c>
      <c r="P6">
        <v>4.8257656000000003E-2</v>
      </c>
      <c r="Q6">
        <v>7.5096797000000007E-2</v>
      </c>
      <c r="R6">
        <v>6.1439634E-2</v>
      </c>
      <c r="S6">
        <v>7.1078259000000005E-2</v>
      </c>
      <c r="T6">
        <v>1.1234307000000001E-2</v>
      </c>
      <c r="U6" s="2">
        <v>2.3465899999999998E-5</v>
      </c>
      <c r="V6">
        <v>4.3435410000000001E-2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"/>
  <sheetViews>
    <sheetView zoomScale="75" workbookViewId="0">
      <selection activeCell="A19" activeCellId="1" sqref="X2:AR19 A2:A19"/>
    </sheetView>
  </sheetViews>
  <sheetFormatPr baseColWidth="10" defaultRowHeight="16" x14ac:dyDescent="0.2"/>
  <cols>
    <col min="1" max="1" width="23.33203125" bestFit="1" customWidth="1"/>
    <col min="2" max="2" width="7.1640625" bestFit="1" customWidth="1"/>
    <col min="3" max="3" width="6.1640625" bestFit="1" customWidth="1"/>
    <col min="4" max="7" width="7.1640625" bestFit="1" customWidth="1"/>
    <col min="8" max="8" width="6.1640625" bestFit="1" customWidth="1"/>
    <col min="9" max="11" width="7.1640625" bestFit="1" customWidth="1"/>
    <col min="12" max="12" width="6.1640625" bestFit="1" customWidth="1"/>
    <col min="13" max="19" width="7.1640625" bestFit="1" customWidth="1"/>
    <col min="20" max="20" width="6.1640625" bestFit="1" customWidth="1"/>
    <col min="21" max="21" width="4.1640625" bestFit="1" customWidth="1"/>
    <col min="22" max="22" width="7.1640625" bestFit="1" customWidth="1"/>
  </cols>
  <sheetData>
    <row r="1" spans="1:4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</row>
    <row r="2" spans="1:44" x14ac:dyDescent="0.2">
      <c r="A2" t="s">
        <v>98</v>
      </c>
      <c r="B2">
        <v>65346</v>
      </c>
      <c r="C2">
        <v>5453</v>
      </c>
      <c r="D2">
        <v>48266</v>
      </c>
      <c r="E2">
        <v>69833</v>
      </c>
      <c r="F2">
        <v>43313</v>
      </c>
      <c r="G2">
        <v>61628</v>
      </c>
      <c r="H2">
        <v>15473</v>
      </c>
      <c r="I2">
        <v>75153</v>
      </c>
      <c r="J2">
        <v>68858</v>
      </c>
      <c r="K2">
        <v>92971</v>
      </c>
      <c r="L2">
        <v>24158</v>
      </c>
      <c r="M2">
        <v>47159</v>
      </c>
      <c r="N2">
        <v>31765</v>
      </c>
      <c r="O2">
        <v>36044</v>
      </c>
      <c r="P2">
        <v>31878</v>
      </c>
      <c r="Q2">
        <v>59377</v>
      </c>
      <c r="R2">
        <v>57017</v>
      </c>
      <c r="S2">
        <v>63680</v>
      </c>
      <c r="T2">
        <v>8451</v>
      </c>
      <c r="V2">
        <v>34071</v>
      </c>
      <c r="W2">
        <f>SUM(B2:V2)</f>
        <v>939894</v>
      </c>
      <c r="X2">
        <f>B2/$W2</f>
        <v>6.9524861314148187E-2</v>
      </c>
      <c r="Y2">
        <f t="shared" ref="Y2:AR14" si="0">C2/$W2</f>
        <v>5.8017180660797918E-3</v>
      </c>
      <c r="Z2">
        <f t="shared" si="0"/>
        <v>5.1352599335669769E-2</v>
      </c>
      <c r="AA2">
        <f t="shared" si="0"/>
        <v>7.4298803907674696E-2</v>
      </c>
      <c r="AB2">
        <f t="shared" si="0"/>
        <v>4.6082856151863937E-2</v>
      </c>
      <c r="AC2">
        <f t="shared" si="0"/>
        <v>6.5569096089559034E-2</v>
      </c>
      <c r="AD2">
        <f t="shared" si="0"/>
        <v>1.646249470684992E-2</v>
      </c>
      <c r="AE2">
        <f t="shared" si="0"/>
        <v>7.9959016655069617E-2</v>
      </c>
      <c r="AF2">
        <f t="shared" si="0"/>
        <v>7.326145288724048E-2</v>
      </c>
      <c r="AG2">
        <f t="shared" si="0"/>
        <v>9.8916473559784404E-2</v>
      </c>
      <c r="AH2">
        <f t="shared" si="0"/>
        <v>2.5702898411948581E-2</v>
      </c>
      <c r="AI2">
        <f t="shared" si="0"/>
        <v>5.0174806946315223E-2</v>
      </c>
      <c r="AJ2">
        <f t="shared" si="0"/>
        <v>3.379636427086459E-2</v>
      </c>
      <c r="AK2">
        <f t="shared" si="0"/>
        <v>3.8349005313365124E-2</v>
      </c>
      <c r="AL2">
        <f t="shared" si="0"/>
        <v>3.39165905942585E-2</v>
      </c>
      <c r="AM2">
        <f t="shared" si="0"/>
        <v>6.3174145169561671E-2</v>
      </c>
      <c r="AN2">
        <f t="shared" si="0"/>
        <v>6.0663223725228588E-2</v>
      </c>
      <c r="AO2">
        <f t="shared" si="0"/>
        <v>6.7752321006411362E-2</v>
      </c>
      <c r="AP2">
        <f t="shared" si="0"/>
        <v>8.9914394601944472E-3</v>
      </c>
      <c r="AQ2">
        <f t="shared" si="0"/>
        <v>0</v>
      </c>
      <c r="AR2">
        <f t="shared" si="0"/>
        <v>3.6249832427912083E-2</v>
      </c>
    </row>
    <row r="3" spans="1:44" x14ac:dyDescent="0.2">
      <c r="A3" t="s">
        <v>99</v>
      </c>
      <c r="B3">
        <v>130264</v>
      </c>
      <c r="C3">
        <v>8884</v>
      </c>
      <c r="D3">
        <v>67041</v>
      </c>
      <c r="E3">
        <v>56474</v>
      </c>
      <c r="F3">
        <v>29558</v>
      </c>
      <c r="G3">
        <v>97184</v>
      </c>
      <c r="H3">
        <v>23414</v>
      </c>
      <c r="I3">
        <v>47413</v>
      </c>
      <c r="J3">
        <v>24600</v>
      </c>
      <c r="K3">
        <v>102088</v>
      </c>
      <c r="L3">
        <v>24225</v>
      </c>
      <c r="M3">
        <v>21711</v>
      </c>
      <c r="N3">
        <v>58708</v>
      </c>
      <c r="O3">
        <v>31475</v>
      </c>
      <c r="P3">
        <v>78877</v>
      </c>
      <c r="Q3">
        <v>63617</v>
      </c>
      <c r="R3">
        <v>64509</v>
      </c>
      <c r="S3">
        <v>90367</v>
      </c>
      <c r="T3">
        <v>17250</v>
      </c>
      <c r="V3">
        <v>20584</v>
      </c>
      <c r="W3">
        <f t="shared" ref="W3:W19" si="1">SUM(B3:V3)</f>
        <v>1058243</v>
      </c>
      <c r="X3">
        <f t="shared" ref="X3:X20" si="2">B3/$W3</f>
        <v>0.1230946011454836</v>
      </c>
      <c r="Y3">
        <f t="shared" si="0"/>
        <v>8.3950472623017594E-3</v>
      </c>
      <c r="Z3">
        <f t="shared" si="0"/>
        <v>6.3351234073837484E-2</v>
      </c>
      <c r="AA3">
        <f t="shared" si="0"/>
        <v>5.3365814845928582E-2</v>
      </c>
      <c r="AB3">
        <f t="shared" si="0"/>
        <v>2.7931202946771205E-2</v>
      </c>
      <c r="AC3">
        <f t="shared" si="0"/>
        <v>9.1835240110258232E-2</v>
      </c>
      <c r="AD3">
        <f t="shared" si="0"/>
        <v>2.2125353061631402E-2</v>
      </c>
      <c r="AE3">
        <f t="shared" si="0"/>
        <v>4.4803509212912346E-2</v>
      </c>
      <c r="AF3">
        <f t="shared" si="0"/>
        <v>2.3246078641673038E-2</v>
      </c>
      <c r="AG3">
        <f t="shared" si="0"/>
        <v>9.6469336437850287E-2</v>
      </c>
      <c r="AH3">
        <f t="shared" si="0"/>
        <v>2.2891717686769484E-2</v>
      </c>
      <c r="AI3">
        <f t="shared" si="0"/>
        <v>2.0516081845096068E-2</v>
      </c>
      <c r="AJ3">
        <f t="shared" si="0"/>
        <v>5.5476861174607345E-2</v>
      </c>
      <c r="AK3">
        <f t="shared" si="0"/>
        <v>2.9742696148238164E-2</v>
      </c>
      <c r="AL3">
        <f t="shared" si="0"/>
        <v>7.4535810773140004E-2</v>
      </c>
      <c r="AM3">
        <f t="shared" si="0"/>
        <v>6.0115682314931446E-2</v>
      </c>
      <c r="AN3">
        <f t="shared" si="0"/>
        <v>6.0958588906328701E-2</v>
      </c>
      <c r="AO3">
        <f t="shared" si="0"/>
        <v>8.5393430431384851E-2</v>
      </c>
      <c r="AP3">
        <f t="shared" si="0"/>
        <v>1.6300603925563411E-2</v>
      </c>
      <c r="AQ3">
        <f t="shared" si="0"/>
        <v>0</v>
      </c>
      <c r="AR3">
        <f t="shared" si="0"/>
        <v>1.9451109055292595E-2</v>
      </c>
    </row>
    <row r="4" spans="1:44" x14ac:dyDescent="0.2">
      <c r="A4" t="s">
        <v>100</v>
      </c>
      <c r="B4">
        <v>121602</v>
      </c>
      <c r="C4">
        <v>10787</v>
      </c>
      <c r="D4">
        <v>61837</v>
      </c>
      <c r="E4">
        <v>59387</v>
      </c>
      <c r="F4">
        <v>41251</v>
      </c>
      <c r="G4">
        <v>93007</v>
      </c>
      <c r="H4">
        <v>27566</v>
      </c>
      <c r="I4">
        <v>57507</v>
      </c>
      <c r="J4">
        <v>36065</v>
      </c>
      <c r="K4">
        <v>116954</v>
      </c>
      <c r="L4">
        <v>28166</v>
      </c>
      <c r="M4">
        <v>33403</v>
      </c>
      <c r="N4">
        <v>59941</v>
      </c>
      <c r="O4">
        <v>41104</v>
      </c>
      <c r="P4">
        <v>77586</v>
      </c>
      <c r="Q4">
        <v>70570</v>
      </c>
      <c r="R4">
        <v>66648</v>
      </c>
      <c r="S4">
        <v>78546</v>
      </c>
      <c r="T4">
        <v>16167</v>
      </c>
      <c r="V4">
        <v>26401</v>
      </c>
      <c r="W4">
        <f t="shared" si="1"/>
        <v>1124495</v>
      </c>
      <c r="X4">
        <f t="shared" si="2"/>
        <v>0.10813920915611007</v>
      </c>
      <c r="Y4">
        <f t="shared" si="0"/>
        <v>9.5927505235683577E-3</v>
      </c>
      <c r="Z4">
        <f t="shared" si="0"/>
        <v>5.4990907029377631E-2</v>
      </c>
      <c r="AA4">
        <f t="shared" si="0"/>
        <v>5.2812151232330955E-2</v>
      </c>
      <c r="AB4">
        <f t="shared" si="0"/>
        <v>3.6684022605703005E-2</v>
      </c>
      <c r="AC4">
        <f t="shared" si="0"/>
        <v>8.2710016496293892E-2</v>
      </c>
      <c r="AD4">
        <f t="shared" si="0"/>
        <v>2.4514115225056581E-2</v>
      </c>
      <c r="AE4">
        <f t="shared" si="0"/>
        <v>5.1140289641127795E-2</v>
      </c>
      <c r="AF4">
        <f t="shared" si="0"/>
        <v>3.207217462060747E-2</v>
      </c>
      <c r="AG4">
        <f t="shared" si="0"/>
        <v>0.10400579815828438</v>
      </c>
      <c r="AH4">
        <f t="shared" si="0"/>
        <v>2.504768807331291E-2</v>
      </c>
      <c r="AI4">
        <f t="shared" si="0"/>
        <v>2.9704889750510229E-2</v>
      </c>
      <c r="AJ4">
        <f t="shared" si="0"/>
        <v>5.3304816828887637E-2</v>
      </c>
      <c r="AK4">
        <f t="shared" si="0"/>
        <v>3.6553297257880202E-2</v>
      </c>
      <c r="AL4">
        <f t="shared" si="0"/>
        <v>6.8996305008025824E-2</v>
      </c>
      <c r="AM4">
        <f t="shared" si="0"/>
        <v>6.2757059835748488E-2</v>
      </c>
      <c r="AN4">
        <f t="shared" si="0"/>
        <v>5.9269271984312956E-2</v>
      </c>
      <c r="AO4">
        <f t="shared" si="0"/>
        <v>6.9850021565235954E-2</v>
      </c>
      <c r="AP4">
        <f t="shared" si="0"/>
        <v>1.4377120396266768E-2</v>
      </c>
      <c r="AQ4">
        <f t="shared" si="0"/>
        <v>0</v>
      </c>
      <c r="AR4">
        <f t="shared" si="0"/>
        <v>2.3478094611358878E-2</v>
      </c>
    </row>
    <row r="5" spans="1:44" x14ac:dyDescent="0.2">
      <c r="A5" t="s">
        <v>101</v>
      </c>
      <c r="B5">
        <v>171854</v>
      </c>
      <c r="C5">
        <v>14981</v>
      </c>
      <c r="D5">
        <v>78480</v>
      </c>
      <c r="E5">
        <v>90676</v>
      </c>
      <c r="F5">
        <v>52511</v>
      </c>
      <c r="G5">
        <v>119458</v>
      </c>
      <c r="H5">
        <v>33570</v>
      </c>
      <c r="I5">
        <v>66951</v>
      </c>
      <c r="J5">
        <v>45915</v>
      </c>
      <c r="K5">
        <v>185990</v>
      </c>
      <c r="L5">
        <v>32860</v>
      </c>
      <c r="M5">
        <v>40727</v>
      </c>
      <c r="N5">
        <v>72831</v>
      </c>
      <c r="O5">
        <v>71352</v>
      </c>
      <c r="P5">
        <v>103514</v>
      </c>
      <c r="Q5">
        <v>82067</v>
      </c>
      <c r="R5">
        <v>63700</v>
      </c>
      <c r="S5">
        <v>100982</v>
      </c>
      <c r="T5">
        <v>21698</v>
      </c>
      <c r="V5">
        <v>37007</v>
      </c>
      <c r="W5">
        <f t="shared" si="1"/>
        <v>1487124</v>
      </c>
      <c r="X5">
        <f t="shared" si="2"/>
        <v>0.11556131163238573</v>
      </c>
      <c r="Y5">
        <f t="shared" si="0"/>
        <v>1.0073806891691614E-2</v>
      </c>
      <c r="Z5">
        <f t="shared" si="0"/>
        <v>5.2773003461715366E-2</v>
      </c>
      <c r="AA5">
        <f t="shared" si="0"/>
        <v>6.0974068066953394E-2</v>
      </c>
      <c r="AB5">
        <f t="shared" si="0"/>
        <v>3.5310438134277977E-2</v>
      </c>
      <c r="AC5">
        <f t="shared" si="0"/>
        <v>8.0328203969541212E-2</v>
      </c>
      <c r="AD5">
        <f t="shared" si="0"/>
        <v>2.2573773269747514E-2</v>
      </c>
      <c r="AE5">
        <f t="shared" si="0"/>
        <v>4.5020455590791354E-2</v>
      </c>
      <c r="AF5">
        <f t="shared" si="0"/>
        <v>3.0875031268408015E-2</v>
      </c>
      <c r="AG5">
        <f t="shared" si="0"/>
        <v>0.125066907668762</v>
      </c>
      <c r="AH5">
        <f t="shared" si="0"/>
        <v>2.2096341663506203E-2</v>
      </c>
      <c r="AI5">
        <f t="shared" si="0"/>
        <v>2.738641834843631E-2</v>
      </c>
      <c r="AJ5">
        <f t="shared" si="0"/>
        <v>4.8974396217127826E-2</v>
      </c>
      <c r="AK5">
        <f t="shared" si="0"/>
        <v>4.7979859110605434E-2</v>
      </c>
      <c r="AL5">
        <f t="shared" si="0"/>
        <v>6.9606838434454699E-2</v>
      </c>
      <c r="AM5">
        <f t="shared" si="0"/>
        <v>5.518504173155702E-2</v>
      </c>
      <c r="AN5">
        <f t="shared" si="0"/>
        <v>4.2834356785311785E-2</v>
      </c>
      <c r="AO5">
        <f t="shared" si="0"/>
        <v>6.7904223185154697E-2</v>
      </c>
      <c r="AP5">
        <f t="shared" si="0"/>
        <v>1.4590578862287207E-2</v>
      </c>
      <c r="AQ5">
        <f t="shared" si="0"/>
        <v>0</v>
      </c>
      <c r="AR5">
        <f t="shared" si="0"/>
        <v>2.4884945707284663E-2</v>
      </c>
    </row>
    <row r="6" spans="1:44" x14ac:dyDescent="0.2">
      <c r="A6" t="s">
        <v>102</v>
      </c>
      <c r="B6">
        <v>131795</v>
      </c>
      <c r="C6">
        <v>13909</v>
      </c>
      <c r="D6">
        <v>71494</v>
      </c>
      <c r="E6">
        <v>76009</v>
      </c>
      <c r="F6">
        <v>52507</v>
      </c>
      <c r="G6">
        <v>101046</v>
      </c>
      <c r="H6">
        <v>30497</v>
      </c>
      <c r="I6">
        <v>77931</v>
      </c>
      <c r="J6">
        <v>58229</v>
      </c>
      <c r="K6">
        <v>144707</v>
      </c>
      <c r="L6">
        <v>38157</v>
      </c>
      <c r="M6">
        <v>51763</v>
      </c>
      <c r="N6">
        <v>59583</v>
      </c>
      <c r="O6">
        <v>59358</v>
      </c>
      <c r="P6">
        <v>75119</v>
      </c>
      <c r="Q6">
        <v>80852</v>
      </c>
      <c r="R6">
        <v>75058</v>
      </c>
      <c r="S6">
        <v>97126</v>
      </c>
      <c r="T6">
        <v>20590</v>
      </c>
      <c r="V6">
        <v>36592</v>
      </c>
      <c r="W6">
        <f t="shared" si="1"/>
        <v>1352322</v>
      </c>
      <c r="X6">
        <f t="shared" si="2"/>
        <v>9.7458297653961107E-2</v>
      </c>
      <c r="Y6">
        <f t="shared" si="0"/>
        <v>1.0285272294616224E-2</v>
      </c>
      <c r="Z6">
        <f t="shared" si="0"/>
        <v>5.2867586270133889E-2</v>
      </c>
      <c r="AA6">
        <f t="shared" si="0"/>
        <v>5.6206288147349522E-2</v>
      </c>
      <c r="AB6">
        <f t="shared" si="0"/>
        <v>3.8827291133324754E-2</v>
      </c>
      <c r="AC6">
        <f t="shared" si="0"/>
        <v>7.4720369852742177E-2</v>
      </c>
      <c r="AD6">
        <f t="shared" si="0"/>
        <v>2.2551581649932487E-2</v>
      </c>
      <c r="AE6">
        <f t="shared" si="0"/>
        <v>5.7627547285335888E-2</v>
      </c>
      <c r="AF6">
        <f t="shared" si="0"/>
        <v>4.3058531917694161E-2</v>
      </c>
      <c r="AG6">
        <f t="shared" si="0"/>
        <v>0.10700631950082895</v>
      </c>
      <c r="AH6">
        <f t="shared" si="0"/>
        <v>2.8215913073957238E-2</v>
      </c>
      <c r="AI6">
        <f t="shared" si="0"/>
        <v>3.8277126305717127E-2</v>
      </c>
      <c r="AJ6">
        <f t="shared" si="0"/>
        <v>4.4059772746431691E-2</v>
      </c>
      <c r="AK6">
        <f t="shared" si="0"/>
        <v>4.3893392254211648E-2</v>
      </c>
      <c r="AL6">
        <f t="shared" si="0"/>
        <v>5.554816086701244E-2</v>
      </c>
      <c r="AM6">
        <f t="shared" si="0"/>
        <v>5.9787535808779269E-2</v>
      </c>
      <c r="AN6">
        <f t="shared" si="0"/>
        <v>5.5503053266899451E-2</v>
      </c>
      <c r="AO6">
        <f t="shared" si="0"/>
        <v>7.1821651943841783E-2</v>
      </c>
      <c r="AP6">
        <f t="shared" si="0"/>
        <v>1.5225663710270187E-2</v>
      </c>
      <c r="AQ6">
        <f t="shared" si="0"/>
        <v>0</v>
      </c>
      <c r="AR6">
        <f t="shared" si="0"/>
        <v>2.7058644316960014E-2</v>
      </c>
    </row>
    <row r="7" spans="1:44" x14ac:dyDescent="0.2">
      <c r="A7" t="s">
        <v>103</v>
      </c>
      <c r="B7">
        <v>64961</v>
      </c>
      <c r="C7">
        <v>6368</v>
      </c>
      <c r="D7">
        <v>33347</v>
      </c>
      <c r="E7">
        <v>37162</v>
      </c>
      <c r="F7">
        <v>26789</v>
      </c>
      <c r="G7">
        <v>51866</v>
      </c>
      <c r="H7">
        <v>13630</v>
      </c>
      <c r="I7">
        <v>43702</v>
      </c>
      <c r="J7">
        <v>36178</v>
      </c>
      <c r="K7">
        <v>68360</v>
      </c>
      <c r="L7">
        <v>17121</v>
      </c>
      <c r="M7">
        <v>26865</v>
      </c>
      <c r="N7">
        <v>30661</v>
      </c>
      <c r="O7">
        <v>26830</v>
      </c>
      <c r="P7">
        <v>31285</v>
      </c>
      <c r="Q7">
        <v>42644</v>
      </c>
      <c r="R7">
        <v>34156</v>
      </c>
      <c r="S7">
        <v>45215</v>
      </c>
      <c r="T7">
        <v>8636</v>
      </c>
      <c r="V7">
        <v>18356</v>
      </c>
      <c r="W7">
        <f t="shared" si="1"/>
        <v>664132</v>
      </c>
      <c r="X7">
        <f t="shared" si="2"/>
        <v>9.781338649545572E-2</v>
      </c>
      <c r="Y7">
        <f t="shared" si="0"/>
        <v>9.5884553070775085E-3</v>
      </c>
      <c r="Z7">
        <f t="shared" si="0"/>
        <v>5.0211403757084438E-2</v>
      </c>
      <c r="AA7">
        <f t="shared" si="0"/>
        <v>5.5955743737690702E-2</v>
      </c>
      <c r="AB7">
        <f t="shared" si="0"/>
        <v>4.0336860744550784E-2</v>
      </c>
      <c r="AC7">
        <f t="shared" si="0"/>
        <v>7.8095920690465143E-2</v>
      </c>
      <c r="AD7">
        <f t="shared" si="0"/>
        <v>2.0523028554564456E-2</v>
      </c>
      <c r="AE7">
        <f t="shared" si="0"/>
        <v>6.5803183704444296E-2</v>
      </c>
      <c r="AF7">
        <f t="shared" si="0"/>
        <v>5.4474110568380987E-2</v>
      </c>
      <c r="AG7">
        <f t="shared" si="0"/>
        <v>0.10293134497358959</v>
      </c>
      <c r="AH7">
        <f t="shared" si="0"/>
        <v>2.5779513711129715E-2</v>
      </c>
      <c r="AI7">
        <f t="shared" si="0"/>
        <v>4.0451295826733243E-2</v>
      </c>
      <c r="AJ7">
        <f t="shared" si="0"/>
        <v>4.6167027036793894E-2</v>
      </c>
      <c r="AK7">
        <f t="shared" si="0"/>
        <v>4.0398595459938687E-2</v>
      </c>
      <c r="AL7">
        <f t="shared" si="0"/>
        <v>4.7106599290502489E-2</v>
      </c>
      <c r="AM7">
        <f t="shared" si="0"/>
        <v>6.4210126902483247E-2</v>
      </c>
      <c r="AN7">
        <f t="shared" si="0"/>
        <v>5.1429535092421388E-2</v>
      </c>
      <c r="AO7">
        <f t="shared" si="0"/>
        <v>6.8081345274734542E-2</v>
      </c>
      <c r="AP7">
        <f t="shared" si="0"/>
        <v>1.3003439075364536E-2</v>
      </c>
      <c r="AQ7">
        <f t="shared" si="0"/>
        <v>0</v>
      </c>
      <c r="AR7">
        <f t="shared" si="0"/>
        <v>2.7639083796594653E-2</v>
      </c>
    </row>
    <row r="8" spans="1:44" x14ac:dyDescent="0.2">
      <c r="A8" t="s">
        <v>104</v>
      </c>
      <c r="B8">
        <v>151773</v>
      </c>
      <c r="C8">
        <v>14011</v>
      </c>
      <c r="D8">
        <v>71676</v>
      </c>
      <c r="E8">
        <v>82235</v>
      </c>
      <c r="F8">
        <v>47813</v>
      </c>
      <c r="G8">
        <v>107026</v>
      </c>
      <c r="H8">
        <v>30903</v>
      </c>
      <c r="I8">
        <v>62296</v>
      </c>
      <c r="J8">
        <v>41427</v>
      </c>
      <c r="K8">
        <v>161139</v>
      </c>
      <c r="L8">
        <v>31083</v>
      </c>
      <c r="M8">
        <v>36786</v>
      </c>
      <c r="N8">
        <v>66333</v>
      </c>
      <c r="O8">
        <v>60975</v>
      </c>
      <c r="P8">
        <v>97075</v>
      </c>
      <c r="Q8">
        <v>73587</v>
      </c>
      <c r="R8">
        <v>60832</v>
      </c>
      <c r="S8">
        <v>92529</v>
      </c>
      <c r="T8">
        <v>19177</v>
      </c>
      <c r="V8">
        <v>32878</v>
      </c>
      <c r="W8">
        <f t="shared" si="1"/>
        <v>1341554</v>
      </c>
      <c r="X8">
        <f t="shared" si="2"/>
        <v>0.1131322332161061</v>
      </c>
      <c r="Y8">
        <f t="shared" si="0"/>
        <v>1.0443858391089736E-2</v>
      </c>
      <c r="Z8">
        <f t="shared" si="0"/>
        <v>5.3427592180411675E-2</v>
      </c>
      <c r="AA8">
        <f t="shared" si="0"/>
        <v>6.129831523740379E-2</v>
      </c>
      <c r="AB8">
        <f t="shared" si="0"/>
        <v>3.564001150904101E-2</v>
      </c>
      <c r="AC8">
        <f t="shared" si="0"/>
        <v>7.9777631015971032E-2</v>
      </c>
      <c r="AD8">
        <f t="shared" si="0"/>
        <v>2.3035226312172301E-2</v>
      </c>
      <c r="AE8">
        <f t="shared" si="0"/>
        <v>4.6435700687411763E-2</v>
      </c>
      <c r="AF8">
        <f t="shared" si="0"/>
        <v>3.0879860221802478E-2</v>
      </c>
      <c r="AG8">
        <f t="shared" si="0"/>
        <v>0.12011368905016123</v>
      </c>
      <c r="AH8">
        <f t="shared" si="0"/>
        <v>2.3169399070033708E-2</v>
      </c>
      <c r="AI8">
        <f t="shared" si="0"/>
        <v>2.7420439281609237E-2</v>
      </c>
      <c r="AJ8">
        <f t="shared" si="0"/>
        <v>4.944489748455895E-2</v>
      </c>
      <c r="AK8">
        <f t="shared" si="0"/>
        <v>4.5451021725551113E-2</v>
      </c>
      <c r="AL8">
        <f t="shared" si="0"/>
        <v>7.2360113718866331E-2</v>
      </c>
      <c r="AM8">
        <f t="shared" si="0"/>
        <v>5.4852059626373594E-2</v>
      </c>
      <c r="AN8">
        <f t="shared" si="0"/>
        <v>4.5344428923472332E-2</v>
      </c>
      <c r="AO8">
        <f t="shared" si="0"/>
        <v>6.8971506178655495E-2</v>
      </c>
      <c r="AP8">
        <f t="shared" si="0"/>
        <v>1.4294616541712074E-2</v>
      </c>
      <c r="AQ8">
        <f t="shared" si="0"/>
        <v>0</v>
      </c>
      <c r="AR8">
        <f t="shared" si="0"/>
        <v>2.4507399627596058E-2</v>
      </c>
    </row>
    <row r="9" spans="1:44" x14ac:dyDescent="0.2">
      <c r="A9" t="s">
        <v>105</v>
      </c>
      <c r="B9">
        <v>204461</v>
      </c>
      <c r="C9">
        <v>11834</v>
      </c>
      <c r="D9">
        <v>89529</v>
      </c>
      <c r="E9">
        <v>78693</v>
      </c>
      <c r="F9">
        <v>39451</v>
      </c>
      <c r="G9">
        <v>140323</v>
      </c>
      <c r="H9">
        <v>33243</v>
      </c>
      <c r="I9">
        <v>49486</v>
      </c>
      <c r="J9">
        <v>23210</v>
      </c>
      <c r="K9">
        <v>158433</v>
      </c>
      <c r="L9">
        <v>24453</v>
      </c>
      <c r="M9">
        <v>27625</v>
      </c>
      <c r="N9">
        <v>93787</v>
      </c>
      <c r="O9">
        <v>43740</v>
      </c>
      <c r="P9">
        <v>126866</v>
      </c>
      <c r="Q9">
        <v>74795</v>
      </c>
      <c r="R9">
        <v>94874</v>
      </c>
      <c r="S9">
        <v>136031</v>
      </c>
      <c r="T9">
        <v>23442</v>
      </c>
      <c r="V9">
        <v>30327</v>
      </c>
      <c r="W9">
        <f t="shared" si="1"/>
        <v>1504603</v>
      </c>
      <c r="X9">
        <f t="shared" si="2"/>
        <v>0.13589033120364641</v>
      </c>
      <c r="Y9">
        <f t="shared" si="0"/>
        <v>7.8651976634367994E-3</v>
      </c>
      <c r="Z9">
        <f t="shared" si="0"/>
        <v>5.9503403887935888E-2</v>
      </c>
      <c r="AA9">
        <f t="shared" si="0"/>
        <v>5.2301504117697489E-2</v>
      </c>
      <c r="AB9">
        <f t="shared" si="0"/>
        <v>2.6220205595761804E-2</v>
      </c>
      <c r="AC9">
        <f t="shared" si="0"/>
        <v>9.3262475217715232E-2</v>
      </c>
      <c r="AD9">
        <f t="shared" si="0"/>
        <v>2.2094200264122829E-2</v>
      </c>
      <c r="AE9">
        <f t="shared" si="0"/>
        <v>3.2889739020857997E-2</v>
      </c>
      <c r="AF9">
        <f t="shared" si="0"/>
        <v>1.5425996093321627E-2</v>
      </c>
      <c r="AG9">
        <f t="shared" si="0"/>
        <v>0.10529887285882057</v>
      </c>
      <c r="AH9">
        <f t="shared" si="0"/>
        <v>1.6252127637655912E-2</v>
      </c>
      <c r="AI9">
        <f t="shared" si="0"/>
        <v>1.8360324949504951E-2</v>
      </c>
      <c r="AJ9">
        <f t="shared" si="0"/>
        <v>6.2333386281962749E-2</v>
      </c>
      <c r="AK9">
        <f t="shared" si="0"/>
        <v>2.9070791431360963E-2</v>
      </c>
      <c r="AL9">
        <f t="shared" si="0"/>
        <v>8.4318587693896663E-2</v>
      </c>
      <c r="AM9">
        <f t="shared" si="0"/>
        <v>4.9710787496768251E-2</v>
      </c>
      <c r="AN9">
        <f t="shared" si="0"/>
        <v>6.305583599128807E-2</v>
      </c>
      <c r="AO9">
        <f t="shared" si="0"/>
        <v>9.0409895500673604E-2</v>
      </c>
      <c r="AP9">
        <f t="shared" si="0"/>
        <v>1.5580189591540094E-2</v>
      </c>
      <c r="AQ9">
        <f t="shared" si="0"/>
        <v>0</v>
      </c>
      <c r="AR9">
        <f t="shared" si="0"/>
        <v>2.0156147502032099E-2</v>
      </c>
    </row>
    <row r="10" spans="1:44" x14ac:dyDescent="0.2">
      <c r="A10" t="s">
        <v>106</v>
      </c>
      <c r="B10">
        <v>204937</v>
      </c>
      <c r="C10">
        <v>22033</v>
      </c>
      <c r="D10">
        <v>120654</v>
      </c>
      <c r="E10">
        <v>135082</v>
      </c>
      <c r="F10">
        <v>82200</v>
      </c>
      <c r="G10">
        <v>153534</v>
      </c>
      <c r="H10">
        <v>45475</v>
      </c>
      <c r="I10">
        <v>112931</v>
      </c>
      <c r="J10">
        <v>94002</v>
      </c>
      <c r="K10">
        <v>221947</v>
      </c>
      <c r="L10">
        <v>51436</v>
      </c>
      <c r="M10">
        <v>76130</v>
      </c>
      <c r="N10">
        <v>93529</v>
      </c>
      <c r="O10">
        <v>89009</v>
      </c>
      <c r="P10">
        <v>124491</v>
      </c>
      <c r="Q10">
        <v>136456</v>
      </c>
      <c r="R10">
        <v>103157</v>
      </c>
      <c r="S10">
        <v>143590</v>
      </c>
      <c r="T10">
        <v>29270</v>
      </c>
      <c r="V10">
        <v>65240</v>
      </c>
      <c r="W10">
        <f t="shared" si="1"/>
        <v>2105103</v>
      </c>
      <c r="X10">
        <f t="shared" si="2"/>
        <v>9.7352481089998916E-2</v>
      </c>
      <c r="Y10">
        <f t="shared" si="0"/>
        <v>1.046647123679934E-2</v>
      </c>
      <c r="Z10">
        <f t="shared" si="0"/>
        <v>5.7315010239403962E-2</v>
      </c>
      <c r="AA10">
        <f t="shared" si="0"/>
        <v>6.4168831643867302E-2</v>
      </c>
      <c r="AB10">
        <f t="shared" si="0"/>
        <v>3.9047970574361442E-2</v>
      </c>
      <c r="AC10">
        <f t="shared" si="0"/>
        <v>7.2934198469148545E-2</v>
      </c>
      <c r="AD10">
        <f t="shared" si="0"/>
        <v>2.1602268392567965E-2</v>
      </c>
      <c r="AE10">
        <f t="shared" si="0"/>
        <v>5.3646306142739811E-2</v>
      </c>
      <c r="AF10">
        <f t="shared" si="0"/>
        <v>4.4654347079454072E-2</v>
      </c>
      <c r="AG10">
        <f t="shared" si="0"/>
        <v>0.10543284580374453</v>
      </c>
      <c r="AH10">
        <f t="shared" si="0"/>
        <v>2.4433958813416732E-2</v>
      </c>
      <c r="AI10">
        <f t="shared" si="0"/>
        <v>3.6164501214429885E-2</v>
      </c>
      <c r="AJ10">
        <f t="shared" si="0"/>
        <v>4.4429654986003063E-2</v>
      </c>
      <c r="AK10">
        <f t="shared" si="0"/>
        <v>4.2282491640551555E-2</v>
      </c>
      <c r="AL10">
        <f t="shared" si="0"/>
        <v>5.9137723902345868E-2</v>
      </c>
      <c r="AM10">
        <f t="shared" si="0"/>
        <v>6.4821531297993493E-2</v>
      </c>
      <c r="AN10">
        <f t="shared" si="0"/>
        <v>4.9003302926270115E-2</v>
      </c>
      <c r="AO10">
        <f t="shared" si="0"/>
        <v>6.8210439109155224E-2</v>
      </c>
      <c r="AP10">
        <f t="shared" si="0"/>
        <v>1.390430777021362E-2</v>
      </c>
      <c r="AQ10">
        <f t="shared" si="0"/>
        <v>0</v>
      </c>
      <c r="AR10">
        <f t="shared" si="0"/>
        <v>3.0991357667534556E-2</v>
      </c>
    </row>
    <row r="11" spans="1:44" x14ac:dyDescent="0.2">
      <c r="A11" t="s">
        <v>107</v>
      </c>
      <c r="B11">
        <v>126284</v>
      </c>
      <c r="C11">
        <v>10471</v>
      </c>
      <c r="D11">
        <v>66997</v>
      </c>
      <c r="E11">
        <v>68005</v>
      </c>
      <c r="F11">
        <v>37793</v>
      </c>
      <c r="G11">
        <v>89164</v>
      </c>
      <c r="H11">
        <v>27974</v>
      </c>
      <c r="I11">
        <v>50112</v>
      </c>
      <c r="J11">
        <v>27448</v>
      </c>
      <c r="K11">
        <v>123522</v>
      </c>
      <c r="L11">
        <v>27561</v>
      </c>
      <c r="M11">
        <v>26762</v>
      </c>
      <c r="N11">
        <v>53761</v>
      </c>
      <c r="O11">
        <v>41134</v>
      </c>
      <c r="P11">
        <v>81929</v>
      </c>
      <c r="Q11">
        <v>58872</v>
      </c>
      <c r="R11">
        <v>57285</v>
      </c>
      <c r="S11">
        <v>79058</v>
      </c>
      <c r="T11">
        <v>16409</v>
      </c>
      <c r="V11">
        <v>26257</v>
      </c>
      <c r="W11">
        <f t="shared" si="1"/>
        <v>1096798</v>
      </c>
      <c r="X11">
        <f t="shared" si="2"/>
        <v>0.11513879492851008</v>
      </c>
      <c r="Y11">
        <f t="shared" si="0"/>
        <v>9.546881011818038E-3</v>
      </c>
      <c r="Z11">
        <f t="shared" si="0"/>
        <v>6.1084174114103051E-2</v>
      </c>
      <c r="AA11">
        <f t="shared" si="0"/>
        <v>6.2003212989082769E-2</v>
      </c>
      <c r="AB11">
        <f t="shared" si="0"/>
        <v>3.4457575597329683E-2</v>
      </c>
      <c r="AC11">
        <f t="shared" si="0"/>
        <v>8.1294823659415857E-2</v>
      </c>
      <c r="AD11">
        <f t="shared" si="0"/>
        <v>2.5505152270518364E-2</v>
      </c>
      <c r="AE11">
        <f t="shared" si="0"/>
        <v>4.5689361213277192E-2</v>
      </c>
      <c r="AF11">
        <f t="shared" si="0"/>
        <v>2.5025574444884107E-2</v>
      </c>
      <c r="AG11">
        <f t="shared" si="0"/>
        <v>0.11262055547147241</v>
      </c>
      <c r="AH11">
        <f t="shared" si="0"/>
        <v>2.5128601620353064E-2</v>
      </c>
      <c r="AI11">
        <f t="shared" si="0"/>
        <v>2.4400117432745137E-2</v>
      </c>
      <c r="AJ11">
        <f t="shared" si="0"/>
        <v>4.9016318410500387E-2</v>
      </c>
      <c r="AK11">
        <f t="shared" si="0"/>
        <v>3.7503715360531292E-2</v>
      </c>
      <c r="AL11">
        <f t="shared" si="0"/>
        <v>7.4698349194655719E-2</v>
      </c>
      <c r="AM11">
        <f t="shared" si="0"/>
        <v>5.367624667441042E-2</v>
      </c>
      <c r="AN11">
        <f t="shared" si="0"/>
        <v>5.2229307493266763E-2</v>
      </c>
      <c r="AO11">
        <f t="shared" si="0"/>
        <v>7.2080729541811717E-2</v>
      </c>
      <c r="AP11">
        <f t="shared" si="0"/>
        <v>1.4960822320974327E-2</v>
      </c>
      <c r="AQ11">
        <f t="shared" si="0"/>
        <v>0</v>
      </c>
      <c r="AR11">
        <f t="shared" si="0"/>
        <v>2.3939686250339626E-2</v>
      </c>
    </row>
    <row r="12" spans="1:44" x14ac:dyDescent="0.2">
      <c r="A12" t="s">
        <v>108</v>
      </c>
      <c r="B12">
        <v>46353</v>
      </c>
      <c r="C12">
        <v>3626</v>
      </c>
      <c r="D12">
        <v>33822</v>
      </c>
      <c r="E12">
        <v>43390</v>
      </c>
      <c r="F12">
        <v>27534</v>
      </c>
      <c r="G12">
        <v>40067</v>
      </c>
      <c r="H12">
        <v>11398</v>
      </c>
      <c r="I12">
        <v>43629</v>
      </c>
      <c r="J12">
        <v>38660</v>
      </c>
      <c r="K12">
        <v>61694</v>
      </c>
      <c r="L12">
        <v>15418</v>
      </c>
      <c r="M12">
        <v>26475</v>
      </c>
      <c r="N12">
        <v>20474</v>
      </c>
      <c r="O12">
        <v>25766</v>
      </c>
      <c r="P12">
        <v>25277</v>
      </c>
      <c r="Q12">
        <v>37209</v>
      </c>
      <c r="R12">
        <v>35144</v>
      </c>
      <c r="S12">
        <v>42573</v>
      </c>
      <c r="T12">
        <v>5581</v>
      </c>
      <c r="V12">
        <v>23047</v>
      </c>
      <c r="W12">
        <f t="shared" si="1"/>
        <v>607137</v>
      </c>
      <c r="X12">
        <f t="shared" si="2"/>
        <v>7.6346854169651993E-2</v>
      </c>
      <c r="Y12">
        <f t="shared" si="0"/>
        <v>5.9722929091786531E-3</v>
      </c>
      <c r="Z12">
        <f t="shared" si="0"/>
        <v>5.5707360941599671E-2</v>
      </c>
      <c r="AA12">
        <f t="shared" si="0"/>
        <v>7.1466571795163206E-2</v>
      </c>
      <c r="AB12">
        <f t="shared" si="0"/>
        <v>4.5350555146532003E-2</v>
      </c>
      <c r="AC12">
        <f t="shared" si="0"/>
        <v>6.5993342524010234E-2</v>
      </c>
      <c r="AD12">
        <f t="shared" si="0"/>
        <v>1.8773357578273107E-2</v>
      </c>
      <c r="AE12">
        <f t="shared" si="0"/>
        <v>7.1860222651559696E-2</v>
      </c>
      <c r="AF12">
        <f t="shared" si="0"/>
        <v>6.3675908402881065E-2</v>
      </c>
      <c r="AG12">
        <f t="shared" si="0"/>
        <v>0.10161462734111082</v>
      </c>
      <c r="AH12">
        <f t="shared" si="0"/>
        <v>2.5394597924356447E-2</v>
      </c>
      <c r="AI12">
        <f t="shared" si="0"/>
        <v>4.3606303025511543E-2</v>
      </c>
      <c r="AJ12">
        <f t="shared" si="0"/>
        <v>3.3722207673062256E-2</v>
      </c>
      <c r="AK12">
        <f t="shared" si="0"/>
        <v>4.2438527054025697E-2</v>
      </c>
      <c r="AL12">
        <f t="shared" si="0"/>
        <v>4.1633107519390186E-2</v>
      </c>
      <c r="AM12">
        <f t="shared" si="0"/>
        <v>6.1286002994381826E-2</v>
      </c>
      <c r="AN12">
        <f t="shared" si="0"/>
        <v>5.7884793712127576E-2</v>
      </c>
      <c r="AO12">
        <f t="shared" si="0"/>
        <v>7.0120911754678106E-2</v>
      </c>
      <c r="AP12">
        <f t="shared" si="0"/>
        <v>9.1923239730077391E-3</v>
      </c>
      <c r="AQ12">
        <f t="shared" si="0"/>
        <v>0</v>
      </c>
      <c r="AR12">
        <f t="shared" si="0"/>
        <v>3.7960130909498187E-2</v>
      </c>
    </row>
    <row r="13" spans="1:44" x14ac:dyDescent="0.2">
      <c r="A13" t="s">
        <v>109</v>
      </c>
      <c r="B13">
        <v>170986</v>
      </c>
      <c r="C13">
        <v>10040</v>
      </c>
      <c r="D13">
        <v>60911</v>
      </c>
      <c r="E13">
        <v>58844</v>
      </c>
      <c r="F13">
        <v>40537</v>
      </c>
      <c r="G13">
        <v>105102</v>
      </c>
      <c r="H13">
        <v>26265</v>
      </c>
      <c r="I13">
        <v>59336</v>
      </c>
      <c r="J13">
        <v>27118</v>
      </c>
      <c r="K13">
        <v>120858</v>
      </c>
      <c r="L13">
        <v>27159</v>
      </c>
      <c r="M13">
        <v>26487</v>
      </c>
      <c r="N13">
        <v>66407</v>
      </c>
      <c r="O13">
        <v>31620</v>
      </c>
      <c r="P13">
        <v>94732</v>
      </c>
      <c r="Q13">
        <v>54951</v>
      </c>
      <c r="R13">
        <v>59655</v>
      </c>
      <c r="S13">
        <v>81640</v>
      </c>
      <c r="T13">
        <v>15001</v>
      </c>
      <c r="V13">
        <v>22892</v>
      </c>
      <c r="W13">
        <f t="shared" si="1"/>
        <v>1160541</v>
      </c>
      <c r="X13">
        <f t="shared" si="2"/>
        <v>0.14733301106983726</v>
      </c>
      <c r="Y13">
        <f t="shared" si="0"/>
        <v>8.6511377021578732E-3</v>
      </c>
      <c r="Z13">
        <f t="shared" si="0"/>
        <v>5.2485004838260775E-2</v>
      </c>
      <c r="AA13">
        <f t="shared" si="0"/>
        <v>5.0703938938822496E-2</v>
      </c>
      <c r="AB13">
        <f t="shared" si="0"/>
        <v>3.4929399306013319E-2</v>
      </c>
      <c r="AC13">
        <f t="shared" si="0"/>
        <v>9.0562935734282549E-2</v>
      </c>
      <c r="AD13">
        <f t="shared" si="0"/>
        <v>2.2631686429001648E-2</v>
      </c>
      <c r="AE13">
        <f t="shared" si="0"/>
        <v>5.1127879152912309E-2</v>
      </c>
      <c r="AF13">
        <f t="shared" si="0"/>
        <v>2.3366688466844341E-2</v>
      </c>
      <c r="AG13">
        <f t="shared" si="0"/>
        <v>0.10413936259037811</v>
      </c>
      <c r="AH13">
        <f t="shared" si="0"/>
        <v>2.3402016818018494E-2</v>
      </c>
      <c r="AI13">
        <f t="shared" si="0"/>
        <v>2.2822976525603146E-2</v>
      </c>
      <c r="AJ13">
        <f t="shared" si="0"/>
        <v>5.7220727229800587E-2</v>
      </c>
      <c r="AK13">
        <f t="shared" si="0"/>
        <v>2.724591375918645E-2</v>
      </c>
      <c r="AL13">
        <f t="shared" si="0"/>
        <v>8.1627447888527854E-2</v>
      </c>
      <c r="AM13">
        <f t="shared" si="0"/>
        <v>4.7349468911481798E-2</v>
      </c>
      <c r="AN13">
        <f t="shared" si="0"/>
        <v>5.1402750958389233E-2</v>
      </c>
      <c r="AO13">
        <f t="shared" si="0"/>
        <v>7.034650219165027E-2</v>
      </c>
      <c r="AP13">
        <f t="shared" si="0"/>
        <v>1.2925868194230104E-2</v>
      </c>
      <c r="AQ13">
        <f t="shared" si="0"/>
        <v>0</v>
      </c>
      <c r="AR13">
        <f t="shared" si="0"/>
        <v>1.9725283294601399E-2</v>
      </c>
    </row>
    <row r="14" spans="1:44" x14ac:dyDescent="0.2">
      <c r="A14" t="s">
        <v>110</v>
      </c>
      <c r="B14">
        <v>41870</v>
      </c>
      <c r="C14">
        <v>4708</v>
      </c>
      <c r="D14">
        <v>22291</v>
      </c>
      <c r="E14">
        <v>25513</v>
      </c>
      <c r="F14">
        <v>17574</v>
      </c>
      <c r="G14">
        <v>26509</v>
      </c>
      <c r="H14">
        <v>10782</v>
      </c>
      <c r="I14">
        <v>28180</v>
      </c>
      <c r="J14">
        <v>21038</v>
      </c>
      <c r="K14">
        <v>43503</v>
      </c>
      <c r="L14">
        <v>10163</v>
      </c>
      <c r="M14">
        <v>16144</v>
      </c>
      <c r="N14">
        <v>16851</v>
      </c>
      <c r="O14">
        <v>20664</v>
      </c>
      <c r="P14">
        <v>22911</v>
      </c>
      <c r="Q14">
        <v>22954</v>
      </c>
      <c r="R14">
        <v>21208</v>
      </c>
      <c r="S14">
        <v>26188</v>
      </c>
      <c r="T14">
        <v>4856</v>
      </c>
      <c r="U14">
        <v>1</v>
      </c>
      <c r="V14">
        <v>12968</v>
      </c>
      <c r="W14">
        <f t="shared" si="1"/>
        <v>416876</v>
      </c>
      <c r="X14">
        <f t="shared" si="2"/>
        <v>0.10043754017981366</v>
      </c>
      <c r="Y14">
        <f t="shared" si="0"/>
        <v>1.1293526132471046E-2</v>
      </c>
      <c r="Z14">
        <f t="shared" si="0"/>
        <v>5.3471535900363659E-2</v>
      </c>
      <c r="AA14">
        <f t="shared" si="0"/>
        <v>6.1200452892466825E-2</v>
      </c>
      <c r="AB14">
        <f t="shared" si="0"/>
        <v>4.2156420614283381E-2</v>
      </c>
      <c r="AC14">
        <f t="shared" si="0"/>
        <v>6.3589652558554588E-2</v>
      </c>
      <c r="AD14">
        <f t="shared" si="0"/>
        <v>2.5863806023853617E-2</v>
      </c>
      <c r="AE14">
        <f t="shared" si="0"/>
        <v>6.7598038745334349E-2</v>
      </c>
      <c r="AF14">
        <f t="shared" si="0"/>
        <v>5.0465845958990202E-2</v>
      </c>
      <c r="AG14">
        <f t="shared" si="0"/>
        <v>0.10435477216246558</v>
      </c>
      <c r="AH14">
        <f t="shared" si="0"/>
        <v>2.4378952014507911E-2</v>
      </c>
      <c r="AI14">
        <f t="shared" si="0"/>
        <v>3.8726143985261807E-2</v>
      </c>
      <c r="AJ14">
        <f t="shared" si="0"/>
        <v>4.0422091941008841E-2</v>
      </c>
      <c r="AK14">
        <f t="shared" si="0"/>
        <v>4.9568696686784562E-2</v>
      </c>
      <c r="AL14">
        <f t="shared" si="0"/>
        <v>5.4958788704554833E-2</v>
      </c>
      <c r="AM14">
        <f t="shared" si="0"/>
        <v>5.5061936882910029E-2</v>
      </c>
      <c r="AN14">
        <f t="shared" ref="AN14:AN20" si="3">R14/$W14</f>
        <v>5.0873641082720043E-2</v>
      </c>
      <c r="AO14">
        <f t="shared" ref="AO14:AO20" si="4">S14/$W14</f>
        <v>6.2819639413158823E-2</v>
      </c>
      <c r="AP14">
        <f t="shared" ref="AP14:AP20" si="5">T14/$W14</f>
        <v>1.1648547769600552E-2</v>
      </c>
      <c r="AQ14">
        <f t="shared" ref="AQ14:AQ20" si="6">U14/$W14</f>
        <v>2.3987948454696362E-6</v>
      </c>
      <c r="AR14">
        <f t="shared" ref="AR14:AR20" si="7">V14/$W14</f>
        <v>3.1107571556050241E-2</v>
      </c>
    </row>
    <row r="15" spans="1:44" x14ac:dyDescent="0.2">
      <c r="A15" t="s">
        <v>111</v>
      </c>
      <c r="B15">
        <v>26431</v>
      </c>
      <c r="C15">
        <v>2844</v>
      </c>
      <c r="D15">
        <v>21140</v>
      </c>
      <c r="E15">
        <v>30971</v>
      </c>
      <c r="F15">
        <v>16200</v>
      </c>
      <c r="G15">
        <v>29251</v>
      </c>
      <c r="H15">
        <v>7935</v>
      </c>
      <c r="I15">
        <v>47148</v>
      </c>
      <c r="J15">
        <v>34055</v>
      </c>
      <c r="K15">
        <v>47080</v>
      </c>
      <c r="L15">
        <v>10152</v>
      </c>
      <c r="M15">
        <v>19182</v>
      </c>
      <c r="N15">
        <v>19777</v>
      </c>
      <c r="O15">
        <v>7908</v>
      </c>
      <c r="P15">
        <v>24576</v>
      </c>
      <c r="Q15">
        <v>25625</v>
      </c>
      <c r="R15">
        <v>21638</v>
      </c>
      <c r="S15">
        <v>32455</v>
      </c>
      <c r="T15">
        <v>5318</v>
      </c>
      <c r="V15">
        <v>23317</v>
      </c>
      <c r="W15">
        <f t="shared" si="1"/>
        <v>453003</v>
      </c>
      <c r="X15">
        <f t="shared" si="2"/>
        <v>5.8346191967823612E-2</v>
      </c>
      <c r="Y15">
        <f t="shared" ref="Y15:Y20" si="8">C15/$W15</f>
        <v>6.2781041185157715E-3</v>
      </c>
      <c r="Z15">
        <f t="shared" ref="Z15:Z20" si="9">D15/$W15</f>
        <v>4.6666357617940718E-2</v>
      </c>
      <c r="AA15">
        <f t="shared" ref="AA15:AA20" si="10">E15/$W15</f>
        <v>6.8368200652092814E-2</v>
      </c>
      <c r="AB15">
        <f t="shared" ref="AB15:AB20" si="11">F15/$W15</f>
        <v>3.5761352573824012E-2</v>
      </c>
      <c r="AC15">
        <f t="shared" ref="AC15:AC20" si="12">G15/$W15</f>
        <v>6.4571316304748536E-2</v>
      </c>
      <c r="AD15">
        <f t="shared" ref="AD15:AD20" si="13">H15/$W15</f>
        <v>1.7516440288474912E-2</v>
      </c>
      <c r="AE15">
        <f t="shared" ref="AE15:AE20" si="14">I15/$W15</f>
        <v>0.1040787809352256</v>
      </c>
      <c r="AF15">
        <f t="shared" ref="AF15:AF20" si="15">J15/$W15</f>
        <v>7.5176102586517093E-2</v>
      </c>
      <c r="AG15">
        <f t="shared" ref="AG15:AG20" si="16">K15/$W15</f>
        <v>0.10392867155405151</v>
      </c>
      <c r="AH15">
        <f t="shared" ref="AH15:AH20" si="17">L15/$W15</f>
        <v>2.2410447612929717E-2</v>
      </c>
      <c r="AI15">
        <f t="shared" ref="AI15:AI20" si="18">M15/$W15</f>
        <v>4.2344090436487174E-2</v>
      </c>
      <c r="AJ15">
        <f t="shared" ref="AJ15:AJ20" si="19">N15/$W15</f>
        <v>4.3657547521760341E-2</v>
      </c>
      <c r="AK15">
        <f t="shared" ref="AK15:AK20" si="20">O15/$W15</f>
        <v>1.7456838034185206E-2</v>
      </c>
      <c r="AL15">
        <f t="shared" ref="AL15:AL20" si="21">P15/$W15</f>
        <v>5.4251296349030802E-2</v>
      </c>
      <c r="AM15">
        <f t="shared" ref="AM15:AM20" si="22">Q15/$W15</f>
        <v>5.6566954302730885E-2</v>
      </c>
      <c r="AN15">
        <f t="shared" si="3"/>
        <v>4.7765688085950865E-2</v>
      </c>
      <c r="AO15">
        <f t="shared" si="4"/>
        <v>7.1644117147127068E-2</v>
      </c>
      <c r="AP15">
        <f t="shared" si="5"/>
        <v>1.17394366041726E-2</v>
      </c>
      <c r="AQ15">
        <f t="shared" si="6"/>
        <v>0</v>
      </c>
      <c r="AR15">
        <f t="shared" si="7"/>
        <v>5.1472065306410776E-2</v>
      </c>
    </row>
    <row r="16" spans="1:44" x14ac:dyDescent="0.2">
      <c r="A16" t="s">
        <v>112</v>
      </c>
      <c r="B16">
        <v>47694</v>
      </c>
      <c r="C16">
        <v>9201</v>
      </c>
      <c r="D16">
        <v>42572</v>
      </c>
      <c r="E16">
        <v>62401</v>
      </c>
      <c r="F16">
        <v>41477</v>
      </c>
      <c r="G16">
        <v>49415</v>
      </c>
      <c r="H16">
        <v>11432</v>
      </c>
      <c r="I16">
        <v>77395</v>
      </c>
      <c r="J16">
        <v>75324</v>
      </c>
      <c r="K16">
        <v>77755</v>
      </c>
      <c r="L16">
        <v>18183</v>
      </c>
      <c r="M16">
        <v>41301</v>
      </c>
      <c r="N16">
        <v>26848</v>
      </c>
      <c r="O16">
        <v>23628</v>
      </c>
      <c r="P16">
        <v>33305</v>
      </c>
      <c r="Q16">
        <v>48430</v>
      </c>
      <c r="R16">
        <v>37838</v>
      </c>
      <c r="S16">
        <v>58200</v>
      </c>
      <c r="T16">
        <v>7109</v>
      </c>
      <c r="V16">
        <v>35314</v>
      </c>
      <c r="W16">
        <f t="shared" si="1"/>
        <v>824822</v>
      </c>
      <c r="X16">
        <f t="shared" si="2"/>
        <v>5.782338492426245E-2</v>
      </c>
      <c r="Y16">
        <f t="shared" si="8"/>
        <v>1.1155134077413066E-2</v>
      </c>
      <c r="Z16">
        <f t="shared" si="9"/>
        <v>5.1613560259061955E-2</v>
      </c>
      <c r="AA16">
        <f t="shared" si="10"/>
        <v>7.5653898659347102E-2</v>
      </c>
      <c r="AB16">
        <f t="shared" si="11"/>
        <v>5.0286001100843573E-2</v>
      </c>
      <c r="AC16">
        <f t="shared" si="12"/>
        <v>5.9909895710832155E-2</v>
      </c>
      <c r="AD16">
        <f t="shared" si="13"/>
        <v>1.3859960088358459E-2</v>
      </c>
      <c r="AE16">
        <f t="shared" si="14"/>
        <v>9.38323662559922E-2</v>
      </c>
      <c r="AF16">
        <f t="shared" si="15"/>
        <v>9.1321521491909766E-2</v>
      </c>
      <c r="AG16">
        <f t="shared" si="16"/>
        <v>9.4268824061433859E-2</v>
      </c>
      <c r="AH16">
        <f t="shared" si="17"/>
        <v>2.2044756323182455E-2</v>
      </c>
      <c r="AI16">
        <f t="shared" si="18"/>
        <v>5.0072621729294317E-2</v>
      </c>
      <c r="AJ16">
        <f t="shared" si="19"/>
        <v>3.2550053223604609E-2</v>
      </c>
      <c r="AK16">
        <f t="shared" si="20"/>
        <v>2.8646180630487548E-2</v>
      </c>
      <c r="AL16">
        <f t="shared" si="21"/>
        <v>4.0378408917317921E-2</v>
      </c>
      <c r="AM16">
        <f t="shared" si="22"/>
        <v>5.8715698659832061E-2</v>
      </c>
      <c r="AN16">
        <f t="shared" si="3"/>
        <v>4.5874140117504139E-2</v>
      </c>
      <c r="AO16">
        <f t="shared" si="4"/>
        <v>7.0560678546401523E-2</v>
      </c>
      <c r="AP16">
        <f t="shared" si="5"/>
        <v>8.6188292746798706E-3</v>
      </c>
      <c r="AQ16">
        <f t="shared" si="6"/>
        <v>0</v>
      </c>
      <c r="AR16">
        <f t="shared" si="7"/>
        <v>4.2814085948240953E-2</v>
      </c>
    </row>
    <row r="17" spans="1:44" x14ac:dyDescent="0.2">
      <c r="A17" t="s">
        <v>113</v>
      </c>
      <c r="B17">
        <v>138673</v>
      </c>
      <c r="C17">
        <v>13975</v>
      </c>
      <c r="D17">
        <v>70019</v>
      </c>
      <c r="E17">
        <v>75667</v>
      </c>
      <c r="F17">
        <v>52658</v>
      </c>
      <c r="G17">
        <v>99482</v>
      </c>
      <c r="H17">
        <v>30637</v>
      </c>
      <c r="I17">
        <v>71402</v>
      </c>
      <c r="J17">
        <v>53189</v>
      </c>
      <c r="K17">
        <v>143949</v>
      </c>
      <c r="L17">
        <v>35885</v>
      </c>
      <c r="M17">
        <v>47994</v>
      </c>
      <c r="N17">
        <v>61180</v>
      </c>
      <c r="O17">
        <v>58792</v>
      </c>
      <c r="P17">
        <v>81618</v>
      </c>
      <c r="Q17">
        <v>74724</v>
      </c>
      <c r="R17">
        <v>72068</v>
      </c>
      <c r="S17">
        <v>94941</v>
      </c>
      <c r="T17">
        <v>20571</v>
      </c>
      <c r="V17">
        <v>36470</v>
      </c>
      <c r="W17">
        <f t="shared" si="1"/>
        <v>1333894</v>
      </c>
      <c r="X17">
        <f t="shared" si="2"/>
        <v>0.10396103438504109</v>
      </c>
      <c r="Y17">
        <f t="shared" si="8"/>
        <v>1.0476844486893261E-2</v>
      </c>
      <c r="Z17">
        <f t="shared" si="9"/>
        <v>5.2492177039554867E-2</v>
      </c>
      <c r="AA17">
        <f t="shared" si="10"/>
        <v>5.6726396550250621E-2</v>
      </c>
      <c r="AB17">
        <f t="shared" si="11"/>
        <v>3.9476899963565321E-2</v>
      </c>
      <c r="AC17">
        <f t="shared" si="12"/>
        <v>7.4580139051528826E-2</v>
      </c>
      <c r="AD17">
        <f t="shared" si="13"/>
        <v>2.2968091917348755E-2</v>
      </c>
      <c r="AE17">
        <f t="shared" si="14"/>
        <v>5.3528991059259581E-2</v>
      </c>
      <c r="AF17">
        <f t="shared" si="15"/>
        <v>3.9874982569829388E-2</v>
      </c>
      <c r="AG17">
        <f t="shared" si="16"/>
        <v>0.10791637116592473</v>
      </c>
      <c r="AH17">
        <f t="shared" si="17"/>
        <v>2.690243752502073E-2</v>
      </c>
      <c r="AI17">
        <f t="shared" si="18"/>
        <v>3.5980370254308065E-2</v>
      </c>
      <c r="AJ17">
        <f t="shared" si="19"/>
        <v>4.586571346748692E-2</v>
      </c>
      <c r="AK17">
        <f t="shared" si="20"/>
        <v>4.4075466266434965E-2</v>
      </c>
      <c r="AL17">
        <f t="shared" si="21"/>
        <v>6.1187770542486884E-2</v>
      </c>
      <c r="AM17">
        <f t="shared" si="22"/>
        <v>5.6019443823872063E-2</v>
      </c>
      <c r="AN17">
        <f t="shared" si="3"/>
        <v>5.4028281107794174E-2</v>
      </c>
      <c r="AO17">
        <f t="shared" si="4"/>
        <v>7.1175820567451392E-2</v>
      </c>
      <c r="AP17">
        <f t="shared" si="5"/>
        <v>1.5421765147755369E-2</v>
      </c>
      <c r="AQ17">
        <f t="shared" si="6"/>
        <v>0</v>
      </c>
      <c r="AR17">
        <f t="shared" si="7"/>
        <v>2.7341003108193006E-2</v>
      </c>
    </row>
    <row r="18" spans="1:44" x14ac:dyDescent="0.2">
      <c r="A18" t="s">
        <v>114</v>
      </c>
      <c r="B18">
        <v>162112</v>
      </c>
      <c r="C18">
        <v>16582</v>
      </c>
      <c r="D18">
        <v>80823</v>
      </c>
      <c r="E18">
        <v>85452</v>
      </c>
      <c r="F18">
        <v>59589</v>
      </c>
      <c r="G18">
        <v>117738</v>
      </c>
      <c r="H18">
        <v>35512</v>
      </c>
      <c r="I18">
        <v>86848</v>
      </c>
      <c r="J18">
        <v>59640</v>
      </c>
      <c r="K18">
        <v>172710</v>
      </c>
      <c r="L18">
        <v>42529</v>
      </c>
      <c r="M18">
        <v>52913</v>
      </c>
      <c r="N18">
        <v>72046</v>
      </c>
      <c r="O18">
        <v>70380</v>
      </c>
      <c r="P18">
        <v>92955</v>
      </c>
      <c r="Q18">
        <v>90669</v>
      </c>
      <c r="R18">
        <v>80674</v>
      </c>
      <c r="S18">
        <v>110090</v>
      </c>
      <c r="T18">
        <v>24746</v>
      </c>
      <c r="V18">
        <v>42405</v>
      </c>
      <c r="W18">
        <f t="shared" si="1"/>
        <v>1556413</v>
      </c>
      <c r="X18">
        <f t="shared" si="2"/>
        <v>0.10415744407172133</v>
      </c>
      <c r="Y18">
        <f t="shared" si="8"/>
        <v>1.065398451439303E-2</v>
      </c>
      <c r="Z18">
        <f t="shared" si="9"/>
        <v>5.1929018840115061E-2</v>
      </c>
      <c r="AA18">
        <f t="shared" si="10"/>
        <v>5.4903165162460091E-2</v>
      </c>
      <c r="AB18">
        <f t="shared" si="11"/>
        <v>3.8286110434698248E-2</v>
      </c>
      <c r="AC18">
        <f t="shared" si="12"/>
        <v>7.5647016569509506E-2</v>
      </c>
      <c r="AD18">
        <f t="shared" si="13"/>
        <v>2.281656603999067E-2</v>
      </c>
      <c r="AE18">
        <f t="shared" si="14"/>
        <v>5.5800099330961639E-2</v>
      </c>
      <c r="AF18">
        <f t="shared" si="15"/>
        <v>3.8318878086985912E-2</v>
      </c>
      <c r="AG18">
        <f t="shared" si="16"/>
        <v>0.1109666907176951</v>
      </c>
      <c r="AH18">
        <f t="shared" si="17"/>
        <v>2.7325009492981618E-2</v>
      </c>
      <c r="AI18">
        <f t="shared" si="18"/>
        <v>3.399676049994442E-2</v>
      </c>
      <c r="AJ18">
        <f t="shared" si="19"/>
        <v>4.6289770131706688E-2</v>
      </c>
      <c r="AK18">
        <f t="shared" si="20"/>
        <v>4.5219360156976328E-2</v>
      </c>
      <c r="AL18">
        <f t="shared" si="21"/>
        <v>5.9723865066662898E-2</v>
      </c>
      <c r="AM18">
        <f t="shared" si="22"/>
        <v>5.8255103240592312E-2</v>
      </c>
      <c r="AN18">
        <f t="shared" si="3"/>
        <v>5.1833285895196195E-2</v>
      </c>
      <c r="AO18">
        <f t="shared" si="4"/>
        <v>7.0733153732331966E-2</v>
      </c>
      <c r="AP18">
        <f t="shared" si="5"/>
        <v>1.5899378892363401E-2</v>
      </c>
      <c r="AQ18">
        <f t="shared" si="6"/>
        <v>0</v>
      </c>
      <c r="AR18">
        <f t="shared" si="7"/>
        <v>2.7245339122713572E-2</v>
      </c>
    </row>
    <row r="19" spans="1:44" x14ac:dyDescent="0.2">
      <c r="A19" t="s">
        <v>115</v>
      </c>
      <c r="B19">
        <v>180583</v>
      </c>
      <c r="C19">
        <v>24034</v>
      </c>
      <c r="D19">
        <v>114910</v>
      </c>
      <c r="E19">
        <v>125510</v>
      </c>
      <c r="F19">
        <v>84707</v>
      </c>
      <c r="G19">
        <v>146529</v>
      </c>
      <c r="H19">
        <v>48377</v>
      </c>
      <c r="I19">
        <v>131446</v>
      </c>
      <c r="J19">
        <v>92941</v>
      </c>
      <c r="K19">
        <v>240335</v>
      </c>
      <c r="L19">
        <v>43495</v>
      </c>
      <c r="M19">
        <v>82002</v>
      </c>
      <c r="N19">
        <v>110309</v>
      </c>
      <c r="O19">
        <v>132137</v>
      </c>
      <c r="P19">
        <v>111965</v>
      </c>
      <c r="Q19">
        <v>144249</v>
      </c>
      <c r="R19">
        <v>126373</v>
      </c>
      <c r="S19">
        <v>139765</v>
      </c>
      <c r="T19">
        <v>33245</v>
      </c>
      <c r="U19">
        <v>1</v>
      </c>
      <c r="V19">
        <v>61884</v>
      </c>
      <c r="W19">
        <f t="shared" si="1"/>
        <v>2174797</v>
      </c>
      <c r="X19">
        <f t="shared" si="2"/>
        <v>8.3034416545544248E-2</v>
      </c>
      <c r="Y19">
        <f t="shared" si="8"/>
        <v>1.1051146382857802E-2</v>
      </c>
      <c r="Z19">
        <f t="shared" si="9"/>
        <v>5.2837115372147379E-2</v>
      </c>
      <c r="AA19">
        <f t="shared" si="10"/>
        <v>5.7711133498896679E-2</v>
      </c>
      <c r="AB19">
        <f t="shared" si="11"/>
        <v>3.8949382402127648E-2</v>
      </c>
      <c r="AC19">
        <f t="shared" si="12"/>
        <v>6.7375943593815879E-2</v>
      </c>
      <c r="AD19">
        <f t="shared" si="13"/>
        <v>2.2244374992240655E-2</v>
      </c>
      <c r="AE19">
        <f t="shared" si="14"/>
        <v>6.0440583649876284E-2</v>
      </c>
      <c r="AF19">
        <f t="shared" si="15"/>
        <v>4.2735482897944037E-2</v>
      </c>
      <c r="AG19">
        <f t="shared" si="16"/>
        <v>0.1105091647634239</v>
      </c>
      <c r="AH19">
        <f t="shared" si="17"/>
        <v>1.9999567775751025E-2</v>
      </c>
      <c r="AI19">
        <f t="shared" si="18"/>
        <v>3.7705588153744925E-2</v>
      </c>
      <c r="AJ19">
        <f t="shared" si="19"/>
        <v>5.0721515617319683E-2</v>
      </c>
      <c r="AK19">
        <f t="shared" si="20"/>
        <v>6.0758314454176642E-2</v>
      </c>
      <c r="AL19">
        <f t="shared" si="21"/>
        <v>5.1482965996366557E-2</v>
      </c>
      <c r="AM19">
        <f t="shared" si="22"/>
        <v>6.6327569883533957E-2</v>
      </c>
      <c r="AN19">
        <f t="shared" si="3"/>
        <v>5.8107952144499E-2</v>
      </c>
      <c r="AO19">
        <f t="shared" si="4"/>
        <v>6.4265768253312844E-2</v>
      </c>
      <c r="AP19">
        <f t="shared" si="5"/>
        <v>1.5286484209790615E-2</v>
      </c>
      <c r="AQ19">
        <f t="shared" si="6"/>
        <v>4.5981303082540578E-7</v>
      </c>
      <c r="AR19">
        <f t="shared" si="7"/>
        <v>2.8455069599599411E-2</v>
      </c>
    </row>
    <row r="20" spans="1:44" x14ac:dyDescent="0.2">
      <c r="B20">
        <f>SUM(B2:B19)</f>
        <v>2187979</v>
      </c>
      <c r="C20">
        <f t="shared" ref="C20:W20" si="23">SUM(C2:C19)</f>
        <v>203741</v>
      </c>
      <c r="D20">
        <f t="shared" si="23"/>
        <v>1155809</v>
      </c>
      <c r="E20">
        <f t="shared" si="23"/>
        <v>1261304</v>
      </c>
      <c r="F20">
        <f t="shared" si="23"/>
        <v>793462</v>
      </c>
      <c r="G20">
        <f t="shared" si="23"/>
        <v>1628329</v>
      </c>
      <c r="H20">
        <f t="shared" si="23"/>
        <v>464083</v>
      </c>
      <c r="I20">
        <f t="shared" si="23"/>
        <v>1188866</v>
      </c>
      <c r="J20">
        <f t="shared" si="23"/>
        <v>857897</v>
      </c>
      <c r="K20">
        <f t="shared" si="23"/>
        <v>2283995</v>
      </c>
      <c r="L20">
        <f t="shared" si="23"/>
        <v>502204</v>
      </c>
      <c r="M20">
        <f t="shared" si="23"/>
        <v>701429</v>
      </c>
      <c r="N20">
        <f t="shared" si="23"/>
        <v>1014791</v>
      </c>
      <c r="O20">
        <f t="shared" si="23"/>
        <v>871916</v>
      </c>
      <c r="P20">
        <f t="shared" si="23"/>
        <v>1315959</v>
      </c>
      <c r="Q20">
        <f t="shared" si="23"/>
        <v>1241648</v>
      </c>
      <c r="R20">
        <f t="shared" si="23"/>
        <v>1131834</v>
      </c>
      <c r="S20">
        <f t="shared" si="23"/>
        <v>1512976</v>
      </c>
      <c r="T20">
        <f t="shared" si="23"/>
        <v>297517</v>
      </c>
      <c r="U20">
        <f t="shared" si="23"/>
        <v>2</v>
      </c>
      <c r="V20">
        <f t="shared" si="23"/>
        <v>586010</v>
      </c>
      <c r="W20">
        <f t="shared" si="23"/>
        <v>21201751</v>
      </c>
      <c r="X20">
        <f t="shared" si="2"/>
        <v>0.10319803303038508</v>
      </c>
      <c r="Y20">
        <f t="shared" si="8"/>
        <v>9.6096308271896979E-3</v>
      </c>
      <c r="Z20">
        <f t="shared" si="9"/>
        <v>5.4514789839763704E-2</v>
      </c>
      <c r="AA20">
        <f t="shared" si="10"/>
        <v>5.9490558114751936E-2</v>
      </c>
      <c r="AB20">
        <f t="shared" si="11"/>
        <v>3.7424361789740859E-2</v>
      </c>
      <c r="AC20">
        <f t="shared" si="12"/>
        <v>7.6801628318340309E-2</v>
      </c>
      <c r="AD20">
        <f t="shared" si="13"/>
        <v>2.1888899647958322E-2</v>
      </c>
      <c r="AE20">
        <f t="shared" si="14"/>
        <v>5.6073953514499814E-2</v>
      </c>
      <c r="AF20">
        <f t="shared" si="15"/>
        <v>4.0463497566781158E-2</v>
      </c>
      <c r="AG20">
        <f t="shared" si="16"/>
        <v>0.10772671559061325</v>
      </c>
      <c r="AH20">
        <f t="shared" si="17"/>
        <v>2.3686911519713631E-2</v>
      </c>
      <c r="AI20">
        <f t="shared" si="18"/>
        <v>3.308354107167847E-2</v>
      </c>
      <c r="AJ20">
        <f t="shared" si="19"/>
        <v>4.7863546741964851E-2</v>
      </c>
      <c r="AK20">
        <f t="shared" si="20"/>
        <v>4.1124716538742487E-2</v>
      </c>
      <c r="AL20">
        <f t="shared" si="21"/>
        <v>6.2068411236411561E-2</v>
      </c>
      <c r="AM20">
        <f t="shared" si="22"/>
        <v>5.8563464876084999E-2</v>
      </c>
      <c r="AN20">
        <f t="shared" si="3"/>
        <v>5.3383987011261479E-2</v>
      </c>
      <c r="AO20">
        <f t="shared" si="4"/>
        <v>7.1360898446548124E-2</v>
      </c>
      <c r="AP20">
        <f t="shared" si="5"/>
        <v>1.4032661736287725E-2</v>
      </c>
      <c r="AQ20">
        <f t="shared" si="6"/>
        <v>9.4331831366192351E-8</v>
      </c>
      <c r="AR20">
        <f t="shared" si="7"/>
        <v>2.763969824945119E-2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"/>
  <sheetViews>
    <sheetView zoomScale="92" zoomScaleNormal="92" zoomScalePageLayoutView="92" workbookViewId="0">
      <selection activeCell="A18" activeCellId="1" sqref="X2:AR18 A2:A18"/>
    </sheetView>
  </sheetViews>
  <sheetFormatPr baseColWidth="10" defaultRowHeight="16" x14ac:dyDescent="0.2"/>
  <cols>
    <col min="1" max="1" width="23.33203125" bestFit="1" customWidth="1"/>
    <col min="2" max="2" width="6.1640625" bestFit="1" customWidth="1"/>
    <col min="3" max="3" width="5.1640625" bestFit="1" customWidth="1"/>
    <col min="4" max="7" width="6.1640625" bestFit="1" customWidth="1"/>
    <col min="8" max="8" width="5.1640625" bestFit="1" customWidth="1"/>
    <col min="9" max="11" width="6.1640625" bestFit="1" customWidth="1"/>
    <col min="12" max="12" width="5.1640625" bestFit="1" customWidth="1"/>
    <col min="13" max="19" width="6.1640625" bestFit="1" customWidth="1"/>
    <col min="20" max="20" width="5.1640625" bestFit="1" customWidth="1"/>
    <col min="21" max="21" width="3.1640625" bestFit="1" customWidth="1"/>
    <col min="22" max="22" width="6.1640625" bestFit="1" customWidth="1"/>
  </cols>
  <sheetData>
    <row r="1" spans="1:4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</row>
    <row r="2" spans="1:44" x14ac:dyDescent="0.2">
      <c r="A2" t="s">
        <v>116</v>
      </c>
      <c r="B2">
        <v>259</v>
      </c>
      <c r="C2">
        <v>180</v>
      </c>
      <c r="D2">
        <v>332</v>
      </c>
      <c r="E2">
        <v>432</v>
      </c>
      <c r="F2">
        <v>242</v>
      </c>
      <c r="G2">
        <v>318</v>
      </c>
      <c r="H2">
        <v>116</v>
      </c>
      <c r="I2">
        <v>356</v>
      </c>
      <c r="J2">
        <v>474</v>
      </c>
      <c r="K2">
        <v>686</v>
      </c>
      <c r="L2">
        <v>128</v>
      </c>
      <c r="M2">
        <v>286</v>
      </c>
      <c r="N2">
        <v>191</v>
      </c>
      <c r="O2">
        <v>210</v>
      </c>
      <c r="P2">
        <v>316</v>
      </c>
      <c r="Q2">
        <v>538</v>
      </c>
      <c r="R2">
        <v>386</v>
      </c>
      <c r="S2">
        <v>398</v>
      </c>
      <c r="T2">
        <v>66</v>
      </c>
      <c r="V2">
        <v>156</v>
      </c>
      <c r="W2">
        <f>SUM(B2:V2)</f>
        <v>6070</v>
      </c>
      <c r="X2">
        <f>B2/$W2</f>
        <v>4.2668863261943989E-2</v>
      </c>
      <c r="Y2">
        <f t="shared" ref="Y2:AH17" si="0">C2/$W2</f>
        <v>2.9654036243822075E-2</v>
      </c>
      <c r="Z2">
        <f t="shared" si="0"/>
        <v>5.4695222405271832E-2</v>
      </c>
      <c r="AA2">
        <f t="shared" si="0"/>
        <v>7.1169686985172981E-2</v>
      </c>
      <c r="AB2">
        <f t="shared" si="0"/>
        <v>3.9868204283360791E-2</v>
      </c>
      <c r="AC2">
        <f t="shared" si="0"/>
        <v>5.2388797364085665E-2</v>
      </c>
      <c r="AD2">
        <f t="shared" si="0"/>
        <v>1.9110378912685338E-2</v>
      </c>
      <c r="AE2">
        <f t="shared" si="0"/>
        <v>5.8649093904448106E-2</v>
      </c>
      <c r="AF2">
        <f t="shared" si="0"/>
        <v>7.8088962108731466E-2</v>
      </c>
      <c r="AG2">
        <f t="shared" si="0"/>
        <v>0.11301482701812191</v>
      </c>
      <c r="AH2">
        <f t="shared" si="0"/>
        <v>2.1087314662273475E-2</v>
      </c>
      <c r="AI2">
        <f>M2/$W2</f>
        <v>4.7116968698517295E-2</v>
      </c>
      <c r="AJ2">
        <f t="shared" ref="AJ2:AJ19" si="1">N2/$W2</f>
        <v>3.1466227347611203E-2</v>
      </c>
      <c r="AK2">
        <f t="shared" ref="AK2:AK19" si="2">O2/$W2</f>
        <v>3.459637561779242E-2</v>
      </c>
      <c r="AL2">
        <f t="shared" ref="AL2:AL19" si="3">P2/$W2</f>
        <v>5.2059308072487646E-2</v>
      </c>
      <c r="AM2">
        <f t="shared" ref="AM2:AM19" si="4">Q2/$W2</f>
        <v>8.8632619439868207E-2</v>
      </c>
      <c r="AN2">
        <f t="shared" ref="AN2:AN19" si="5">R2/$W2</f>
        <v>6.3591433278418458E-2</v>
      </c>
      <c r="AO2">
        <f t="shared" ref="AO2:AO19" si="6">S2/$W2</f>
        <v>6.5568369028006585E-2</v>
      </c>
      <c r="AP2">
        <f t="shared" ref="AP2:AP19" si="7">T2/$W2</f>
        <v>1.0873146622734762E-2</v>
      </c>
      <c r="AQ2">
        <f t="shared" ref="AQ2:AQ19" si="8">U2/$W2</f>
        <v>0</v>
      </c>
      <c r="AR2">
        <f t="shared" ref="AR2:AR19" si="9">V2/$W2</f>
        <v>2.5700164744645797E-2</v>
      </c>
    </row>
    <row r="3" spans="1:44" x14ac:dyDescent="0.2">
      <c r="A3" t="s">
        <v>117</v>
      </c>
      <c r="B3">
        <v>42</v>
      </c>
      <c r="C3">
        <v>7</v>
      </c>
      <c r="D3">
        <v>32</v>
      </c>
      <c r="E3">
        <v>44</v>
      </c>
      <c r="F3">
        <v>44</v>
      </c>
      <c r="G3">
        <v>16</v>
      </c>
      <c r="H3">
        <v>17</v>
      </c>
      <c r="I3">
        <v>39</v>
      </c>
      <c r="J3">
        <v>36</v>
      </c>
      <c r="K3">
        <v>58</v>
      </c>
      <c r="L3">
        <v>16</v>
      </c>
      <c r="M3">
        <v>37</v>
      </c>
      <c r="N3">
        <v>30</v>
      </c>
      <c r="O3">
        <v>29</v>
      </c>
      <c r="P3">
        <v>25</v>
      </c>
      <c r="Q3">
        <v>65</v>
      </c>
      <c r="R3">
        <v>33</v>
      </c>
      <c r="S3">
        <v>42</v>
      </c>
      <c r="T3">
        <v>9</v>
      </c>
      <c r="V3">
        <v>23</v>
      </c>
      <c r="W3">
        <f t="shared" ref="W3:W18" si="10">SUM(B3:V3)</f>
        <v>644</v>
      </c>
      <c r="X3">
        <f t="shared" ref="X3:X19" si="11">B3/$W3</f>
        <v>6.5217391304347824E-2</v>
      </c>
      <c r="Y3">
        <f t="shared" si="0"/>
        <v>1.0869565217391304E-2</v>
      </c>
      <c r="Z3">
        <f t="shared" si="0"/>
        <v>4.9689440993788817E-2</v>
      </c>
      <c r="AA3">
        <f t="shared" si="0"/>
        <v>6.8322981366459631E-2</v>
      </c>
      <c r="AB3">
        <f t="shared" si="0"/>
        <v>6.8322981366459631E-2</v>
      </c>
      <c r="AC3">
        <f t="shared" si="0"/>
        <v>2.4844720496894408E-2</v>
      </c>
      <c r="AD3">
        <f t="shared" si="0"/>
        <v>2.6397515527950312E-2</v>
      </c>
      <c r="AE3">
        <f t="shared" si="0"/>
        <v>6.0559006211180127E-2</v>
      </c>
      <c r="AF3">
        <f t="shared" si="0"/>
        <v>5.5900621118012424E-2</v>
      </c>
      <c r="AG3">
        <f t="shared" si="0"/>
        <v>9.0062111801242239E-2</v>
      </c>
      <c r="AH3">
        <f t="shared" si="0"/>
        <v>2.4844720496894408E-2</v>
      </c>
      <c r="AI3">
        <f t="shared" ref="AI3:AI19" si="12">M3/$W3</f>
        <v>5.745341614906832E-2</v>
      </c>
      <c r="AJ3">
        <f t="shared" si="1"/>
        <v>4.6583850931677016E-2</v>
      </c>
      <c r="AK3">
        <f t="shared" si="2"/>
        <v>4.503105590062112E-2</v>
      </c>
      <c r="AL3">
        <f t="shared" si="3"/>
        <v>3.8819875776397512E-2</v>
      </c>
      <c r="AM3">
        <f t="shared" si="4"/>
        <v>0.10093167701863354</v>
      </c>
      <c r="AN3">
        <f t="shared" si="5"/>
        <v>5.124223602484472E-2</v>
      </c>
      <c r="AO3">
        <f t="shared" si="6"/>
        <v>6.5217391304347824E-2</v>
      </c>
      <c r="AP3">
        <f t="shared" si="7"/>
        <v>1.3975155279503106E-2</v>
      </c>
      <c r="AQ3">
        <f t="shared" si="8"/>
        <v>0</v>
      </c>
      <c r="AR3">
        <f t="shared" si="9"/>
        <v>3.5714285714285712E-2</v>
      </c>
    </row>
    <row r="4" spans="1:44" x14ac:dyDescent="0.2">
      <c r="A4" t="s">
        <v>118</v>
      </c>
      <c r="B4">
        <v>3221</v>
      </c>
      <c r="C4">
        <v>552</v>
      </c>
      <c r="D4">
        <v>3038</v>
      </c>
      <c r="E4">
        <v>3134</v>
      </c>
      <c r="F4">
        <v>2034</v>
      </c>
      <c r="G4">
        <v>3219</v>
      </c>
      <c r="H4">
        <v>912</v>
      </c>
      <c r="I4">
        <v>3046</v>
      </c>
      <c r="J4">
        <v>3012</v>
      </c>
      <c r="K4">
        <v>3829</v>
      </c>
      <c r="L4">
        <v>1404</v>
      </c>
      <c r="M4">
        <v>2462</v>
      </c>
      <c r="N4">
        <v>1859</v>
      </c>
      <c r="O4">
        <v>1815</v>
      </c>
      <c r="P4">
        <v>2414</v>
      </c>
      <c r="Q4">
        <v>3098</v>
      </c>
      <c r="R4">
        <v>2863</v>
      </c>
      <c r="S4">
        <v>3445</v>
      </c>
      <c r="T4">
        <v>664</v>
      </c>
      <c r="V4">
        <v>1880</v>
      </c>
      <c r="W4">
        <f t="shared" si="10"/>
        <v>47901</v>
      </c>
      <c r="X4">
        <f t="shared" si="11"/>
        <v>6.7242855055218057E-2</v>
      </c>
      <c r="Y4">
        <f t="shared" si="0"/>
        <v>1.1523767771027744E-2</v>
      </c>
      <c r="Z4">
        <f t="shared" si="0"/>
        <v>6.3422475522431687E-2</v>
      </c>
      <c r="AA4">
        <f t="shared" si="0"/>
        <v>6.5426609047827808E-2</v>
      </c>
      <c r="AB4">
        <f t="shared" si="0"/>
        <v>4.2462579069330493E-2</v>
      </c>
      <c r="AC4">
        <f t="shared" si="0"/>
        <v>6.7201102273438965E-2</v>
      </c>
      <c r="AD4">
        <f t="shared" si="0"/>
        <v>1.903926849126323E-2</v>
      </c>
      <c r="AE4">
        <f t="shared" si="0"/>
        <v>6.3589486649548027E-2</v>
      </c>
      <c r="AF4">
        <f t="shared" si="0"/>
        <v>6.2879689359303562E-2</v>
      </c>
      <c r="AG4">
        <f t="shared" si="0"/>
        <v>7.993570071606021E-2</v>
      </c>
      <c r="AH4">
        <f t="shared" si="0"/>
        <v>2.9310452808918395E-2</v>
      </c>
      <c r="AI4">
        <f t="shared" si="12"/>
        <v>5.1397674370054908E-2</v>
      </c>
      <c r="AJ4">
        <f t="shared" si="1"/>
        <v>3.8809210663660464E-2</v>
      </c>
      <c r="AK4">
        <f t="shared" si="2"/>
        <v>3.7890649464520573E-2</v>
      </c>
      <c r="AL4">
        <f t="shared" si="3"/>
        <v>5.039560760735684E-2</v>
      </c>
      <c r="AM4">
        <f t="shared" si="4"/>
        <v>6.4675058975804264E-2</v>
      </c>
      <c r="AN4">
        <f t="shared" si="5"/>
        <v>5.9769107116761651E-2</v>
      </c>
      <c r="AO4">
        <f t="shared" si="6"/>
        <v>7.1919166614475685E-2</v>
      </c>
      <c r="AP4">
        <f t="shared" si="7"/>
        <v>1.3861923550656562E-2</v>
      </c>
      <c r="AQ4">
        <f t="shared" si="8"/>
        <v>0</v>
      </c>
      <c r="AR4">
        <f t="shared" si="9"/>
        <v>3.9247614872340866E-2</v>
      </c>
    </row>
    <row r="5" spans="1:44" x14ac:dyDescent="0.2">
      <c r="A5" t="s">
        <v>119</v>
      </c>
      <c r="B5">
        <v>2197</v>
      </c>
      <c r="C5">
        <v>1165</v>
      </c>
      <c r="D5">
        <v>3789</v>
      </c>
      <c r="E5">
        <v>3090</v>
      </c>
      <c r="F5">
        <v>2652</v>
      </c>
      <c r="G5">
        <v>2274</v>
      </c>
      <c r="H5">
        <v>1176</v>
      </c>
      <c r="I5">
        <v>5402</v>
      </c>
      <c r="J5">
        <v>4195</v>
      </c>
      <c r="K5">
        <v>4986</v>
      </c>
      <c r="L5">
        <v>1612</v>
      </c>
      <c r="M5">
        <v>3910</v>
      </c>
      <c r="N5">
        <v>1929</v>
      </c>
      <c r="O5">
        <v>1269</v>
      </c>
      <c r="P5">
        <v>2448</v>
      </c>
      <c r="Q5">
        <v>4391</v>
      </c>
      <c r="R5">
        <v>3456</v>
      </c>
      <c r="S5">
        <v>3495</v>
      </c>
      <c r="T5">
        <v>415</v>
      </c>
      <c r="V5">
        <v>2944</v>
      </c>
      <c r="W5">
        <f t="shared" si="10"/>
        <v>56795</v>
      </c>
      <c r="X5">
        <f t="shared" si="11"/>
        <v>3.8682982656924027E-2</v>
      </c>
      <c r="Y5">
        <f t="shared" si="0"/>
        <v>2.0512369046571E-2</v>
      </c>
      <c r="Z5">
        <f t="shared" si="0"/>
        <v>6.6713619156615903E-2</v>
      </c>
      <c r="AA5">
        <f t="shared" si="0"/>
        <v>5.4406197728673299E-2</v>
      </c>
      <c r="AB5">
        <f t="shared" si="0"/>
        <v>4.6694251254511841E-2</v>
      </c>
      <c r="AC5">
        <f t="shared" si="0"/>
        <v>4.0038735804208116E-2</v>
      </c>
      <c r="AD5">
        <f t="shared" si="0"/>
        <v>2.0706048067611584E-2</v>
      </c>
      <c r="AE5">
        <f t="shared" si="0"/>
        <v>9.5114006514657984E-2</v>
      </c>
      <c r="AF5">
        <f t="shared" si="0"/>
        <v>7.386213575138656E-2</v>
      </c>
      <c r="AG5">
        <f t="shared" si="0"/>
        <v>8.7789418082577689E-2</v>
      </c>
      <c r="AH5">
        <f t="shared" si="0"/>
        <v>2.8382780174311117E-2</v>
      </c>
      <c r="AI5">
        <f t="shared" si="12"/>
        <v>6.884408838806233E-2</v>
      </c>
      <c r="AJ5">
        <f t="shared" si="1"/>
        <v>3.3964257417026147E-2</v>
      </c>
      <c r="AK5">
        <f t="shared" si="2"/>
        <v>2.2343516154591073E-2</v>
      </c>
      <c r="AL5">
        <f t="shared" si="3"/>
        <v>4.3102385773395542E-2</v>
      </c>
      <c r="AM5">
        <f t="shared" si="4"/>
        <v>7.7313143762655162E-2</v>
      </c>
      <c r="AN5">
        <f t="shared" si="5"/>
        <v>6.0850426974205479E-2</v>
      </c>
      <c r="AO5">
        <f t="shared" si="6"/>
        <v>6.1537107139713006E-2</v>
      </c>
      <c r="AP5">
        <f t="shared" si="7"/>
        <v>7.3069812483493269E-3</v>
      </c>
      <c r="AQ5">
        <f t="shared" si="8"/>
        <v>0</v>
      </c>
      <c r="AR5">
        <f t="shared" si="9"/>
        <v>5.1835548903952811E-2</v>
      </c>
    </row>
    <row r="6" spans="1:44" x14ac:dyDescent="0.2">
      <c r="A6" t="s">
        <v>120</v>
      </c>
      <c r="B6">
        <v>591</v>
      </c>
      <c r="C6">
        <v>156</v>
      </c>
      <c r="D6">
        <v>447</v>
      </c>
      <c r="E6">
        <v>503</v>
      </c>
      <c r="F6">
        <v>346</v>
      </c>
      <c r="G6">
        <v>495</v>
      </c>
      <c r="H6">
        <v>165</v>
      </c>
      <c r="I6">
        <v>507</v>
      </c>
      <c r="J6">
        <v>406</v>
      </c>
      <c r="K6">
        <v>799</v>
      </c>
      <c r="L6">
        <v>207</v>
      </c>
      <c r="M6">
        <v>348</v>
      </c>
      <c r="N6">
        <v>391</v>
      </c>
      <c r="O6">
        <v>304</v>
      </c>
      <c r="P6">
        <v>502</v>
      </c>
      <c r="Q6">
        <v>726</v>
      </c>
      <c r="R6">
        <v>514</v>
      </c>
      <c r="S6">
        <v>595</v>
      </c>
      <c r="T6">
        <v>92</v>
      </c>
      <c r="V6">
        <v>328</v>
      </c>
      <c r="W6">
        <f t="shared" si="10"/>
        <v>8422</v>
      </c>
      <c r="X6">
        <f t="shared" si="11"/>
        <v>7.0173355497506529E-2</v>
      </c>
      <c r="Y6">
        <f t="shared" si="0"/>
        <v>1.8522916171930658E-2</v>
      </c>
      <c r="Z6">
        <f t="shared" si="0"/>
        <v>5.3075279031109E-2</v>
      </c>
      <c r="AA6">
        <f t="shared" si="0"/>
        <v>5.9724530990263598E-2</v>
      </c>
      <c r="AB6">
        <f t="shared" si="0"/>
        <v>4.1082878176205179E-2</v>
      </c>
      <c r="AC6">
        <f t="shared" si="0"/>
        <v>5.877463785324151E-2</v>
      </c>
      <c r="AD6">
        <f t="shared" si="0"/>
        <v>1.9591545951080504E-2</v>
      </c>
      <c r="AE6">
        <f t="shared" si="0"/>
        <v>6.0199477558774639E-2</v>
      </c>
      <c r="AF6">
        <f t="shared" si="0"/>
        <v>4.8207076703870817E-2</v>
      </c>
      <c r="AG6">
        <f t="shared" si="0"/>
        <v>9.4870577060080744E-2</v>
      </c>
      <c r="AH6">
        <f t="shared" si="0"/>
        <v>2.4578484920446449E-2</v>
      </c>
      <c r="AI6">
        <f t="shared" si="12"/>
        <v>4.1320351460460696E-2</v>
      </c>
      <c r="AJ6">
        <f t="shared" si="1"/>
        <v>4.6426027071954402E-2</v>
      </c>
      <c r="AK6">
        <f t="shared" si="2"/>
        <v>3.6095939206839234E-2</v>
      </c>
      <c r="AL6">
        <f t="shared" si="3"/>
        <v>5.9605794348135836E-2</v>
      </c>
      <c r="AM6">
        <f t="shared" si="4"/>
        <v>8.6202802184754221E-2</v>
      </c>
      <c r="AN6">
        <f t="shared" si="5"/>
        <v>6.1030634053668965E-2</v>
      </c>
      <c r="AO6">
        <f t="shared" si="6"/>
        <v>7.0648302066017576E-2</v>
      </c>
      <c r="AP6">
        <f t="shared" si="7"/>
        <v>1.0923771075753978E-2</v>
      </c>
      <c r="AQ6">
        <f t="shared" si="8"/>
        <v>0</v>
      </c>
      <c r="AR6">
        <f t="shared" si="9"/>
        <v>3.8945618617905485E-2</v>
      </c>
    </row>
    <row r="7" spans="1:44" x14ac:dyDescent="0.2">
      <c r="A7" t="s">
        <v>121</v>
      </c>
      <c r="B7">
        <v>605</v>
      </c>
      <c r="C7">
        <v>68</v>
      </c>
      <c r="D7">
        <v>534</v>
      </c>
      <c r="E7">
        <v>448</v>
      </c>
      <c r="F7">
        <v>269</v>
      </c>
      <c r="G7">
        <v>509</v>
      </c>
      <c r="H7">
        <v>174</v>
      </c>
      <c r="I7">
        <v>479</v>
      </c>
      <c r="J7">
        <v>397</v>
      </c>
      <c r="K7">
        <v>666</v>
      </c>
      <c r="L7">
        <v>214</v>
      </c>
      <c r="M7">
        <v>420</v>
      </c>
      <c r="N7">
        <v>346</v>
      </c>
      <c r="O7">
        <v>230</v>
      </c>
      <c r="P7">
        <v>411</v>
      </c>
      <c r="Q7">
        <v>692</v>
      </c>
      <c r="R7">
        <v>603</v>
      </c>
      <c r="S7">
        <v>568</v>
      </c>
      <c r="T7">
        <v>66</v>
      </c>
      <c r="V7">
        <v>306</v>
      </c>
      <c r="W7">
        <f t="shared" si="10"/>
        <v>8005</v>
      </c>
      <c r="X7">
        <f t="shared" si="11"/>
        <v>7.5577763897564029E-2</v>
      </c>
      <c r="Y7">
        <f t="shared" si="0"/>
        <v>8.4946908182386011E-3</v>
      </c>
      <c r="Z7">
        <f t="shared" si="0"/>
        <v>6.6708307307932549E-2</v>
      </c>
      <c r="AA7">
        <f t="shared" si="0"/>
        <v>5.5965021861336665E-2</v>
      </c>
      <c r="AB7">
        <f t="shared" si="0"/>
        <v>3.3603997501561525E-2</v>
      </c>
      <c r="AC7">
        <f t="shared" si="0"/>
        <v>6.3585259212991879E-2</v>
      </c>
      <c r="AD7">
        <f t="shared" si="0"/>
        <v>2.1736414740787007E-2</v>
      </c>
      <c r="AE7">
        <f t="shared" si="0"/>
        <v>5.9837601499063087E-2</v>
      </c>
      <c r="AF7">
        <f t="shared" si="0"/>
        <v>4.9594003747657711E-2</v>
      </c>
      <c r="AG7">
        <f t="shared" si="0"/>
        <v>8.3198001249219236E-2</v>
      </c>
      <c r="AH7">
        <f t="shared" si="0"/>
        <v>2.6733291692692066E-2</v>
      </c>
      <c r="AI7">
        <f t="shared" si="12"/>
        <v>5.2467207995003123E-2</v>
      </c>
      <c r="AJ7">
        <f t="shared" si="1"/>
        <v>4.3222985633978764E-2</v>
      </c>
      <c r="AK7">
        <f t="shared" si="2"/>
        <v>2.8732042473454091E-2</v>
      </c>
      <c r="AL7">
        <f t="shared" si="3"/>
        <v>5.1342910680824486E-2</v>
      </c>
      <c r="AM7">
        <f t="shared" si="4"/>
        <v>8.6445971267957528E-2</v>
      </c>
      <c r="AN7">
        <f t="shared" si="5"/>
        <v>7.5327920049968772E-2</v>
      </c>
      <c r="AO7">
        <f t="shared" si="6"/>
        <v>7.0955652717051843E-2</v>
      </c>
      <c r="AP7">
        <f t="shared" si="7"/>
        <v>8.2448469706433471E-3</v>
      </c>
      <c r="AQ7">
        <f t="shared" si="8"/>
        <v>0</v>
      </c>
      <c r="AR7">
        <f t="shared" si="9"/>
        <v>3.8226108682073705E-2</v>
      </c>
    </row>
    <row r="8" spans="1:44" x14ac:dyDescent="0.2">
      <c r="A8" t="s">
        <v>122</v>
      </c>
      <c r="B8">
        <v>185</v>
      </c>
      <c r="C8">
        <v>28</v>
      </c>
      <c r="D8">
        <v>132</v>
      </c>
      <c r="E8">
        <v>112</v>
      </c>
      <c r="F8">
        <v>122</v>
      </c>
      <c r="G8">
        <v>170</v>
      </c>
      <c r="H8">
        <v>75</v>
      </c>
      <c r="I8">
        <v>160</v>
      </c>
      <c r="J8">
        <v>97</v>
      </c>
      <c r="K8">
        <v>293</v>
      </c>
      <c r="L8">
        <v>59</v>
      </c>
      <c r="M8">
        <v>117</v>
      </c>
      <c r="N8">
        <v>172</v>
      </c>
      <c r="O8">
        <v>97</v>
      </c>
      <c r="P8">
        <v>161</v>
      </c>
      <c r="Q8">
        <v>247</v>
      </c>
      <c r="R8">
        <v>203</v>
      </c>
      <c r="S8">
        <v>193</v>
      </c>
      <c r="T8">
        <v>45</v>
      </c>
      <c r="V8">
        <v>125</v>
      </c>
      <c r="W8">
        <f t="shared" si="10"/>
        <v>2793</v>
      </c>
      <c r="X8">
        <f t="shared" si="11"/>
        <v>6.6237021124239168E-2</v>
      </c>
      <c r="Y8">
        <f t="shared" si="0"/>
        <v>1.0025062656641603E-2</v>
      </c>
      <c r="Z8">
        <f t="shared" si="0"/>
        <v>4.7261009667024706E-2</v>
      </c>
      <c r="AA8">
        <f t="shared" si="0"/>
        <v>4.0100250626566414E-2</v>
      </c>
      <c r="AB8">
        <f t="shared" si="0"/>
        <v>4.368063014679556E-2</v>
      </c>
      <c r="AC8">
        <f t="shared" si="0"/>
        <v>6.0866451843895455E-2</v>
      </c>
      <c r="AD8">
        <f t="shared" si="0"/>
        <v>2.6852846401718582E-2</v>
      </c>
      <c r="AE8">
        <f t="shared" si="0"/>
        <v>5.7286072323666309E-2</v>
      </c>
      <c r="AF8">
        <f t="shared" si="0"/>
        <v>3.4729681346222702E-2</v>
      </c>
      <c r="AG8">
        <f t="shared" si="0"/>
        <v>0.10490511994271393</v>
      </c>
      <c r="AH8">
        <f t="shared" si="0"/>
        <v>2.1124239169351952E-2</v>
      </c>
      <c r="AI8">
        <f t="shared" si="12"/>
        <v>4.1890440386680987E-2</v>
      </c>
      <c r="AJ8">
        <f t="shared" si="1"/>
        <v>6.1582527747941283E-2</v>
      </c>
      <c r="AK8">
        <f t="shared" si="2"/>
        <v>3.4729681346222702E-2</v>
      </c>
      <c r="AL8">
        <f t="shared" si="3"/>
        <v>5.764411027568922E-2</v>
      </c>
      <c r="AM8">
        <f t="shared" si="4"/>
        <v>8.8435374149659865E-2</v>
      </c>
      <c r="AN8">
        <f t="shared" si="5"/>
        <v>7.2681704260651625E-2</v>
      </c>
      <c r="AO8">
        <f t="shared" si="6"/>
        <v>6.9101324740422479E-2</v>
      </c>
      <c r="AP8">
        <f t="shared" si="7"/>
        <v>1.611170784103115E-2</v>
      </c>
      <c r="AQ8">
        <f t="shared" si="8"/>
        <v>0</v>
      </c>
      <c r="AR8">
        <f t="shared" si="9"/>
        <v>4.4754744002864305E-2</v>
      </c>
    </row>
    <row r="9" spans="1:44" x14ac:dyDescent="0.2">
      <c r="A9" t="s">
        <v>123</v>
      </c>
      <c r="B9">
        <v>205</v>
      </c>
      <c r="C9">
        <v>29</v>
      </c>
      <c r="D9">
        <v>149</v>
      </c>
      <c r="E9">
        <v>91</v>
      </c>
      <c r="F9">
        <v>98</v>
      </c>
      <c r="G9">
        <v>118</v>
      </c>
      <c r="H9">
        <v>59</v>
      </c>
      <c r="I9">
        <v>96</v>
      </c>
      <c r="J9">
        <v>93</v>
      </c>
      <c r="K9">
        <v>168</v>
      </c>
      <c r="L9">
        <v>60</v>
      </c>
      <c r="M9">
        <v>97</v>
      </c>
      <c r="N9">
        <v>99</v>
      </c>
      <c r="O9">
        <v>76</v>
      </c>
      <c r="P9">
        <v>129</v>
      </c>
      <c r="Q9">
        <v>135</v>
      </c>
      <c r="R9">
        <v>145</v>
      </c>
      <c r="S9">
        <v>188</v>
      </c>
      <c r="T9">
        <v>42</v>
      </c>
      <c r="V9">
        <v>108</v>
      </c>
      <c r="W9">
        <f t="shared" si="10"/>
        <v>2185</v>
      </c>
      <c r="X9">
        <f t="shared" si="11"/>
        <v>9.3821510297482841E-2</v>
      </c>
      <c r="Y9">
        <f t="shared" si="0"/>
        <v>1.3272311212814645E-2</v>
      </c>
      <c r="Z9">
        <f t="shared" si="0"/>
        <v>6.8192219679633861E-2</v>
      </c>
      <c r="AA9">
        <f t="shared" si="0"/>
        <v>4.1647597254004576E-2</v>
      </c>
      <c r="AB9">
        <f t="shared" si="0"/>
        <v>4.4851258581235696E-2</v>
      </c>
      <c r="AC9">
        <f t="shared" si="0"/>
        <v>5.4004576659038898E-2</v>
      </c>
      <c r="AD9">
        <f t="shared" si="0"/>
        <v>2.7002288329519449E-2</v>
      </c>
      <c r="AE9">
        <f t="shared" si="0"/>
        <v>4.3935926773455376E-2</v>
      </c>
      <c r="AF9">
        <f t="shared" si="0"/>
        <v>4.2562929061784896E-2</v>
      </c>
      <c r="AG9">
        <f t="shared" si="0"/>
        <v>7.688787185354691E-2</v>
      </c>
      <c r="AH9">
        <f t="shared" si="0"/>
        <v>2.7459954233409609E-2</v>
      </c>
      <c r="AI9">
        <f t="shared" si="12"/>
        <v>4.4393592677345536E-2</v>
      </c>
      <c r="AJ9">
        <f t="shared" si="1"/>
        <v>4.5308924485125857E-2</v>
      </c>
      <c r="AK9">
        <f t="shared" si="2"/>
        <v>3.4782608695652174E-2</v>
      </c>
      <c r="AL9">
        <f t="shared" si="3"/>
        <v>5.9038901601830666E-2</v>
      </c>
      <c r="AM9">
        <f t="shared" si="4"/>
        <v>6.1784897025171627E-2</v>
      </c>
      <c r="AN9">
        <f t="shared" si="5"/>
        <v>6.6361556064073221E-2</v>
      </c>
      <c r="AO9">
        <f t="shared" si="6"/>
        <v>8.6041189931350112E-2</v>
      </c>
      <c r="AP9">
        <f t="shared" si="7"/>
        <v>1.9221967963386728E-2</v>
      </c>
      <c r="AQ9">
        <f t="shared" si="8"/>
        <v>0</v>
      </c>
      <c r="AR9">
        <f t="shared" si="9"/>
        <v>4.9427917620137297E-2</v>
      </c>
    </row>
    <row r="10" spans="1:44" x14ac:dyDescent="0.2">
      <c r="A10" t="s">
        <v>124</v>
      </c>
      <c r="B10">
        <v>198</v>
      </c>
      <c r="C10">
        <v>24</v>
      </c>
      <c r="D10">
        <v>76</v>
      </c>
      <c r="E10">
        <v>76</v>
      </c>
      <c r="F10">
        <v>51</v>
      </c>
      <c r="G10">
        <v>149</v>
      </c>
      <c r="H10">
        <v>41</v>
      </c>
      <c r="I10">
        <v>61</v>
      </c>
      <c r="J10">
        <v>39</v>
      </c>
      <c r="K10">
        <v>150</v>
      </c>
      <c r="L10">
        <v>27</v>
      </c>
      <c r="M10">
        <v>68</v>
      </c>
      <c r="N10">
        <v>110</v>
      </c>
      <c r="O10">
        <v>38</v>
      </c>
      <c r="P10">
        <v>120</v>
      </c>
      <c r="Q10">
        <v>104</v>
      </c>
      <c r="R10">
        <v>109</v>
      </c>
      <c r="S10">
        <v>97</v>
      </c>
      <c r="T10">
        <v>21</v>
      </c>
      <c r="V10">
        <v>48</v>
      </c>
      <c r="W10">
        <f t="shared" si="10"/>
        <v>1607</v>
      </c>
      <c r="X10">
        <f t="shared" si="11"/>
        <v>0.12321095208462975</v>
      </c>
      <c r="Y10">
        <f t="shared" si="0"/>
        <v>1.4934660858742999E-2</v>
      </c>
      <c r="Z10">
        <f t="shared" si="0"/>
        <v>4.7293092719352829E-2</v>
      </c>
      <c r="AA10">
        <f t="shared" si="0"/>
        <v>4.7293092719352829E-2</v>
      </c>
      <c r="AB10">
        <f t="shared" si="0"/>
        <v>3.1736154324828875E-2</v>
      </c>
      <c r="AC10">
        <f t="shared" si="0"/>
        <v>9.2719352831362789E-2</v>
      </c>
      <c r="AD10">
        <f t="shared" si="0"/>
        <v>2.5513378967019291E-2</v>
      </c>
      <c r="AE10">
        <f t="shared" si="0"/>
        <v>3.7958929682638455E-2</v>
      </c>
      <c r="AF10">
        <f t="shared" si="0"/>
        <v>2.4268823895457373E-2</v>
      </c>
      <c r="AG10">
        <f t="shared" si="0"/>
        <v>9.3341630367143741E-2</v>
      </c>
      <c r="AH10">
        <f t="shared" si="0"/>
        <v>1.6801493466085875E-2</v>
      </c>
      <c r="AI10">
        <f t="shared" si="12"/>
        <v>4.2314872433105166E-2</v>
      </c>
      <c r="AJ10">
        <f t="shared" si="1"/>
        <v>6.8450528935905419E-2</v>
      </c>
      <c r="AK10">
        <f t="shared" si="2"/>
        <v>2.3646546359676415E-2</v>
      </c>
      <c r="AL10">
        <f t="shared" si="3"/>
        <v>7.4673304293714993E-2</v>
      </c>
      <c r="AM10">
        <f t="shared" si="4"/>
        <v>6.4716863721219667E-2</v>
      </c>
      <c r="AN10">
        <f t="shared" si="5"/>
        <v>6.7828251400124454E-2</v>
      </c>
      <c r="AO10">
        <f t="shared" si="6"/>
        <v>6.0360920970752956E-2</v>
      </c>
      <c r="AP10">
        <f t="shared" si="7"/>
        <v>1.3067828251400125E-2</v>
      </c>
      <c r="AQ10">
        <f t="shared" si="8"/>
        <v>0</v>
      </c>
      <c r="AR10">
        <f t="shared" si="9"/>
        <v>2.9869321717485998E-2</v>
      </c>
    </row>
    <row r="11" spans="1:44" x14ac:dyDescent="0.2">
      <c r="A11" t="s">
        <v>125</v>
      </c>
      <c r="B11">
        <v>413</v>
      </c>
      <c r="C11">
        <v>147</v>
      </c>
      <c r="D11">
        <v>201</v>
      </c>
      <c r="E11">
        <v>141</v>
      </c>
      <c r="F11">
        <v>205</v>
      </c>
      <c r="G11">
        <v>315</v>
      </c>
      <c r="H11">
        <v>107</v>
      </c>
      <c r="I11">
        <v>181</v>
      </c>
      <c r="J11">
        <v>151</v>
      </c>
      <c r="K11">
        <v>478</v>
      </c>
      <c r="L11">
        <v>82</v>
      </c>
      <c r="M11">
        <v>122</v>
      </c>
      <c r="N11">
        <v>259</v>
      </c>
      <c r="O11">
        <v>128</v>
      </c>
      <c r="P11">
        <v>230</v>
      </c>
      <c r="Q11">
        <v>310</v>
      </c>
      <c r="R11">
        <v>266</v>
      </c>
      <c r="S11">
        <v>387</v>
      </c>
      <c r="T11">
        <v>69</v>
      </c>
      <c r="V11">
        <v>178</v>
      </c>
      <c r="W11">
        <f t="shared" si="10"/>
        <v>4370</v>
      </c>
      <c r="X11">
        <f t="shared" si="11"/>
        <v>9.4508009153318084E-2</v>
      </c>
      <c r="Y11">
        <f t="shared" si="0"/>
        <v>3.3638443935926771E-2</v>
      </c>
      <c r="Z11">
        <f t="shared" si="0"/>
        <v>4.59954233409611E-2</v>
      </c>
      <c r="AA11">
        <f t="shared" si="0"/>
        <v>3.226544622425629E-2</v>
      </c>
      <c r="AB11">
        <f t="shared" si="0"/>
        <v>4.691075514874142E-2</v>
      </c>
      <c r="AC11">
        <f t="shared" si="0"/>
        <v>7.2082379862700233E-2</v>
      </c>
      <c r="AD11">
        <f t="shared" si="0"/>
        <v>2.4485125858123569E-2</v>
      </c>
      <c r="AE11">
        <f t="shared" si="0"/>
        <v>4.1418764302059499E-2</v>
      </c>
      <c r="AF11">
        <f t="shared" si="0"/>
        <v>3.4553775743707091E-2</v>
      </c>
      <c r="AG11">
        <f t="shared" si="0"/>
        <v>0.10938215102974828</v>
      </c>
      <c r="AH11">
        <f t="shared" si="0"/>
        <v>1.8764302059496567E-2</v>
      </c>
      <c r="AI11">
        <f t="shared" si="12"/>
        <v>2.7917620137299773E-2</v>
      </c>
      <c r="AJ11">
        <f t="shared" si="1"/>
        <v>5.9267734553775743E-2</v>
      </c>
      <c r="AK11">
        <f t="shared" si="2"/>
        <v>2.9290617848970253E-2</v>
      </c>
      <c r="AL11">
        <f t="shared" si="3"/>
        <v>5.2631578947368418E-2</v>
      </c>
      <c r="AM11">
        <f t="shared" si="4"/>
        <v>7.0938215102974822E-2</v>
      </c>
      <c r="AN11">
        <f t="shared" si="5"/>
        <v>6.0869565217391307E-2</v>
      </c>
      <c r="AO11">
        <f t="shared" si="6"/>
        <v>8.8558352402745996E-2</v>
      </c>
      <c r="AP11">
        <f t="shared" si="7"/>
        <v>1.5789473684210527E-2</v>
      </c>
      <c r="AQ11">
        <f t="shared" si="8"/>
        <v>0</v>
      </c>
      <c r="AR11">
        <f t="shared" si="9"/>
        <v>4.0732265446224256E-2</v>
      </c>
    </row>
    <row r="12" spans="1:44" x14ac:dyDescent="0.2">
      <c r="A12" t="s">
        <v>126</v>
      </c>
      <c r="B12">
        <v>200</v>
      </c>
      <c r="C12">
        <v>65</v>
      </c>
      <c r="D12">
        <v>141</v>
      </c>
      <c r="E12">
        <v>150</v>
      </c>
      <c r="F12">
        <v>124</v>
      </c>
      <c r="G12">
        <v>162</v>
      </c>
      <c r="H12">
        <v>57</v>
      </c>
      <c r="I12">
        <v>177</v>
      </c>
      <c r="J12">
        <v>153</v>
      </c>
      <c r="K12">
        <v>288</v>
      </c>
      <c r="L12">
        <v>70</v>
      </c>
      <c r="M12">
        <v>131</v>
      </c>
      <c r="N12">
        <v>122</v>
      </c>
      <c r="O12">
        <v>140</v>
      </c>
      <c r="P12">
        <v>137</v>
      </c>
      <c r="Q12">
        <v>208</v>
      </c>
      <c r="R12">
        <v>200</v>
      </c>
      <c r="S12">
        <v>179</v>
      </c>
      <c r="T12">
        <v>33</v>
      </c>
      <c r="V12">
        <v>89</v>
      </c>
      <c r="W12">
        <f t="shared" si="10"/>
        <v>2826</v>
      </c>
      <c r="X12">
        <f t="shared" si="11"/>
        <v>7.0771408351026188E-2</v>
      </c>
      <c r="Y12">
        <f t="shared" si="0"/>
        <v>2.300070771408351E-2</v>
      </c>
      <c r="Z12">
        <f t="shared" si="0"/>
        <v>4.9893842887473464E-2</v>
      </c>
      <c r="AA12">
        <f t="shared" si="0"/>
        <v>5.3078556263269641E-2</v>
      </c>
      <c r="AB12">
        <f t="shared" si="0"/>
        <v>4.3878273177636234E-2</v>
      </c>
      <c r="AC12">
        <f t="shared" si="0"/>
        <v>5.7324840764331211E-2</v>
      </c>
      <c r="AD12">
        <f t="shared" si="0"/>
        <v>2.0169851380042462E-2</v>
      </c>
      <c r="AE12">
        <f t="shared" si="0"/>
        <v>6.2632696390658174E-2</v>
      </c>
      <c r="AF12">
        <f t="shared" si="0"/>
        <v>5.4140127388535034E-2</v>
      </c>
      <c r="AG12">
        <f t="shared" si="0"/>
        <v>0.10191082802547771</v>
      </c>
      <c r="AH12">
        <f t="shared" si="0"/>
        <v>2.4769992922859165E-2</v>
      </c>
      <c r="AI12">
        <f t="shared" si="12"/>
        <v>4.6355272469922153E-2</v>
      </c>
      <c r="AJ12">
        <f t="shared" si="1"/>
        <v>4.3170559094125975E-2</v>
      </c>
      <c r="AK12">
        <f t="shared" si="2"/>
        <v>4.953998584571833E-2</v>
      </c>
      <c r="AL12">
        <f t="shared" si="3"/>
        <v>4.8478414720452938E-2</v>
      </c>
      <c r="AM12">
        <f t="shared" si="4"/>
        <v>7.360226468506724E-2</v>
      </c>
      <c r="AN12">
        <f t="shared" si="5"/>
        <v>7.0771408351026188E-2</v>
      </c>
      <c r="AO12">
        <f t="shared" si="6"/>
        <v>6.334041047416844E-2</v>
      </c>
      <c r="AP12">
        <f t="shared" si="7"/>
        <v>1.167728237791932E-2</v>
      </c>
      <c r="AQ12">
        <f t="shared" si="8"/>
        <v>0</v>
      </c>
      <c r="AR12">
        <f t="shared" si="9"/>
        <v>3.149327671620665E-2</v>
      </c>
    </row>
    <row r="13" spans="1:44" x14ac:dyDescent="0.2">
      <c r="A13" t="s">
        <v>127</v>
      </c>
      <c r="B13">
        <v>653</v>
      </c>
      <c r="C13">
        <v>442</v>
      </c>
      <c r="D13">
        <v>715</v>
      </c>
      <c r="E13">
        <v>585</v>
      </c>
      <c r="F13">
        <v>841</v>
      </c>
      <c r="G13">
        <v>689</v>
      </c>
      <c r="H13">
        <v>300</v>
      </c>
      <c r="I13">
        <v>605</v>
      </c>
      <c r="J13">
        <v>668</v>
      </c>
      <c r="K13">
        <v>1351</v>
      </c>
      <c r="L13">
        <v>287</v>
      </c>
      <c r="M13">
        <v>595</v>
      </c>
      <c r="N13">
        <v>670</v>
      </c>
      <c r="O13">
        <v>626</v>
      </c>
      <c r="P13">
        <v>490</v>
      </c>
      <c r="Q13">
        <v>1057</v>
      </c>
      <c r="R13">
        <v>779</v>
      </c>
      <c r="S13">
        <v>1329</v>
      </c>
      <c r="T13">
        <v>197</v>
      </c>
      <c r="U13">
        <v>4</v>
      </c>
      <c r="V13">
        <v>694</v>
      </c>
      <c r="W13">
        <f t="shared" si="10"/>
        <v>13577</v>
      </c>
      <c r="X13">
        <f t="shared" si="11"/>
        <v>4.8096044781615971E-2</v>
      </c>
      <c r="Y13">
        <f t="shared" si="0"/>
        <v>3.255505634528983E-2</v>
      </c>
      <c r="Z13">
        <f t="shared" si="0"/>
        <v>5.2662591146792372E-2</v>
      </c>
      <c r="AA13">
        <f t="shared" si="0"/>
        <v>4.3087574574648305E-2</v>
      </c>
      <c r="AB13">
        <f t="shared" si="0"/>
        <v>6.1942991824408926E-2</v>
      </c>
      <c r="AC13">
        <f t="shared" si="0"/>
        <v>5.0747587832363557E-2</v>
      </c>
      <c r="AD13">
        <f t="shared" si="0"/>
        <v>2.2096192089563232E-2</v>
      </c>
      <c r="AE13">
        <f t="shared" si="0"/>
        <v>4.4560654047285854E-2</v>
      </c>
      <c r="AF13">
        <f t="shared" si="0"/>
        <v>4.9200854386094131E-2</v>
      </c>
      <c r="AG13">
        <f t="shared" si="0"/>
        <v>9.9506518376666422E-2</v>
      </c>
      <c r="AH13">
        <f t="shared" si="0"/>
        <v>2.1138690432348825E-2</v>
      </c>
      <c r="AI13">
        <f t="shared" si="12"/>
        <v>4.3824114310967076E-2</v>
      </c>
      <c r="AJ13">
        <f t="shared" si="1"/>
        <v>4.9348162333357884E-2</v>
      </c>
      <c r="AK13">
        <f t="shared" si="2"/>
        <v>4.610738749355528E-2</v>
      </c>
      <c r="AL13">
        <f t="shared" si="3"/>
        <v>3.6090447079619947E-2</v>
      </c>
      <c r="AM13">
        <f t="shared" si="4"/>
        <v>7.7852250128894449E-2</v>
      </c>
      <c r="AN13">
        <f t="shared" si="5"/>
        <v>5.7376445459232525E-2</v>
      </c>
      <c r="AO13">
        <f t="shared" si="6"/>
        <v>9.7886130956765113E-2</v>
      </c>
      <c r="AP13">
        <f t="shared" si="7"/>
        <v>1.4509832805479855E-2</v>
      </c>
      <c r="AQ13">
        <f t="shared" si="8"/>
        <v>2.9461589452750976E-4</v>
      </c>
      <c r="AR13">
        <f t="shared" si="9"/>
        <v>5.1115857700522946E-2</v>
      </c>
    </row>
    <row r="14" spans="1:44" x14ac:dyDescent="0.2">
      <c r="A14" t="s">
        <v>128</v>
      </c>
      <c r="B14">
        <v>161</v>
      </c>
      <c r="C14">
        <v>42</v>
      </c>
      <c r="D14">
        <v>117</v>
      </c>
      <c r="E14">
        <v>111</v>
      </c>
      <c r="F14">
        <v>84</v>
      </c>
      <c r="G14">
        <v>142</v>
      </c>
      <c r="H14">
        <v>51</v>
      </c>
      <c r="I14">
        <v>133</v>
      </c>
      <c r="J14">
        <v>124</v>
      </c>
      <c r="K14">
        <v>179</v>
      </c>
      <c r="L14">
        <v>67</v>
      </c>
      <c r="M14">
        <v>117</v>
      </c>
      <c r="N14">
        <v>119</v>
      </c>
      <c r="O14">
        <v>81</v>
      </c>
      <c r="P14">
        <v>96</v>
      </c>
      <c r="Q14">
        <v>151</v>
      </c>
      <c r="R14">
        <v>170</v>
      </c>
      <c r="S14">
        <v>138</v>
      </c>
      <c r="T14">
        <v>28</v>
      </c>
      <c r="V14">
        <v>98</v>
      </c>
      <c r="W14">
        <f t="shared" si="10"/>
        <v>2209</v>
      </c>
      <c r="X14">
        <f t="shared" si="11"/>
        <v>7.2883657763693974E-2</v>
      </c>
      <c r="Y14">
        <f t="shared" si="0"/>
        <v>1.9013128112267994E-2</v>
      </c>
      <c r="Z14">
        <f t="shared" si="0"/>
        <v>5.2965142598460843E-2</v>
      </c>
      <c r="AA14">
        <f t="shared" si="0"/>
        <v>5.0248981439565417E-2</v>
      </c>
      <c r="AB14">
        <f t="shared" si="0"/>
        <v>3.8026256224535988E-2</v>
      </c>
      <c r="AC14">
        <f t="shared" si="0"/>
        <v>6.4282480760525118E-2</v>
      </c>
      <c r="AD14">
        <f t="shared" si="0"/>
        <v>2.3087369850611137E-2</v>
      </c>
      <c r="AE14">
        <f t="shared" si="0"/>
        <v>6.0208239022181982E-2</v>
      </c>
      <c r="AF14">
        <f t="shared" si="0"/>
        <v>5.6133997283838839E-2</v>
      </c>
      <c r="AG14">
        <f t="shared" si="0"/>
        <v>8.1032141240380259E-2</v>
      </c>
      <c r="AH14">
        <f t="shared" si="0"/>
        <v>3.0330466274332276E-2</v>
      </c>
      <c r="AI14">
        <f t="shared" si="12"/>
        <v>5.2965142598460843E-2</v>
      </c>
      <c r="AJ14">
        <f t="shared" si="1"/>
        <v>5.3870529651425983E-2</v>
      </c>
      <c r="AK14">
        <f t="shared" si="2"/>
        <v>3.6668175645088279E-2</v>
      </c>
      <c r="AL14">
        <f t="shared" si="3"/>
        <v>4.3458578542326848E-2</v>
      </c>
      <c r="AM14">
        <f t="shared" si="4"/>
        <v>6.8356722498868261E-2</v>
      </c>
      <c r="AN14">
        <f t="shared" si="5"/>
        <v>7.6957899502037116E-2</v>
      </c>
      <c r="AO14">
        <f t="shared" si="6"/>
        <v>6.2471706654594839E-2</v>
      </c>
      <c r="AP14">
        <f t="shared" si="7"/>
        <v>1.2675418741511997E-2</v>
      </c>
      <c r="AQ14">
        <f t="shared" si="8"/>
        <v>0</v>
      </c>
      <c r="AR14">
        <f t="shared" si="9"/>
        <v>4.4363965595291988E-2</v>
      </c>
    </row>
    <row r="15" spans="1:44" x14ac:dyDescent="0.2">
      <c r="A15" t="s">
        <v>129</v>
      </c>
      <c r="B15">
        <v>123</v>
      </c>
      <c r="C15">
        <v>47</v>
      </c>
      <c r="D15">
        <v>117</v>
      </c>
      <c r="E15">
        <v>124</v>
      </c>
      <c r="F15">
        <v>88</v>
      </c>
      <c r="G15">
        <v>141</v>
      </c>
      <c r="H15">
        <v>52</v>
      </c>
      <c r="I15">
        <v>129</v>
      </c>
      <c r="J15">
        <v>128</v>
      </c>
      <c r="K15">
        <v>179</v>
      </c>
      <c r="L15">
        <v>65</v>
      </c>
      <c r="M15">
        <v>76</v>
      </c>
      <c r="N15">
        <v>82</v>
      </c>
      <c r="O15">
        <v>74</v>
      </c>
      <c r="P15">
        <v>93</v>
      </c>
      <c r="Q15">
        <v>167</v>
      </c>
      <c r="R15">
        <v>147</v>
      </c>
      <c r="S15">
        <v>189</v>
      </c>
      <c r="T15">
        <v>33</v>
      </c>
      <c r="V15">
        <v>80</v>
      </c>
      <c r="W15">
        <f t="shared" si="10"/>
        <v>2134</v>
      </c>
      <c r="X15">
        <f t="shared" si="11"/>
        <v>5.7638238050609185E-2</v>
      </c>
      <c r="Y15">
        <f t="shared" si="0"/>
        <v>2.2024367385192128E-2</v>
      </c>
      <c r="Z15">
        <f t="shared" si="0"/>
        <v>5.4826616682286784E-2</v>
      </c>
      <c r="AA15">
        <f t="shared" si="0"/>
        <v>5.8106841611996252E-2</v>
      </c>
      <c r="AB15">
        <f t="shared" si="0"/>
        <v>4.1237113402061855E-2</v>
      </c>
      <c r="AC15">
        <f t="shared" si="0"/>
        <v>6.607310215557638E-2</v>
      </c>
      <c r="AD15">
        <f t="shared" si="0"/>
        <v>2.4367385192127462E-2</v>
      </c>
      <c r="AE15">
        <f t="shared" si="0"/>
        <v>6.0449859418931585E-2</v>
      </c>
      <c r="AF15">
        <f t="shared" si="0"/>
        <v>5.9981255857544519E-2</v>
      </c>
      <c r="AG15">
        <f t="shared" si="0"/>
        <v>8.3880037488284917E-2</v>
      </c>
      <c r="AH15">
        <f t="shared" si="0"/>
        <v>3.0459231490159326E-2</v>
      </c>
      <c r="AI15">
        <f t="shared" si="12"/>
        <v>3.5613870665417061E-2</v>
      </c>
      <c r="AJ15">
        <f t="shared" si="1"/>
        <v>3.8425492033739454E-2</v>
      </c>
      <c r="AK15">
        <f t="shared" si="2"/>
        <v>3.4676663542642927E-2</v>
      </c>
      <c r="AL15">
        <f t="shared" si="3"/>
        <v>4.3580131208997189E-2</v>
      </c>
      <c r="AM15">
        <f t="shared" si="4"/>
        <v>7.8256794751640116E-2</v>
      </c>
      <c r="AN15">
        <f t="shared" si="5"/>
        <v>6.888472352389878E-2</v>
      </c>
      <c r="AO15">
        <f t="shared" si="6"/>
        <v>8.8566073102155571E-2</v>
      </c>
      <c r="AP15">
        <f t="shared" si="7"/>
        <v>1.5463917525773196E-2</v>
      </c>
      <c r="AQ15">
        <f t="shared" si="8"/>
        <v>0</v>
      </c>
      <c r="AR15">
        <f t="shared" si="9"/>
        <v>3.7488284910965321E-2</v>
      </c>
    </row>
    <row r="16" spans="1:44" x14ac:dyDescent="0.2">
      <c r="A16" t="s">
        <v>130</v>
      </c>
      <c r="B16">
        <v>164</v>
      </c>
      <c r="C16">
        <v>32</v>
      </c>
      <c r="D16">
        <v>146</v>
      </c>
      <c r="E16">
        <v>163</v>
      </c>
      <c r="F16">
        <v>123</v>
      </c>
      <c r="G16">
        <v>125</v>
      </c>
      <c r="H16">
        <v>54</v>
      </c>
      <c r="I16">
        <v>157</v>
      </c>
      <c r="J16">
        <v>182</v>
      </c>
      <c r="K16">
        <v>235</v>
      </c>
      <c r="L16">
        <v>50</v>
      </c>
      <c r="M16">
        <v>116</v>
      </c>
      <c r="N16">
        <v>121</v>
      </c>
      <c r="O16">
        <v>76</v>
      </c>
      <c r="P16">
        <v>113</v>
      </c>
      <c r="Q16">
        <v>181</v>
      </c>
      <c r="R16">
        <v>136</v>
      </c>
      <c r="S16">
        <v>152</v>
      </c>
      <c r="T16">
        <v>20</v>
      </c>
      <c r="V16">
        <v>89</v>
      </c>
      <c r="W16">
        <f t="shared" si="10"/>
        <v>2435</v>
      </c>
      <c r="X16">
        <f t="shared" si="11"/>
        <v>6.7351129363449697E-2</v>
      </c>
      <c r="Y16">
        <f t="shared" si="0"/>
        <v>1.3141683778234086E-2</v>
      </c>
      <c r="Z16">
        <f t="shared" si="0"/>
        <v>5.995893223819302E-2</v>
      </c>
      <c r="AA16">
        <f t="shared" si="0"/>
        <v>6.6940451745379881E-2</v>
      </c>
      <c r="AB16">
        <f t="shared" si="0"/>
        <v>5.0513347022587272E-2</v>
      </c>
      <c r="AC16">
        <f t="shared" si="0"/>
        <v>5.1334702258726897E-2</v>
      </c>
      <c r="AD16">
        <f t="shared" si="0"/>
        <v>2.2176591375770022E-2</v>
      </c>
      <c r="AE16">
        <f t="shared" si="0"/>
        <v>6.4476386036960986E-2</v>
      </c>
      <c r="AF16">
        <f t="shared" si="0"/>
        <v>7.4743326488706366E-2</v>
      </c>
      <c r="AG16">
        <f t="shared" si="0"/>
        <v>9.6509240246406572E-2</v>
      </c>
      <c r="AH16">
        <f t="shared" si="0"/>
        <v>2.0533880903490759E-2</v>
      </c>
      <c r="AI16">
        <f t="shared" si="12"/>
        <v>4.7638603696098562E-2</v>
      </c>
      <c r="AJ16">
        <f t="shared" si="1"/>
        <v>4.9691991786447641E-2</v>
      </c>
      <c r="AK16">
        <f t="shared" si="2"/>
        <v>3.1211498973305954E-2</v>
      </c>
      <c r="AL16">
        <f t="shared" si="3"/>
        <v>4.6406570841889115E-2</v>
      </c>
      <c r="AM16">
        <f t="shared" si="4"/>
        <v>7.433264887063655E-2</v>
      </c>
      <c r="AN16">
        <f t="shared" si="5"/>
        <v>5.5852156057494863E-2</v>
      </c>
      <c r="AO16">
        <f t="shared" si="6"/>
        <v>6.2422997946611908E-2</v>
      </c>
      <c r="AP16">
        <f t="shared" si="7"/>
        <v>8.2135523613963042E-3</v>
      </c>
      <c r="AQ16">
        <f t="shared" si="8"/>
        <v>0</v>
      </c>
      <c r="AR16">
        <f t="shared" si="9"/>
        <v>3.6550308008213551E-2</v>
      </c>
    </row>
    <row r="17" spans="1:44" x14ac:dyDescent="0.2">
      <c r="A17" t="s">
        <v>131</v>
      </c>
      <c r="B17">
        <v>319</v>
      </c>
      <c r="C17">
        <v>124</v>
      </c>
      <c r="D17">
        <v>238</v>
      </c>
      <c r="E17">
        <v>347</v>
      </c>
      <c r="F17">
        <v>321</v>
      </c>
      <c r="G17">
        <v>261</v>
      </c>
      <c r="H17">
        <v>90</v>
      </c>
      <c r="I17">
        <v>204</v>
      </c>
      <c r="J17">
        <v>308</v>
      </c>
      <c r="K17">
        <v>529</v>
      </c>
      <c r="L17">
        <v>78</v>
      </c>
      <c r="M17">
        <v>205</v>
      </c>
      <c r="N17">
        <v>199</v>
      </c>
      <c r="O17">
        <v>97</v>
      </c>
      <c r="P17">
        <v>331</v>
      </c>
      <c r="Q17">
        <v>516</v>
      </c>
      <c r="R17">
        <v>265</v>
      </c>
      <c r="S17">
        <v>435</v>
      </c>
      <c r="T17">
        <v>30</v>
      </c>
      <c r="V17">
        <v>179</v>
      </c>
      <c r="W17">
        <f t="shared" si="10"/>
        <v>5076</v>
      </c>
      <c r="X17">
        <f t="shared" si="11"/>
        <v>6.2844759653270285E-2</v>
      </c>
      <c r="Y17">
        <f t="shared" si="0"/>
        <v>2.4428684003152089E-2</v>
      </c>
      <c r="Z17">
        <f t="shared" si="0"/>
        <v>4.6887312844759652E-2</v>
      </c>
      <c r="AA17">
        <f t="shared" si="0"/>
        <v>6.8360914105594958E-2</v>
      </c>
      <c r="AB17">
        <f t="shared" si="0"/>
        <v>6.323877068557919E-2</v>
      </c>
      <c r="AC17">
        <f t="shared" si="0"/>
        <v>5.1418439716312055E-2</v>
      </c>
      <c r="AD17">
        <f t="shared" si="0"/>
        <v>1.7730496453900711E-2</v>
      </c>
      <c r="AE17">
        <f t="shared" si="0"/>
        <v>4.0189125295508277E-2</v>
      </c>
      <c r="AF17">
        <f t="shared" si="0"/>
        <v>6.0677698975571313E-2</v>
      </c>
      <c r="AG17">
        <f t="shared" si="0"/>
        <v>0.10421591804570528</v>
      </c>
      <c r="AH17">
        <f t="shared" si="0"/>
        <v>1.5366430260047281E-2</v>
      </c>
      <c r="AI17">
        <f t="shared" si="12"/>
        <v>4.0386130811662729E-2</v>
      </c>
      <c r="AJ17">
        <f t="shared" si="1"/>
        <v>3.9204097714736014E-2</v>
      </c>
      <c r="AK17">
        <f t="shared" si="2"/>
        <v>1.9109535066981875E-2</v>
      </c>
      <c r="AL17">
        <f t="shared" si="3"/>
        <v>6.5208825847123716E-2</v>
      </c>
      <c r="AM17">
        <f t="shared" si="4"/>
        <v>0.10165484633569739</v>
      </c>
      <c r="AN17">
        <f t="shared" si="5"/>
        <v>5.2206461780929865E-2</v>
      </c>
      <c r="AO17">
        <f t="shared" si="6"/>
        <v>8.569739952718676E-2</v>
      </c>
      <c r="AP17">
        <f t="shared" si="7"/>
        <v>5.9101654846335696E-3</v>
      </c>
      <c r="AQ17">
        <f t="shared" si="8"/>
        <v>0</v>
      </c>
      <c r="AR17">
        <f t="shared" si="9"/>
        <v>3.5263987391646968E-2</v>
      </c>
    </row>
    <row r="18" spans="1:44" x14ac:dyDescent="0.2">
      <c r="A18" t="s">
        <v>132</v>
      </c>
      <c r="B18">
        <v>244</v>
      </c>
      <c r="C18">
        <v>64</v>
      </c>
      <c r="D18">
        <v>158</v>
      </c>
      <c r="E18">
        <v>210</v>
      </c>
      <c r="F18">
        <v>116</v>
      </c>
      <c r="G18">
        <v>301</v>
      </c>
      <c r="H18">
        <v>82</v>
      </c>
      <c r="I18">
        <v>176</v>
      </c>
      <c r="J18">
        <v>193</v>
      </c>
      <c r="K18">
        <v>312</v>
      </c>
      <c r="L18">
        <v>129</v>
      </c>
      <c r="M18">
        <v>124</v>
      </c>
      <c r="N18">
        <v>136</v>
      </c>
      <c r="O18">
        <v>93</v>
      </c>
      <c r="P18">
        <v>210</v>
      </c>
      <c r="Q18">
        <v>215</v>
      </c>
      <c r="R18">
        <v>198</v>
      </c>
      <c r="S18">
        <v>286</v>
      </c>
      <c r="T18">
        <v>85</v>
      </c>
      <c r="V18">
        <v>79</v>
      </c>
      <c r="W18">
        <f t="shared" si="10"/>
        <v>3411</v>
      </c>
      <c r="X18">
        <f t="shared" si="11"/>
        <v>7.1533274699501617E-2</v>
      </c>
      <c r="Y18">
        <f t="shared" ref="Y18:Y19" si="13">C18/$W18</f>
        <v>1.8762826150688947E-2</v>
      </c>
      <c r="Z18">
        <f t="shared" ref="Z18:Z19" si="14">D18/$W18</f>
        <v>4.6320727059513338E-2</v>
      </c>
      <c r="AA18">
        <f t="shared" ref="AA18:AA19" si="15">E18/$W18</f>
        <v>6.156552330694811E-2</v>
      </c>
      <c r="AB18">
        <f t="shared" ref="AB18:AB19" si="16">F18/$W18</f>
        <v>3.4007622398123716E-2</v>
      </c>
      <c r="AC18">
        <f t="shared" ref="AC18:AC19" si="17">G18/$W18</f>
        <v>8.8243916739958961E-2</v>
      </c>
      <c r="AD18">
        <f t="shared" ref="AD18:AD19" si="18">H18/$W18</f>
        <v>2.4039871005570215E-2</v>
      </c>
      <c r="AE18">
        <f t="shared" ref="AE18:AE19" si="19">I18/$W18</f>
        <v>5.1597771914394602E-2</v>
      </c>
      <c r="AF18">
        <f t="shared" ref="AF18:AF19" si="20">J18/$W18</f>
        <v>5.658164761067136E-2</v>
      </c>
      <c r="AG18">
        <f t="shared" ref="AG18:AG19" si="21">K18/$W18</f>
        <v>9.1468777484608618E-2</v>
      </c>
      <c r="AH18">
        <f t="shared" ref="AH18:AH19" si="22">L18/$W18</f>
        <v>3.7818821459982409E-2</v>
      </c>
      <c r="AI18">
        <f t="shared" si="12"/>
        <v>3.6352975666959837E-2</v>
      </c>
      <c r="AJ18">
        <f t="shared" si="1"/>
        <v>3.9871005570214016E-2</v>
      </c>
      <c r="AK18">
        <f t="shared" si="2"/>
        <v>2.7264731750219876E-2</v>
      </c>
      <c r="AL18">
        <f t="shared" si="3"/>
        <v>6.156552330694811E-2</v>
      </c>
      <c r="AM18">
        <f t="shared" si="4"/>
        <v>6.3031369099970688E-2</v>
      </c>
      <c r="AN18">
        <f t="shared" si="5"/>
        <v>5.8047493403693931E-2</v>
      </c>
      <c r="AO18">
        <f t="shared" si="6"/>
        <v>8.3846379360891232E-2</v>
      </c>
      <c r="AP18">
        <f t="shared" si="7"/>
        <v>2.4919378481383758E-2</v>
      </c>
      <c r="AQ18">
        <f t="shared" si="8"/>
        <v>0</v>
      </c>
      <c r="AR18">
        <f t="shared" si="9"/>
        <v>2.3160363529756669E-2</v>
      </c>
    </row>
    <row r="19" spans="1:44" x14ac:dyDescent="0.2">
      <c r="B19">
        <f>SUM(B2:B18)</f>
        <v>9780</v>
      </c>
      <c r="C19">
        <f t="shared" ref="C19:W19" si="23">SUM(C2:C18)</f>
        <v>3172</v>
      </c>
      <c r="D19">
        <f t="shared" si="23"/>
        <v>10362</v>
      </c>
      <c r="E19">
        <f t="shared" si="23"/>
        <v>9761</v>
      </c>
      <c r="F19">
        <f t="shared" si="23"/>
        <v>7760</v>
      </c>
      <c r="G19">
        <f t="shared" si="23"/>
        <v>9404</v>
      </c>
      <c r="H19">
        <f t="shared" si="23"/>
        <v>3528</v>
      </c>
      <c r="I19">
        <f t="shared" si="23"/>
        <v>11908</v>
      </c>
      <c r="J19">
        <f t="shared" si="23"/>
        <v>10656</v>
      </c>
      <c r="K19">
        <f t="shared" si="23"/>
        <v>15186</v>
      </c>
      <c r="L19">
        <f t="shared" si="23"/>
        <v>4555</v>
      </c>
      <c r="M19">
        <f t="shared" si="23"/>
        <v>9231</v>
      </c>
      <c r="N19">
        <f t="shared" si="23"/>
        <v>6835</v>
      </c>
      <c r="O19">
        <f t="shared" si="23"/>
        <v>5383</v>
      </c>
      <c r="P19">
        <f t="shared" si="23"/>
        <v>8226</v>
      </c>
      <c r="Q19">
        <f t="shared" si="23"/>
        <v>12801</v>
      </c>
      <c r="R19">
        <f t="shared" si="23"/>
        <v>10473</v>
      </c>
      <c r="S19">
        <f t="shared" si="23"/>
        <v>12116</v>
      </c>
      <c r="T19">
        <f t="shared" si="23"/>
        <v>1915</v>
      </c>
      <c r="U19">
        <f t="shared" si="23"/>
        <v>4</v>
      </c>
      <c r="V19">
        <f t="shared" si="23"/>
        <v>7404</v>
      </c>
      <c r="W19">
        <f t="shared" si="23"/>
        <v>170460</v>
      </c>
      <c r="X19">
        <f t="shared" si="11"/>
        <v>5.7374164026751141E-2</v>
      </c>
      <c r="Y19">
        <f t="shared" si="13"/>
        <v>1.8608471195588408E-2</v>
      </c>
      <c r="Z19">
        <f t="shared" si="14"/>
        <v>6.078845476944738E-2</v>
      </c>
      <c r="AA19">
        <f t="shared" si="15"/>
        <v>5.7262700926903672E-2</v>
      </c>
      <c r="AB19">
        <f t="shared" si="16"/>
        <v>4.5523876569283118E-2</v>
      </c>
      <c r="AC19">
        <f t="shared" si="17"/>
        <v>5.5168367945559078E-2</v>
      </c>
      <c r="AD19">
        <f t="shared" si="18"/>
        <v>2.0696937697993665E-2</v>
      </c>
      <c r="AE19">
        <f t="shared" si="19"/>
        <v>6.9858031209667951E-2</v>
      </c>
      <c r="AF19">
        <f t="shared" si="20"/>
        <v>6.2513199577613518E-2</v>
      </c>
      <c r="AG19">
        <f t="shared" si="21"/>
        <v>8.9088349172826473E-2</v>
      </c>
      <c r="AH19">
        <f t="shared" si="22"/>
        <v>2.672181156869647E-2</v>
      </c>
      <c r="AI19">
        <f t="shared" si="12"/>
        <v>5.4153467089053151E-2</v>
      </c>
      <c r="AJ19">
        <f t="shared" si="1"/>
        <v>4.0097383550393051E-2</v>
      </c>
      <c r="AK19">
        <f t="shared" si="2"/>
        <v>3.1579256130470489E-2</v>
      </c>
      <c r="AL19">
        <f t="shared" si="3"/>
        <v>4.8257655755015838E-2</v>
      </c>
      <c r="AM19">
        <f t="shared" si="4"/>
        <v>7.5096796902499124E-2</v>
      </c>
      <c r="AN19">
        <f t="shared" si="5"/>
        <v>6.1439633931714185E-2</v>
      </c>
      <c r="AO19">
        <f t="shared" si="6"/>
        <v>7.1078258829050806E-2</v>
      </c>
      <c r="AP19">
        <f t="shared" si="7"/>
        <v>1.1234307168837264E-2</v>
      </c>
      <c r="AQ19">
        <f t="shared" si="8"/>
        <v>2.3465915757362431E-5</v>
      </c>
      <c r="AR19">
        <f t="shared" si="9"/>
        <v>4.3435410066877858E-2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Added virus</vt:lpstr>
      <vt:lpstr>All</vt:lpstr>
      <vt:lpstr>mammalia.txt</vt:lpstr>
      <vt:lpstr>Actinopterygii</vt:lpstr>
      <vt:lpstr>Aves</vt:lpstr>
      <vt:lpstr>Aggregate</vt:lpstr>
      <vt:lpstr>Bacteria</vt:lpstr>
      <vt:lpstr>Virus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2015-04-26T20:58:32Z</dcterms:created>
  <dcterms:modified xsi:type="dcterms:W3CDTF">2015-04-27T15:52:55Z</dcterms:modified>
</cp:coreProperties>
</file>