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ashantsinha/Repository/GIT/pragyajswl/Protein-Sequence-Parser/stage/"/>
    </mc:Choice>
  </mc:AlternateContent>
  <bookViews>
    <workbookView xWindow="0" yWindow="0" windowWidth="27320" windowHeight="15360" tabRatio="500" activeTab="1"/>
  </bookViews>
  <sheets>
    <sheet name="mammalia.txt (2)" sheetId="8" r:id="rId1"/>
    <sheet name="Sheet1" sheetId="1" r:id="rId2"/>
    <sheet name="Sheet2" sheetId="6" r:id="rId3"/>
    <sheet name="Sheet3" sheetId="7" r:id="rId4"/>
    <sheet name="Misc" sheetId="5" r:id="rId5"/>
    <sheet name="mammalia.txt" sheetId="2" r:id="rId6"/>
    <sheet name="Actinopterygii" sheetId="3" r:id="rId7"/>
    <sheet name="Aves" sheetId="4" r:id="rId8"/>
    <sheet name="Aggregate" sheetId="9" r:id="rId9"/>
  </sheets>
  <definedNames>
    <definedName name="_xlnm._FilterDatabase" localSheetId="5" hidden="1">mammalia.txt!$A$1:$V$1</definedName>
    <definedName name="_xlnm._FilterDatabase" localSheetId="0" hidden="1">'mammalia.txt (2)'!$A$1:$V$1</definedName>
    <definedName name="_xlnm._FilterDatabase" localSheetId="1" hidden="1">Sheet1!$A$1:$W$68</definedName>
    <definedName name="bacteria_virus" localSheetId="2">Sheet2!$A$1:$U$50</definedName>
    <definedName name="human_virus" localSheetId="3">Sheet3!$A$1:$U$118</definedName>
    <definedName name="result__1" localSheetId="5">mammalia.txt!$A$1:$V$1</definedName>
    <definedName name="result__1" localSheetId="0">'mammalia.txt (2)'!$A$1:$V$1</definedName>
    <definedName name="result__1" localSheetId="1">Sheet1!$A$1:$W$68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7" i="4" l="1"/>
  <c r="AN7" i="4"/>
  <c r="AO7" i="4"/>
  <c r="AP7" i="4"/>
  <c r="AQ7" i="4"/>
  <c r="AR7" i="4"/>
  <c r="AF7" i="4"/>
  <c r="AG7" i="4"/>
  <c r="AH7" i="4"/>
  <c r="AI7" i="4"/>
  <c r="AJ7" i="4"/>
  <c r="AK7" i="4"/>
  <c r="AL7" i="4"/>
  <c r="Y7" i="4"/>
  <c r="Z7" i="4"/>
  <c r="AA7" i="4"/>
  <c r="AB7" i="4"/>
  <c r="AC7" i="4"/>
  <c r="AD7" i="4"/>
  <c r="AE7" i="4"/>
  <c r="X7" i="4"/>
  <c r="W7" i="4"/>
  <c r="P7" i="4"/>
  <c r="Q7" i="4"/>
  <c r="R7" i="4"/>
  <c r="S7" i="4"/>
  <c r="T7" i="4"/>
  <c r="U7" i="4"/>
  <c r="V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7" i="4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X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B13" i="3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X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B45" i="2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X2" i="4"/>
  <c r="W3" i="4"/>
  <c r="W4" i="4"/>
  <c r="W5" i="4"/>
  <c r="W6" i="4"/>
  <c r="W2" i="4"/>
  <c r="AR2" i="3"/>
  <c r="AR3" i="3"/>
  <c r="AR4" i="3"/>
  <c r="AR5" i="3"/>
  <c r="AR6" i="3"/>
  <c r="AR7" i="3"/>
  <c r="AR8" i="3"/>
  <c r="AR9" i="3"/>
  <c r="AR10" i="3"/>
  <c r="AR11" i="3"/>
  <c r="AR12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X2" i="3"/>
  <c r="W3" i="3"/>
  <c r="W4" i="3"/>
  <c r="W5" i="3"/>
  <c r="W6" i="3"/>
  <c r="W7" i="3"/>
  <c r="W8" i="3"/>
  <c r="W9" i="3"/>
  <c r="W10" i="3"/>
  <c r="W11" i="3"/>
  <c r="W12" i="3"/>
  <c r="W2" i="3"/>
  <c r="W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AL2" i="2"/>
  <c r="AM2" i="2"/>
  <c r="AN2" i="2"/>
  <c r="AO2" i="2"/>
  <c r="AP2" i="2"/>
  <c r="AQ2" i="2"/>
  <c r="AR2" i="2"/>
  <c r="AL3" i="2"/>
  <c r="AM3" i="2"/>
  <c r="AN3" i="2"/>
  <c r="AO3" i="2"/>
  <c r="AP3" i="2"/>
  <c r="AQ3" i="2"/>
  <c r="AR3" i="2"/>
  <c r="AL4" i="2"/>
  <c r="AM4" i="2"/>
  <c r="AN4" i="2"/>
  <c r="AO4" i="2"/>
  <c r="AP4" i="2"/>
  <c r="AQ4" i="2"/>
  <c r="AR4" i="2"/>
  <c r="AL5" i="2"/>
  <c r="AM5" i="2"/>
  <c r="AN5" i="2"/>
  <c r="AO5" i="2"/>
  <c r="AP5" i="2"/>
  <c r="AQ5" i="2"/>
  <c r="AR5" i="2"/>
  <c r="AL6" i="2"/>
  <c r="AM6" i="2"/>
  <c r="AN6" i="2"/>
  <c r="AO6" i="2"/>
  <c r="AP6" i="2"/>
  <c r="AQ6" i="2"/>
  <c r="AR6" i="2"/>
  <c r="AL7" i="2"/>
  <c r="AM7" i="2"/>
  <c r="AN7" i="2"/>
  <c r="AO7" i="2"/>
  <c r="AP7" i="2"/>
  <c r="AQ7" i="2"/>
  <c r="AR7" i="2"/>
  <c r="AL8" i="2"/>
  <c r="AM8" i="2"/>
  <c r="AN8" i="2"/>
  <c r="AO8" i="2"/>
  <c r="AP8" i="2"/>
  <c r="AQ8" i="2"/>
  <c r="AR8" i="2"/>
  <c r="AL9" i="2"/>
  <c r="AM9" i="2"/>
  <c r="AN9" i="2"/>
  <c r="AO9" i="2"/>
  <c r="AP9" i="2"/>
  <c r="AQ9" i="2"/>
  <c r="AR9" i="2"/>
  <c r="AL10" i="2"/>
  <c r="AM10" i="2"/>
  <c r="AN10" i="2"/>
  <c r="AO10" i="2"/>
  <c r="AP10" i="2"/>
  <c r="AQ10" i="2"/>
  <c r="AR10" i="2"/>
  <c r="AL11" i="2"/>
  <c r="AM11" i="2"/>
  <c r="AN11" i="2"/>
  <c r="AO11" i="2"/>
  <c r="AP11" i="2"/>
  <c r="AQ11" i="2"/>
  <c r="AR11" i="2"/>
  <c r="AL12" i="2"/>
  <c r="AM12" i="2"/>
  <c r="AN12" i="2"/>
  <c r="AO12" i="2"/>
  <c r="AP12" i="2"/>
  <c r="AQ12" i="2"/>
  <c r="AR12" i="2"/>
  <c r="AL13" i="2"/>
  <c r="AM13" i="2"/>
  <c r="AN13" i="2"/>
  <c r="AO13" i="2"/>
  <c r="AP13" i="2"/>
  <c r="AQ13" i="2"/>
  <c r="AR13" i="2"/>
  <c r="AL14" i="2"/>
  <c r="AM14" i="2"/>
  <c r="AN14" i="2"/>
  <c r="AO14" i="2"/>
  <c r="AP14" i="2"/>
  <c r="AQ14" i="2"/>
  <c r="AR14" i="2"/>
  <c r="AL15" i="2"/>
  <c r="AM15" i="2"/>
  <c r="AN15" i="2"/>
  <c r="AO15" i="2"/>
  <c r="AP15" i="2"/>
  <c r="AQ15" i="2"/>
  <c r="AR15" i="2"/>
  <c r="AL16" i="2"/>
  <c r="AM16" i="2"/>
  <c r="AN16" i="2"/>
  <c r="AO16" i="2"/>
  <c r="AP16" i="2"/>
  <c r="AQ16" i="2"/>
  <c r="AR16" i="2"/>
  <c r="AL17" i="2"/>
  <c r="AM17" i="2"/>
  <c r="AN17" i="2"/>
  <c r="AO17" i="2"/>
  <c r="AP17" i="2"/>
  <c r="AQ17" i="2"/>
  <c r="AR17" i="2"/>
  <c r="AL18" i="2"/>
  <c r="AM18" i="2"/>
  <c r="AN18" i="2"/>
  <c r="AO18" i="2"/>
  <c r="AP18" i="2"/>
  <c r="AQ18" i="2"/>
  <c r="AR18" i="2"/>
  <c r="AL19" i="2"/>
  <c r="AM19" i="2"/>
  <c r="AN19" i="2"/>
  <c r="AO19" i="2"/>
  <c r="AP19" i="2"/>
  <c r="AQ19" i="2"/>
  <c r="AR19" i="2"/>
  <c r="AL20" i="2"/>
  <c r="AM20" i="2"/>
  <c r="AN20" i="2"/>
  <c r="AO20" i="2"/>
  <c r="AP20" i="2"/>
  <c r="AQ20" i="2"/>
  <c r="AR20" i="2"/>
  <c r="AL21" i="2"/>
  <c r="AM21" i="2"/>
  <c r="AN21" i="2"/>
  <c r="AO21" i="2"/>
  <c r="AP21" i="2"/>
  <c r="AQ21" i="2"/>
  <c r="AR21" i="2"/>
  <c r="AL22" i="2"/>
  <c r="AM22" i="2"/>
  <c r="AN22" i="2"/>
  <c r="AO22" i="2"/>
  <c r="AP22" i="2"/>
  <c r="AQ22" i="2"/>
  <c r="AR22" i="2"/>
  <c r="AL23" i="2"/>
  <c r="AM23" i="2"/>
  <c r="AN23" i="2"/>
  <c r="AO23" i="2"/>
  <c r="AP23" i="2"/>
  <c r="AQ23" i="2"/>
  <c r="AR23" i="2"/>
  <c r="AL24" i="2"/>
  <c r="AM24" i="2"/>
  <c r="AN24" i="2"/>
  <c r="AO24" i="2"/>
  <c r="AP24" i="2"/>
  <c r="AQ24" i="2"/>
  <c r="AR24" i="2"/>
  <c r="AL25" i="2"/>
  <c r="AM25" i="2"/>
  <c r="AN25" i="2"/>
  <c r="AO25" i="2"/>
  <c r="AP25" i="2"/>
  <c r="AQ25" i="2"/>
  <c r="AR25" i="2"/>
  <c r="AL26" i="2"/>
  <c r="AM26" i="2"/>
  <c r="AN26" i="2"/>
  <c r="AO26" i="2"/>
  <c r="AP26" i="2"/>
  <c r="AQ26" i="2"/>
  <c r="AR26" i="2"/>
  <c r="AL27" i="2"/>
  <c r="AM27" i="2"/>
  <c r="AN27" i="2"/>
  <c r="AO27" i="2"/>
  <c r="AP27" i="2"/>
  <c r="AQ27" i="2"/>
  <c r="AR27" i="2"/>
  <c r="AL28" i="2"/>
  <c r="AM28" i="2"/>
  <c r="AN28" i="2"/>
  <c r="AO28" i="2"/>
  <c r="AP28" i="2"/>
  <c r="AQ28" i="2"/>
  <c r="AR28" i="2"/>
  <c r="AL29" i="2"/>
  <c r="AM29" i="2"/>
  <c r="AN29" i="2"/>
  <c r="AO29" i="2"/>
  <c r="AP29" i="2"/>
  <c r="AQ29" i="2"/>
  <c r="AR29" i="2"/>
  <c r="AL30" i="2"/>
  <c r="AM30" i="2"/>
  <c r="AN30" i="2"/>
  <c r="AO30" i="2"/>
  <c r="AP30" i="2"/>
  <c r="AQ30" i="2"/>
  <c r="AR30" i="2"/>
  <c r="AL31" i="2"/>
  <c r="AM31" i="2"/>
  <c r="AN31" i="2"/>
  <c r="AO31" i="2"/>
  <c r="AP31" i="2"/>
  <c r="AQ31" i="2"/>
  <c r="AR31" i="2"/>
  <c r="AL32" i="2"/>
  <c r="AM32" i="2"/>
  <c r="AN32" i="2"/>
  <c r="AO32" i="2"/>
  <c r="AP32" i="2"/>
  <c r="AQ32" i="2"/>
  <c r="AR32" i="2"/>
  <c r="AL33" i="2"/>
  <c r="AM33" i="2"/>
  <c r="AN33" i="2"/>
  <c r="AO33" i="2"/>
  <c r="AP33" i="2"/>
  <c r="AQ33" i="2"/>
  <c r="AR33" i="2"/>
  <c r="AL34" i="2"/>
  <c r="AM34" i="2"/>
  <c r="AN34" i="2"/>
  <c r="AO34" i="2"/>
  <c r="AP34" i="2"/>
  <c r="AQ34" i="2"/>
  <c r="AR34" i="2"/>
  <c r="AL35" i="2"/>
  <c r="AM35" i="2"/>
  <c r="AN35" i="2"/>
  <c r="AO35" i="2"/>
  <c r="AP35" i="2"/>
  <c r="AQ35" i="2"/>
  <c r="AR35" i="2"/>
  <c r="AL36" i="2"/>
  <c r="AM36" i="2"/>
  <c r="AN36" i="2"/>
  <c r="AO36" i="2"/>
  <c r="AP36" i="2"/>
  <c r="AQ36" i="2"/>
  <c r="AR36" i="2"/>
  <c r="AL37" i="2"/>
  <c r="AM37" i="2"/>
  <c r="AN37" i="2"/>
  <c r="AO37" i="2"/>
  <c r="AP37" i="2"/>
  <c r="AQ37" i="2"/>
  <c r="AR37" i="2"/>
  <c r="AL38" i="2"/>
  <c r="AM38" i="2"/>
  <c r="AN38" i="2"/>
  <c r="AO38" i="2"/>
  <c r="AP38" i="2"/>
  <c r="AQ38" i="2"/>
  <c r="AR38" i="2"/>
  <c r="AL39" i="2"/>
  <c r="AM39" i="2"/>
  <c r="AN39" i="2"/>
  <c r="AO39" i="2"/>
  <c r="AP39" i="2"/>
  <c r="AQ39" i="2"/>
  <c r="AR39" i="2"/>
  <c r="AL40" i="2"/>
  <c r="AM40" i="2"/>
  <c r="AN40" i="2"/>
  <c r="AO40" i="2"/>
  <c r="AP40" i="2"/>
  <c r="AQ40" i="2"/>
  <c r="AR40" i="2"/>
  <c r="AL41" i="2"/>
  <c r="AM41" i="2"/>
  <c r="AN41" i="2"/>
  <c r="AO41" i="2"/>
  <c r="AP41" i="2"/>
  <c r="AQ41" i="2"/>
  <c r="AR41" i="2"/>
  <c r="AL42" i="2"/>
  <c r="AM42" i="2"/>
  <c r="AN42" i="2"/>
  <c r="AO42" i="2"/>
  <c r="AP42" i="2"/>
  <c r="AQ42" i="2"/>
  <c r="AR42" i="2"/>
  <c r="AL43" i="2"/>
  <c r="AM43" i="2"/>
  <c r="AN43" i="2"/>
  <c r="AO43" i="2"/>
  <c r="AP43" i="2"/>
  <c r="AQ43" i="2"/>
  <c r="AR43" i="2"/>
  <c r="AL44" i="2"/>
  <c r="AM44" i="2"/>
  <c r="AN44" i="2"/>
  <c r="AO44" i="2"/>
  <c r="AP44" i="2"/>
  <c r="AQ44" i="2"/>
  <c r="AR44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2" i="2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Z2" i="1"/>
  <c r="AA2" i="1"/>
  <c r="AB2" i="1"/>
  <c r="AC2" i="1"/>
  <c r="AD2" i="1"/>
  <c r="AE2" i="1"/>
  <c r="AF2" i="1"/>
  <c r="Z3" i="1"/>
  <c r="AA3" i="1"/>
  <c r="AB3" i="1"/>
  <c r="AC3" i="1"/>
  <c r="AD3" i="1"/>
  <c r="AE3" i="1"/>
  <c r="AF3" i="1"/>
  <c r="Z4" i="1"/>
  <c r="AA4" i="1"/>
  <c r="AB4" i="1"/>
  <c r="AC4" i="1"/>
  <c r="AD4" i="1"/>
  <c r="AE4" i="1"/>
  <c r="AF4" i="1"/>
  <c r="Z5" i="1"/>
  <c r="AA5" i="1"/>
  <c r="AB5" i="1"/>
  <c r="AC5" i="1"/>
  <c r="AD5" i="1"/>
  <c r="AE5" i="1"/>
  <c r="AF5" i="1"/>
  <c r="Z6" i="1"/>
  <c r="AA6" i="1"/>
  <c r="AB6" i="1"/>
  <c r="AC6" i="1"/>
  <c r="AD6" i="1"/>
  <c r="AE6" i="1"/>
  <c r="AF6" i="1"/>
  <c r="Z7" i="1"/>
  <c r="AA7" i="1"/>
  <c r="AB7" i="1"/>
  <c r="AC7" i="1"/>
  <c r="AD7" i="1"/>
  <c r="AE7" i="1"/>
  <c r="AF7" i="1"/>
  <c r="Z8" i="1"/>
  <c r="AA8" i="1"/>
  <c r="AB8" i="1"/>
  <c r="AC8" i="1"/>
  <c r="AD8" i="1"/>
  <c r="AE8" i="1"/>
  <c r="AF8" i="1"/>
  <c r="Z9" i="1"/>
  <c r="AA9" i="1"/>
  <c r="AB9" i="1"/>
  <c r="AC9" i="1"/>
  <c r="AD9" i="1"/>
  <c r="AE9" i="1"/>
  <c r="AF9" i="1"/>
  <c r="Z10" i="1"/>
  <c r="AA10" i="1"/>
  <c r="AB10" i="1"/>
  <c r="AC10" i="1"/>
  <c r="AD10" i="1"/>
  <c r="AE10" i="1"/>
  <c r="AF10" i="1"/>
  <c r="Z11" i="1"/>
  <c r="AA11" i="1"/>
  <c r="AB11" i="1"/>
  <c r="AC11" i="1"/>
  <c r="AD11" i="1"/>
  <c r="AE11" i="1"/>
  <c r="AF11" i="1"/>
  <c r="Z12" i="1"/>
  <c r="AA12" i="1"/>
  <c r="AB12" i="1"/>
  <c r="AC12" i="1"/>
  <c r="AD12" i="1"/>
  <c r="AE12" i="1"/>
  <c r="AF12" i="1"/>
  <c r="Z13" i="1"/>
  <c r="AA13" i="1"/>
  <c r="AB13" i="1"/>
  <c r="AC13" i="1"/>
  <c r="AD13" i="1"/>
  <c r="AE13" i="1"/>
  <c r="AF13" i="1"/>
  <c r="Z14" i="1"/>
  <c r="AA14" i="1"/>
  <c r="AB14" i="1"/>
  <c r="AC14" i="1"/>
  <c r="AD14" i="1"/>
  <c r="AE14" i="1"/>
  <c r="AF14" i="1"/>
  <c r="Z15" i="1"/>
  <c r="AA15" i="1"/>
  <c r="AB15" i="1"/>
  <c r="AC15" i="1"/>
  <c r="AD15" i="1"/>
  <c r="AE15" i="1"/>
  <c r="AF15" i="1"/>
  <c r="Z16" i="1"/>
  <c r="AA16" i="1"/>
  <c r="AB16" i="1"/>
  <c r="AC16" i="1"/>
  <c r="AD16" i="1"/>
  <c r="AE16" i="1"/>
  <c r="AF16" i="1"/>
  <c r="Z17" i="1"/>
  <c r="AA17" i="1"/>
  <c r="AB17" i="1"/>
  <c r="AC17" i="1"/>
  <c r="AD17" i="1"/>
  <c r="AE17" i="1"/>
  <c r="AF17" i="1"/>
  <c r="Z18" i="1"/>
  <c r="AA18" i="1"/>
  <c r="AB18" i="1"/>
  <c r="AC18" i="1"/>
  <c r="AD18" i="1"/>
  <c r="AE18" i="1"/>
  <c r="AF18" i="1"/>
  <c r="Z19" i="1"/>
  <c r="AA19" i="1"/>
  <c r="AB19" i="1"/>
  <c r="AC19" i="1"/>
  <c r="AD19" i="1"/>
  <c r="AE19" i="1"/>
  <c r="AF19" i="1"/>
  <c r="Z20" i="1"/>
  <c r="AA20" i="1"/>
  <c r="AB20" i="1"/>
  <c r="AC20" i="1"/>
  <c r="AD20" i="1"/>
  <c r="AE20" i="1"/>
  <c r="AF20" i="1"/>
  <c r="Z21" i="1"/>
  <c r="AA21" i="1"/>
  <c r="AB21" i="1"/>
  <c r="AC21" i="1"/>
  <c r="AD21" i="1"/>
  <c r="AE21" i="1"/>
  <c r="AF21" i="1"/>
  <c r="Z22" i="1"/>
  <c r="AA22" i="1"/>
  <c r="AB22" i="1"/>
  <c r="AC22" i="1"/>
  <c r="AD22" i="1"/>
  <c r="AE22" i="1"/>
  <c r="AF22" i="1"/>
  <c r="Z23" i="1"/>
  <c r="AA23" i="1"/>
  <c r="AB23" i="1"/>
  <c r="AC23" i="1"/>
  <c r="AD23" i="1"/>
  <c r="AE23" i="1"/>
  <c r="AF23" i="1"/>
  <c r="Z24" i="1"/>
  <c r="AA24" i="1"/>
  <c r="AB24" i="1"/>
  <c r="AC24" i="1"/>
  <c r="AD24" i="1"/>
  <c r="AE24" i="1"/>
  <c r="AF24" i="1"/>
  <c r="Z25" i="1"/>
  <c r="AA25" i="1"/>
  <c r="AB25" i="1"/>
  <c r="AC25" i="1"/>
  <c r="AD25" i="1"/>
  <c r="AE25" i="1"/>
  <c r="AF25" i="1"/>
  <c r="Z26" i="1"/>
  <c r="AA26" i="1"/>
  <c r="AB26" i="1"/>
  <c r="AC26" i="1"/>
  <c r="AD26" i="1"/>
  <c r="AE26" i="1"/>
  <c r="AF26" i="1"/>
  <c r="Z27" i="1"/>
  <c r="AA27" i="1"/>
  <c r="AB27" i="1"/>
  <c r="AC27" i="1"/>
  <c r="AD27" i="1"/>
  <c r="AE27" i="1"/>
  <c r="AF27" i="1"/>
  <c r="Z28" i="1"/>
  <c r="AA28" i="1"/>
  <c r="AB28" i="1"/>
  <c r="AC28" i="1"/>
  <c r="AD28" i="1"/>
  <c r="AE28" i="1"/>
  <c r="AF28" i="1"/>
  <c r="Z29" i="1"/>
  <c r="AA29" i="1"/>
  <c r="AB29" i="1"/>
  <c r="AC29" i="1"/>
  <c r="AD29" i="1"/>
  <c r="AE29" i="1"/>
  <c r="AF29" i="1"/>
  <c r="Z30" i="1"/>
  <c r="AA30" i="1"/>
  <c r="AB30" i="1"/>
  <c r="AC30" i="1"/>
  <c r="AD30" i="1"/>
  <c r="AE30" i="1"/>
  <c r="AF30" i="1"/>
  <c r="Z31" i="1"/>
  <c r="AA31" i="1"/>
  <c r="AB31" i="1"/>
  <c r="AC31" i="1"/>
  <c r="AD31" i="1"/>
  <c r="AE31" i="1"/>
  <c r="AF31" i="1"/>
  <c r="Z32" i="1"/>
  <c r="AA32" i="1"/>
  <c r="AB32" i="1"/>
  <c r="AC32" i="1"/>
  <c r="AD32" i="1"/>
  <c r="AE32" i="1"/>
  <c r="AF32" i="1"/>
  <c r="Z33" i="1"/>
  <c r="AA33" i="1"/>
  <c r="AB33" i="1"/>
  <c r="AC33" i="1"/>
  <c r="AD33" i="1"/>
  <c r="AE33" i="1"/>
  <c r="AF33" i="1"/>
  <c r="Z34" i="1"/>
  <c r="AA34" i="1"/>
  <c r="AB34" i="1"/>
  <c r="AC34" i="1"/>
  <c r="AD34" i="1"/>
  <c r="AE34" i="1"/>
  <c r="AF34" i="1"/>
  <c r="Z35" i="1"/>
  <c r="AA35" i="1"/>
  <c r="AB35" i="1"/>
  <c r="AC35" i="1"/>
  <c r="AD35" i="1"/>
  <c r="AE35" i="1"/>
  <c r="AF35" i="1"/>
  <c r="Z36" i="1"/>
  <c r="AA36" i="1"/>
  <c r="AB36" i="1"/>
  <c r="AC36" i="1"/>
  <c r="AD36" i="1"/>
  <c r="AE36" i="1"/>
  <c r="AF36" i="1"/>
  <c r="Z37" i="1"/>
  <c r="AA37" i="1"/>
  <c r="AB37" i="1"/>
  <c r="AC37" i="1"/>
  <c r="AD37" i="1"/>
  <c r="AE37" i="1"/>
  <c r="AF37" i="1"/>
  <c r="Z38" i="1"/>
  <c r="AA38" i="1"/>
  <c r="AB38" i="1"/>
  <c r="AC38" i="1"/>
  <c r="AD38" i="1"/>
  <c r="AE38" i="1"/>
  <c r="AF38" i="1"/>
  <c r="Z39" i="1"/>
  <c r="AA39" i="1"/>
  <c r="AB39" i="1"/>
  <c r="AC39" i="1"/>
  <c r="AD39" i="1"/>
  <c r="AE39" i="1"/>
  <c r="AF39" i="1"/>
  <c r="Z40" i="1"/>
  <c r="AA40" i="1"/>
  <c r="AB40" i="1"/>
  <c r="AC40" i="1"/>
  <c r="AD40" i="1"/>
  <c r="AE40" i="1"/>
  <c r="AF40" i="1"/>
  <c r="Z41" i="1"/>
  <c r="AA41" i="1"/>
  <c r="AB41" i="1"/>
  <c r="AC41" i="1"/>
  <c r="AD41" i="1"/>
  <c r="AE41" i="1"/>
  <c r="AF41" i="1"/>
  <c r="Z42" i="1"/>
  <c r="AA42" i="1"/>
  <c r="AB42" i="1"/>
  <c r="AC42" i="1"/>
  <c r="AD42" i="1"/>
  <c r="AE42" i="1"/>
  <c r="AF42" i="1"/>
  <c r="Z43" i="1"/>
  <c r="AA43" i="1"/>
  <c r="AB43" i="1"/>
  <c r="AC43" i="1"/>
  <c r="AD43" i="1"/>
  <c r="AE43" i="1"/>
  <c r="AF43" i="1"/>
  <c r="Z44" i="1"/>
  <c r="AA44" i="1"/>
  <c r="AB44" i="1"/>
  <c r="AC44" i="1"/>
  <c r="AD44" i="1"/>
  <c r="AE44" i="1"/>
  <c r="AF44" i="1"/>
  <c r="Z45" i="1"/>
  <c r="AA45" i="1"/>
  <c r="AB45" i="1"/>
  <c r="AC45" i="1"/>
  <c r="AD45" i="1"/>
  <c r="AE45" i="1"/>
  <c r="AF45" i="1"/>
  <c r="Z46" i="1"/>
  <c r="AA46" i="1"/>
  <c r="AB46" i="1"/>
  <c r="AC46" i="1"/>
  <c r="AD46" i="1"/>
  <c r="AE46" i="1"/>
  <c r="AF46" i="1"/>
  <c r="Z47" i="1"/>
  <c r="AA47" i="1"/>
  <c r="AB47" i="1"/>
  <c r="AC47" i="1"/>
  <c r="AD47" i="1"/>
  <c r="AE47" i="1"/>
  <c r="AF47" i="1"/>
  <c r="Z48" i="1"/>
  <c r="AA48" i="1"/>
  <c r="AB48" i="1"/>
  <c r="AC48" i="1"/>
  <c r="AD48" i="1"/>
  <c r="AE48" i="1"/>
  <c r="AF48" i="1"/>
  <c r="Z49" i="1"/>
  <c r="AA49" i="1"/>
  <c r="AB49" i="1"/>
  <c r="AC49" i="1"/>
  <c r="AD49" i="1"/>
  <c r="AE49" i="1"/>
  <c r="AF49" i="1"/>
  <c r="Z50" i="1"/>
  <c r="AA50" i="1"/>
  <c r="AB50" i="1"/>
  <c r="AC50" i="1"/>
  <c r="AD50" i="1"/>
  <c r="AE50" i="1"/>
  <c r="AF50" i="1"/>
  <c r="Z51" i="1"/>
  <c r="AA51" i="1"/>
  <c r="AB51" i="1"/>
  <c r="AC51" i="1"/>
  <c r="AD51" i="1"/>
  <c r="AE51" i="1"/>
  <c r="AF51" i="1"/>
  <c r="Z52" i="1"/>
  <c r="AA52" i="1"/>
  <c r="AB52" i="1"/>
  <c r="AC52" i="1"/>
  <c r="AD52" i="1"/>
  <c r="AE52" i="1"/>
  <c r="AF52" i="1"/>
  <c r="Z53" i="1"/>
  <c r="AA53" i="1"/>
  <c r="AB53" i="1"/>
  <c r="AC53" i="1"/>
  <c r="AD53" i="1"/>
  <c r="AE53" i="1"/>
  <c r="AF53" i="1"/>
  <c r="Z54" i="1"/>
  <c r="AA54" i="1"/>
  <c r="AB54" i="1"/>
  <c r="AC54" i="1"/>
  <c r="AD54" i="1"/>
  <c r="AE54" i="1"/>
  <c r="AF54" i="1"/>
  <c r="Z55" i="1"/>
  <c r="AA55" i="1"/>
  <c r="AB55" i="1"/>
  <c r="AC55" i="1"/>
  <c r="AD55" i="1"/>
  <c r="AE55" i="1"/>
  <c r="AF55" i="1"/>
  <c r="Z56" i="1"/>
  <c r="AA56" i="1"/>
  <c r="AB56" i="1"/>
  <c r="AC56" i="1"/>
  <c r="AD56" i="1"/>
  <c r="AE56" i="1"/>
  <c r="AF56" i="1"/>
  <c r="Z57" i="1"/>
  <c r="AA57" i="1"/>
  <c r="AB57" i="1"/>
  <c r="AC57" i="1"/>
  <c r="AD57" i="1"/>
  <c r="AE57" i="1"/>
  <c r="AF57" i="1"/>
  <c r="Z58" i="1"/>
  <c r="AA58" i="1"/>
  <c r="AB58" i="1"/>
  <c r="AC58" i="1"/>
  <c r="AD58" i="1"/>
  <c r="AE58" i="1"/>
  <c r="AF58" i="1"/>
  <c r="Z59" i="1"/>
  <c r="AA59" i="1"/>
  <c r="AB59" i="1"/>
  <c r="AC59" i="1"/>
  <c r="AD59" i="1"/>
  <c r="AE59" i="1"/>
  <c r="AF59" i="1"/>
  <c r="Z60" i="1"/>
  <c r="AA60" i="1"/>
  <c r="AB60" i="1"/>
  <c r="AC60" i="1"/>
  <c r="AD60" i="1"/>
  <c r="AE60" i="1"/>
  <c r="AF60" i="1"/>
  <c r="Z61" i="1"/>
  <c r="AA61" i="1"/>
  <c r="AB61" i="1"/>
  <c r="AC61" i="1"/>
  <c r="AD61" i="1"/>
  <c r="AE61" i="1"/>
  <c r="AF61" i="1"/>
  <c r="Z62" i="1"/>
  <c r="AA62" i="1"/>
  <c r="AB62" i="1"/>
  <c r="AC62" i="1"/>
  <c r="AD62" i="1"/>
  <c r="AE62" i="1"/>
  <c r="AF62" i="1"/>
  <c r="Z63" i="1"/>
  <c r="AA63" i="1"/>
  <c r="AB63" i="1"/>
  <c r="AC63" i="1"/>
  <c r="AD63" i="1"/>
  <c r="AE63" i="1"/>
  <c r="AF63" i="1"/>
  <c r="Z64" i="1"/>
  <c r="AA64" i="1"/>
  <c r="AB64" i="1"/>
  <c r="AC64" i="1"/>
  <c r="AD64" i="1"/>
  <c r="AE64" i="1"/>
  <c r="AF64" i="1"/>
  <c r="Z65" i="1"/>
  <c r="AA65" i="1"/>
  <c r="AB65" i="1"/>
  <c r="AC65" i="1"/>
  <c r="AD65" i="1"/>
  <c r="AE65" i="1"/>
  <c r="AF65" i="1"/>
  <c r="Z66" i="1"/>
  <c r="AA66" i="1"/>
  <c r="AB66" i="1"/>
  <c r="AC66" i="1"/>
  <c r="AD66" i="1"/>
  <c r="AE66" i="1"/>
  <c r="AF66" i="1"/>
  <c r="Z67" i="1"/>
  <c r="AA67" i="1"/>
  <c r="AB67" i="1"/>
  <c r="AC67" i="1"/>
  <c r="AD67" i="1"/>
  <c r="AE67" i="1"/>
  <c r="AF67" i="1"/>
  <c r="Z68" i="1"/>
  <c r="AA68" i="1"/>
  <c r="AB68" i="1"/>
  <c r="AC68" i="1"/>
  <c r="AD68" i="1"/>
  <c r="AE68" i="1"/>
  <c r="AF68" i="1"/>
  <c r="Y60" i="1"/>
  <c r="Y61" i="1"/>
  <c r="Y62" i="1"/>
  <c r="Y63" i="1"/>
  <c r="Y64" i="1"/>
  <c r="Y65" i="1"/>
  <c r="Y66" i="1"/>
  <c r="Y67" i="1"/>
  <c r="Y68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2" i="1"/>
  <c r="X60" i="1"/>
  <c r="X61" i="1"/>
  <c r="X62" i="1"/>
  <c r="X63" i="1"/>
  <c r="X64" i="1"/>
  <c r="X65" i="1"/>
  <c r="X66" i="1"/>
  <c r="X67" i="1"/>
  <c r="X68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</calcChain>
</file>

<file path=xl/connections.xml><?xml version="1.0" encoding="utf-8"?>
<connections xmlns="http://schemas.openxmlformats.org/spreadsheetml/2006/main">
  <connection id="1" name="bacteria_virus.csv" type="6" refreshedVersion="0" background="1" saveData="1">
    <textPr fileType="mac" sourceFile="/Users/prashantsinha/Repository/GIT/pragyajswl/Protein-Sequence-Parser/stage/bacteria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uman_virus.csv" type="6" refreshedVersion="0" background="1" saveData="1">
    <textPr fileType="mac" sourceFile="/Users/prashantsinha/Repository/GIT/pragyajswl/Protein-Sequence-Parser/stage/human_viru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 (1).csv" type="6" refreshedVersion="0" background="1" saveData="1">
    <textPr fileType="mac" sourceFile="/Users/prashantsinha/Downloads/result (1)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<sst xmlns="http://schemas.openxmlformats.org/spreadsheetml/2006/main" count="716" uniqueCount="216">
  <si>
    <t>|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</si>
  <si>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</si>
  <si>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</si>
  <si>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</si>
  <si>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</si>
  <si>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</si>
  <si>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</si>
  <si>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</si>
  <si>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</si>
  <si>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</si>
  <si>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</si>
  <si>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</si>
  <si>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</si>
  <si>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</si>
  <si>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</si>
  <si>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</si>
  <si>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</si>
  <si>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</si>
  <si>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</si>
  <si>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</si>
  <si>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X</t>
  </si>
  <si>
    <t>Y</t>
  </si>
  <si>
    <t>ailuropoda_melanoleuca</t>
  </si>
  <si>
    <t>anas_platyrhynchos</t>
  </si>
  <si>
    <t>anolis_carolinensis</t>
  </si>
  <si>
    <t>astyanax_mexicanus</t>
  </si>
  <si>
    <t>bos_taurus</t>
  </si>
  <si>
    <t>callithrix_jacchus</t>
  </si>
  <si>
    <t>canis_familiaris</t>
  </si>
  <si>
    <t>cavia_porcellus</t>
  </si>
  <si>
    <t>chlorocebus_sabaeus</t>
  </si>
  <si>
    <t>choloepus_hoffmanni</t>
  </si>
  <si>
    <t>ciona_intestinalis</t>
  </si>
  <si>
    <t>ciona_savignyi</t>
  </si>
  <si>
    <t>danio_rerio</t>
  </si>
  <si>
    <t>dasypus_novemcinctus</t>
  </si>
  <si>
    <t>dipodomys_ordii</t>
  </si>
  <si>
    <t>drosophila_melanogaster</t>
  </si>
  <si>
    <t>echinops_telfairi</t>
  </si>
  <si>
    <t>equus_caballus</t>
  </si>
  <si>
    <t>erinaceus_europaeus</t>
  </si>
  <si>
    <t>felis_catus</t>
  </si>
  <si>
    <t>ficedula_albicollis</t>
  </si>
  <si>
    <t>gadus_morhua</t>
  </si>
  <si>
    <t>gallus_gallus</t>
  </si>
  <si>
    <t>gasterosteus_aculeatus</t>
  </si>
  <si>
    <t>gorilla_gorilla</t>
  </si>
  <si>
    <t>homo_sapiens</t>
  </si>
  <si>
    <t>ictidomys_tridecemlineatus</t>
  </si>
  <si>
    <t>latimeria_chalumnae</t>
  </si>
  <si>
    <t>lepisosteus_oculatus</t>
  </si>
  <si>
    <t>loxodonta_africana</t>
  </si>
  <si>
    <t>macaca_mulatta</t>
  </si>
  <si>
    <t>macropus_eugenii</t>
  </si>
  <si>
    <t>meleagris_gallopavo</t>
  </si>
  <si>
    <t>microcebus_murinus</t>
  </si>
  <si>
    <t>monodelphis_domestica</t>
  </si>
  <si>
    <t>mus_musculus</t>
  </si>
  <si>
    <t>mustela_putorius_furo</t>
  </si>
  <si>
    <t>myotis_lucifugus</t>
  </si>
  <si>
    <t>nomascus_leucogenys</t>
  </si>
  <si>
    <t>ochotona_princeps</t>
  </si>
  <si>
    <t>oreochromis_niloticus</t>
  </si>
  <si>
    <t>ornithorhynchus_anatinus</t>
  </si>
  <si>
    <t>oryctolagus_cuniculus</t>
  </si>
  <si>
    <t>oryzias_latipes</t>
  </si>
  <si>
    <t>otolemur_garnettii</t>
  </si>
  <si>
    <t>ovis_aries</t>
  </si>
  <si>
    <t>pan_troglodytes</t>
  </si>
  <si>
    <t>papio_anubis</t>
  </si>
  <si>
    <t>pelodiscus_sinensis</t>
  </si>
  <si>
    <t>petromyzon_marinus</t>
  </si>
  <si>
    <t>poecilia_formosa</t>
  </si>
  <si>
    <t>pongo_abelii</t>
  </si>
  <si>
    <t>procavia_capensis</t>
  </si>
  <si>
    <t>pteropus_vampyrus</t>
  </si>
  <si>
    <t>rattus_norvegicus</t>
  </si>
  <si>
    <t>sarcophilus_harrisii</t>
  </si>
  <si>
    <t>sorex_araneus</t>
  </si>
  <si>
    <t>sus_scrofa</t>
  </si>
  <si>
    <t>taeniopygia_guttata</t>
  </si>
  <si>
    <t>takifugu_rubripes</t>
  </si>
  <si>
    <t>tarsius_syrichta</t>
  </si>
  <si>
    <t>tetraodon_nigroviridis</t>
  </si>
  <si>
    <t>tupaia_belangeri</t>
  </si>
  <si>
    <t>tursiops_truncatus</t>
  </si>
  <si>
    <t>vicugna_pacos</t>
  </si>
  <si>
    <t>xenopus_tropicalis</t>
  </si>
  <si>
    <t>xiphophorus_maculatus</t>
  </si>
  <si>
    <t>Mammalia</t>
  </si>
  <si>
    <t>Aves</t>
  </si>
  <si>
    <t>Retilia</t>
  </si>
  <si>
    <t>Actinopterygii</t>
  </si>
  <si>
    <t>Ascidiacea</t>
  </si>
  <si>
    <t>Insecta</t>
  </si>
  <si>
    <t>Sarcopterygii</t>
  </si>
  <si>
    <t>Sauropsida</t>
  </si>
  <si>
    <t>Hyperoartia</t>
  </si>
  <si>
    <t>Amphibia</t>
  </si>
  <si>
    <t>UP000000339_867696.txt</t>
  </si>
  <si>
    <t>UP000000730_205877.txt</t>
  </si>
  <si>
    <t>UP000000840_10760.txt</t>
  </si>
  <si>
    <t>UP000000842_204270.txt</t>
  </si>
  <si>
    <t>UP000001151_442493.txt</t>
  </si>
  <si>
    <t>UP000001156_12355.txt</t>
  </si>
  <si>
    <t>UP000001179_1283337.txt</t>
  </si>
  <si>
    <t>UP000001207_10756.txt</t>
  </si>
  <si>
    <t>UP000001466_1283338.txt</t>
  </si>
  <si>
    <t>UP000001573_46014.txt</t>
  </si>
  <si>
    <t>UP000001590_10685.txt</t>
  </si>
  <si>
    <t>UP000001711_10710.txt</t>
  </si>
  <si>
    <t>UP000001713_1289570.txt</t>
  </si>
  <si>
    <t>UP000001721_194966.txt</t>
  </si>
  <si>
    <t>UP000001764_185959.txt</t>
  </si>
  <si>
    <t>UP000001765_194699.txt</t>
  </si>
  <si>
    <t>UP000001770_215158.txt</t>
  </si>
  <si>
    <t>UP000001785_1283340.txt</t>
  </si>
  <si>
    <t>UP000001789_10752.txt</t>
  </si>
  <si>
    <t>UP000001832_75723.txt</t>
  </si>
  <si>
    <t>UP000002006_490103.txt</t>
  </si>
  <si>
    <t>UP000002082_484895.txt</t>
  </si>
  <si>
    <t>UP000002083_462590.txt</t>
  </si>
  <si>
    <t>UP000002098_169683.txt</t>
  </si>
  <si>
    <t>UP000002101_10855.txt</t>
  </si>
  <si>
    <t>UP000002107_10726.txt</t>
  </si>
  <si>
    <t>UP000002111_10870.txt</t>
  </si>
  <si>
    <t>UP000002123_31757.txt</t>
  </si>
  <si>
    <t>UP000002124_10719.txt</t>
  </si>
  <si>
    <t>UP000002125_10857.txt</t>
  </si>
  <si>
    <t>UP000002127_329852.txt</t>
  </si>
  <si>
    <t>UP000002132_40631.txt</t>
  </si>
  <si>
    <t>UP000002136_10661.txt</t>
  </si>
  <si>
    <t>UP000002143_10658.txt</t>
  </si>
  <si>
    <t>UP000002418_145579.txt</t>
  </si>
  <si>
    <t>UP000002610_10879.txt</t>
  </si>
  <si>
    <t>UP000002611_10677.txt</t>
  </si>
  <si>
    <t>UP000005893_1217068.txt</t>
  </si>
  <si>
    <t>UP000006649_1283341.txt</t>
  </si>
  <si>
    <t>UP000007462_204086.txt</t>
  </si>
  <si>
    <t>UP000007960_10754.txt</t>
  </si>
  <si>
    <t>UP000008091_10678.txt</t>
  </si>
  <si>
    <t>UP000008125_1283339.txt</t>
  </si>
  <si>
    <t>UP000009070_1283336.txt</t>
  </si>
  <si>
    <t>UP000009087_10665.txt</t>
  </si>
  <si>
    <t>UP000009091_66797.txt</t>
  </si>
  <si>
    <t>UP000009092_10679.txt</t>
  </si>
  <si>
    <t>UP000011235_1283334.txt</t>
  </si>
  <si>
    <t>UP000011237_1283335.txt</t>
  </si>
  <si>
    <t>UP000000278_766194.txt</t>
  </si>
  <si>
    <t>UP000000344_10254.txt</t>
  </si>
  <si>
    <t>UP000000354_227859.txt</t>
  </si>
  <si>
    <t>UP000000356_12081.txt</t>
  </si>
  <si>
    <t>UP000000360_11090.txt</t>
  </si>
  <si>
    <t>UP000000407_1002921.txt</t>
  </si>
  <si>
    <t>UP000000518_11108.txt</t>
  </si>
  <si>
    <t>UP000000569_371094.txt</t>
  </si>
  <si>
    <t>UP000000570_11033.txt</t>
  </si>
  <si>
    <t>UP000000571_11045.txt</t>
  </si>
  <si>
    <t>UP000000670_122962.txt</t>
  </si>
  <si>
    <t>UP000000826_524364.txt</t>
  </si>
  <si>
    <t>UP000000832_649604.txt</t>
  </si>
  <si>
    <t>UP000000869_10280.txt</t>
  </si>
  <si>
    <t>UP000000870_647330.txt</t>
  </si>
  <si>
    <t>UP000000942_868565.txt</t>
  </si>
  <si>
    <t>UP000001061_11927.txt</t>
  </si>
  <si>
    <t>UP000001063_298339.txt</t>
  </si>
  <si>
    <t>UP000001098_292349.txt</t>
  </si>
  <si>
    <t>UP000001119_450149.txt</t>
  </si>
  <si>
    <t>UP000001650_12456.txt</t>
  </si>
  <si>
    <t>UP000001874_10315.txt</t>
  </si>
  <si>
    <t>UP000002060_587200.txt</t>
  </si>
  <si>
    <t>UP000002241_11706.txt</t>
  </si>
  <si>
    <t>UP000002319_650129.txt</t>
  </si>
  <si>
    <t>UP000002327_11285.txt</t>
  </si>
  <si>
    <t>UP000002331_11171.txt</t>
  </si>
  <si>
    <t>UP000002472_79692.txt</t>
  </si>
  <si>
    <t>UP000002473_11622.txt</t>
  </si>
  <si>
    <t>UP000002474_11624.txt</t>
  </si>
  <si>
    <t>UP000002476_35304.txt</t>
  </si>
  <si>
    <t>UP000002477_11589.txt</t>
  </si>
  <si>
    <t>UP000002500_11059.txt</t>
  </si>
  <si>
    <t>UP000002602_10338.txt</t>
  </si>
  <si>
    <t>UP000006372_10583.txt</t>
  </si>
  <si>
    <t>UP000006624_648237.txt</t>
  </si>
  <si>
    <t>UP000006675_31762.txt</t>
  </si>
  <si>
    <t>UP000006705_652674.txt</t>
  </si>
  <si>
    <t>UP000006710_11034.txt</t>
  </si>
  <si>
    <t>UP000006716_11137.txt</t>
  </si>
  <si>
    <t>UP000006724_12098.txt</t>
  </si>
  <si>
    <t>UP000006826_12538.txt</t>
  </si>
  <si>
    <t>UP000006934_446561.txt</t>
  </si>
  <si>
    <t>UP000007070_650130.txt</t>
  </si>
  <si>
    <t>UP000007209_128952.txt</t>
  </si>
  <si>
    <t>UP000007640_10377.txt</t>
  </si>
  <si>
    <t>UP000007663_335103.txt</t>
  </si>
  <si>
    <t>UP000007664_31567.txt</t>
  </si>
  <si>
    <t>UP000007771_33727.txt</t>
  </si>
  <si>
    <t>UP000008158_107412.txt</t>
  </si>
  <si>
    <t>UP000008167_10515.txt</t>
  </si>
  <si>
    <t>UP000008286_11553.txt</t>
  </si>
  <si>
    <t>UP000008294_648250.txt</t>
  </si>
  <si>
    <t>UP000008469_648242.txt</t>
  </si>
  <si>
    <t>UP000008591_928302.txt</t>
  </si>
  <si>
    <t>UP000008595_487099.txt</t>
  </si>
  <si>
    <t>UP000008596_928314.txt</t>
  </si>
  <si>
    <t>UP000008627_11602.txt</t>
  </si>
  <si>
    <t>UP000008649_103929.txt</t>
  </si>
  <si>
    <t>UP000008767_652961.txt</t>
  </si>
  <si>
    <t>UP000008768_796210.txt</t>
  </si>
  <si>
    <t>UP000008771_928303.txt</t>
  </si>
  <si>
    <t>UP000008926_453115.txt</t>
  </si>
  <si>
    <t>UP000009251_333760.txt</t>
  </si>
  <si>
    <t>UP000009294_10299.txt</t>
  </si>
  <si>
    <t>UP000009295_10370.txt</t>
  </si>
  <si>
    <t>UP000029742_651733.txt</t>
  </si>
  <si>
    <t>UP000029743_1554474.txt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</si>
</sst>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 dirty="0" smtClean="0"/>
              <a:t>Eukaryotes (68 Samples, Scaled)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Sheet1!$Y$2:$AS$2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Sheet1!$Y$3:$AS$3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anolis_carolinensis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Sheet1!$Y$4:$AS$4</c:f>
              <c:numCache>
                <c:formatCode>General</c:formatCode>
                <c:ptCount val="21"/>
                <c:pt idx="0">
                  <c:v>0.069322331429268</c:v>
                </c:pt>
                <c:pt idx="1">
                  <c:v>0.0205923947593427</c:v>
                </c:pt>
                <c:pt idx="2">
                  <c:v>0.0495820011888399</c:v>
                </c:pt>
                <c:pt idx="3">
                  <c:v>0.0687865031884784</c:v>
                </c:pt>
                <c:pt idx="4">
                  <c:v>0.0358505135940853</c:v>
                </c:pt>
                <c:pt idx="5">
                  <c:v>0.0606475986283839</c:v>
                </c:pt>
                <c:pt idx="6">
                  <c:v>0.0275916649578335</c:v>
                </c:pt>
                <c:pt idx="7">
                  <c:v>0.0487436515053688</c:v>
                </c:pt>
                <c:pt idx="8">
                  <c:v>0.0666235565881067</c:v>
                </c:pt>
                <c:pt idx="9">
                  <c:v>0.097549892130942</c:v>
                </c:pt>
                <c:pt idx="10">
                  <c:v>0.0188615869433883</c:v>
                </c:pt>
                <c:pt idx="11">
                  <c:v>0.0365758760019863</c:v>
                </c:pt>
                <c:pt idx="12">
                  <c:v>0.0591111395272489</c:v>
                </c:pt>
                <c:pt idx="13">
                  <c:v>0.0507782837837972</c:v>
                </c:pt>
                <c:pt idx="14">
                  <c:v>0.0643485282004954</c:v>
                </c:pt>
                <c:pt idx="15">
                  <c:v>0.0734267333503609</c:v>
                </c:pt>
                <c:pt idx="16">
                  <c:v>0.0550947466548556</c:v>
                </c:pt>
                <c:pt idx="17">
                  <c:v>0.0568395564123095</c:v>
                </c:pt>
                <c:pt idx="18">
                  <c:v>0.0173526016833028</c:v>
                </c:pt>
                <c:pt idx="19">
                  <c:v>8.4320840134158E-5</c:v>
                </c:pt>
                <c:pt idx="20">
                  <c:v>0.0222365186314714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Sheet1!$Y$5:$AS$5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Sheet1!$Y$6:$AS$6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Sheet1!$Y$7:$AS$7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Sheet1!$Y$8:$AS$8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Sheet1!$Y$9:$AS$9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Sheet1!$Y$10:$AS$10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Sheet1!$Y$11:$AS$11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ciona_intestinalis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Sheet1!$Y$12:$AS$12</c:f>
              <c:numCache>
                <c:formatCode>General</c:formatCode>
                <c:ptCount val="21"/>
                <c:pt idx="0">
                  <c:v>0.0600226493564624</c:v>
                </c:pt>
                <c:pt idx="1">
                  <c:v>0.0213969493693992</c:v>
                </c:pt>
                <c:pt idx="2">
                  <c:v>0.0565603303028575</c:v>
                </c:pt>
                <c:pt idx="3">
                  <c:v>0.0653582466980765</c:v>
                </c:pt>
                <c:pt idx="4">
                  <c:v>0.0371899836490008</c:v>
                </c:pt>
                <c:pt idx="5">
                  <c:v>0.0550784002512542</c:v>
                </c:pt>
                <c:pt idx="6">
                  <c:v>0.0243952765566177</c:v>
                </c:pt>
                <c:pt idx="7">
                  <c:v>0.0533768391396459</c:v>
                </c:pt>
                <c:pt idx="8">
                  <c:v>0.0646964168606792</c:v>
                </c:pt>
                <c:pt idx="9">
                  <c:v>0.0831444985356126</c:v>
                </c:pt>
                <c:pt idx="10">
                  <c:v>0.023398204094906</c:v>
                </c:pt>
                <c:pt idx="11">
                  <c:v>0.052960452035034</c:v>
                </c:pt>
                <c:pt idx="12">
                  <c:v>0.0487492853489699</c:v>
                </c:pt>
                <c:pt idx="13">
                  <c:v>0.0421427336045259</c:v>
                </c:pt>
                <c:pt idx="14">
                  <c:v>0.0543647925073814</c:v>
                </c:pt>
                <c:pt idx="15">
                  <c:v>0.0842183877720059</c:v>
                </c:pt>
                <c:pt idx="16">
                  <c:v>0.0647862167522084</c:v>
                </c:pt>
                <c:pt idx="17">
                  <c:v>0.0671780469095468</c:v>
                </c:pt>
                <c:pt idx="18">
                  <c:v>0.0102384241216419</c:v>
                </c:pt>
                <c:pt idx="19">
                  <c:v>9.47458408044215E-5</c:v>
                </c:pt>
                <c:pt idx="20">
                  <c:v>0.030649120293369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ciona_savignyi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Sheet1!$Y$13:$AS$13</c:f>
              <c:numCache>
                <c:formatCode>General</c:formatCode>
                <c:ptCount val="21"/>
                <c:pt idx="0">
                  <c:v>0.0594156275339833</c:v>
                </c:pt>
                <c:pt idx="1">
                  <c:v>0.0231666890136061</c:v>
                </c:pt>
                <c:pt idx="2">
                  <c:v>0.0540330479309926</c:v>
                </c:pt>
                <c:pt idx="3">
                  <c:v>0.0602521692493344</c:v>
                </c:pt>
                <c:pt idx="4">
                  <c:v>0.0391770579935002</c:v>
                </c:pt>
                <c:pt idx="5">
                  <c:v>0.0563343676773868</c:v>
                </c:pt>
                <c:pt idx="6">
                  <c:v>0.0256036227581231</c:v>
                </c:pt>
                <c:pt idx="7">
                  <c:v>0.0551170979625976</c:v>
                </c:pt>
                <c:pt idx="8">
                  <c:v>0.0612609739434686</c:v>
                </c:pt>
                <c:pt idx="9">
                  <c:v>0.0852122001519592</c:v>
                </c:pt>
                <c:pt idx="10">
                  <c:v>0.0237748130838138</c:v>
                </c:pt>
                <c:pt idx="11">
                  <c:v>0.0517627585062029</c:v>
                </c:pt>
                <c:pt idx="12">
                  <c:v>0.0502048256619483</c:v>
                </c:pt>
                <c:pt idx="13">
                  <c:v>0.0414741956698016</c:v>
                </c:pt>
                <c:pt idx="14">
                  <c:v>0.0530854419266893</c:v>
                </c:pt>
                <c:pt idx="15">
                  <c:v>0.0853316924294954</c:v>
                </c:pt>
                <c:pt idx="16">
                  <c:v>0.0640122333531263</c:v>
                </c:pt>
                <c:pt idx="17">
                  <c:v>0.065603431212928</c:v>
                </c:pt>
                <c:pt idx="18">
                  <c:v>0.0113666430427593</c:v>
                </c:pt>
                <c:pt idx="19">
                  <c:v>0.00311078974083935</c:v>
                </c:pt>
                <c:pt idx="20">
                  <c:v>0.0307003211574438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Sheet1!$Y$14:$AS$14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Sheet1!$Y$15:$AS$15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Sheet1!$Y$16:$AS$16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drosophila_melanogaster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Sheet1!$Y$17:$AS$17</c:f>
              <c:numCache>
                <c:formatCode>General</c:formatCode>
                <c:ptCount val="21"/>
                <c:pt idx="0">
                  <c:v>0.0742198194068446</c:v>
                </c:pt>
                <c:pt idx="1">
                  <c:v>0.0196924860974143</c:v>
                </c:pt>
                <c:pt idx="2">
                  <c:v>0.0506074558985867</c:v>
                </c:pt>
                <c:pt idx="3">
                  <c:v>0.0625571955954491</c:v>
                </c:pt>
                <c:pt idx="4">
                  <c:v>0.0348546733429906</c:v>
                </c:pt>
                <c:pt idx="5">
                  <c:v>0.0615671177083539</c:v>
                </c:pt>
                <c:pt idx="6">
                  <c:v>0.0262943643189512</c:v>
                </c:pt>
                <c:pt idx="7">
                  <c:v>0.0484527743235631</c:v>
                </c:pt>
                <c:pt idx="8">
                  <c:v>0.0555782299475998</c:v>
                </c:pt>
                <c:pt idx="9">
                  <c:v>0.0897913185225991</c:v>
                </c:pt>
                <c:pt idx="10">
                  <c:v>0.0226955585333846</c:v>
                </c:pt>
                <c:pt idx="11">
                  <c:v>0.045094730370762</c:v>
                </c:pt>
                <c:pt idx="12">
                  <c:v>0.0560802499231807</c:v>
                </c:pt>
                <c:pt idx="13">
                  <c:v>0.0492588322062597</c:v>
                </c:pt>
                <c:pt idx="14">
                  <c:v>0.0610599038449402</c:v>
                </c:pt>
                <c:pt idx="15">
                  <c:v>0.0830036331524632</c:v>
                </c:pt>
                <c:pt idx="16">
                  <c:v>0.0581910347687787</c:v>
                </c:pt>
                <c:pt idx="17">
                  <c:v>0.0606456214799542</c:v>
                </c:pt>
                <c:pt idx="18">
                  <c:v>0.0109529041707589</c:v>
                </c:pt>
                <c:pt idx="19">
                  <c:v>3.90937793866543E-5</c:v>
                </c:pt>
                <c:pt idx="20">
                  <c:v>0.0293630026077785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Sheet1!$Y$18:$AS$18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Sheet1!$Y$19:$AS$19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Sheet1!$Y$20:$AS$20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Sheet1!$Y$21:$AS$21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Sheet1!$Y$22:$AS$22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Sheet1!$Y$23:$AS$23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Sheet1!$Y$24:$AS$24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Sheet1!$Y$25:$AS$25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Sheet1!$Y$26:$AS$26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Sheet1!$Y$27:$AS$27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Sheet1!$Y$28:$AS$28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latimeria_chalumnae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Sheet1!$Y$29:$AS$29</c:f>
              <c:numCache>
                <c:formatCode>General</c:formatCode>
                <c:ptCount val="21"/>
                <c:pt idx="0">
                  <c:v>0.0698969276344994</c:v>
                </c:pt>
                <c:pt idx="1">
                  <c:v>0.0242927042048748</c:v>
                </c:pt>
                <c:pt idx="2">
                  <c:v>0.0449563197563676</c:v>
                </c:pt>
                <c:pt idx="3">
                  <c:v>0.0630669549766626</c:v>
                </c:pt>
                <c:pt idx="4">
                  <c:v>0.032531474726417</c:v>
                </c:pt>
                <c:pt idx="5">
                  <c:v>0.0697564676006188</c:v>
                </c:pt>
                <c:pt idx="6">
                  <c:v>0.028591969112613</c:v>
                </c:pt>
                <c:pt idx="7">
                  <c:v>0.0434479805879036</c:v>
                </c:pt>
                <c:pt idx="8">
                  <c:v>0.056773751523316</c:v>
                </c:pt>
                <c:pt idx="9">
                  <c:v>0.0953379547225838</c:v>
                </c:pt>
                <c:pt idx="10">
                  <c:v>0.0217244186128191</c:v>
                </c:pt>
                <c:pt idx="11">
                  <c:v>0.0370919570340209</c:v>
                </c:pt>
                <c:pt idx="12">
                  <c:v>0.0624219638717033</c:v>
                </c:pt>
                <c:pt idx="13">
                  <c:v>0.0477116664750654</c:v>
                </c:pt>
                <c:pt idx="14">
                  <c:v>0.0609402375821937</c:v>
                </c:pt>
                <c:pt idx="15">
                  <c:v>0.0857407280815387</c:v>
                </c:pt>
                <c:pt idx="16">
                  <c:v>0.0567886570198978</c:v>
                </c:pt>
                <c:pt idx="17">
                  <c:v>0.0606131732951296</c:v>
                </c:pt>
                <c:pt idx="18">
                  <c:v>0.0156067116766976</c:v>
                </c:pt>
                <c:pt idx="19">
                  <c:v>0.000174754097855099</c:v>
                </c:pt>
                <c:pt idx="20">
                  <c:v>0.022533227407222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Sheet1!$Y$30:$AS$30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Sheet1!$Y$31:$AS$31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Sheet1!$Y$32:$AS$32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Sheet1!$Y$33:$AS$33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Sheet1!$Y$34:$AS$34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Sheet1!$Y$35:$AS$35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Sheet1!$Y$36:$AS$36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Sheet1!$Y$37:$AS$37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Sheet1!$Y$38:$AS$38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Sheet1!$Y$39:$AS$39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Sheet1!$Y$40:$AS$40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Sheet1!$Y$41:$AS$41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Sheet1!$Y$42:$AS$42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Sheet1!$Y$43:$AS$43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Sheet1!$Y$44:$AS$44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Sheet1!$Y$45:$AS$45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Sheet1!$Y$46:$AS$46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Sheet1!$Y$47:$AS$47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Sheet1!$Y$48:$AS$48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Sheet1!$Y$49:$AS$49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pelodiscus_sinensis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Sheet1!$Y$50:$AS$50</c:f>
              <c:numCache>
                <c:formatCode>General</c:formatCode>
                <c:ptCount val="21"/>
                <c:pt idx="0">
                  <c:v>0.0781968846728403</c:v>
                </c:pt>
                <c:pt idx="1">
                  <c:v>0.0261241271511515</c:v>
                </c:pt>
                <c:pt idx="2">
                  <c:v>0.0424890463611775</c:v>
                </c:pt>
                <c:pt idx="3">
                  <c:v>0.0632349543534637</c:v>
                </c:pt>
                <c:pt idx="4">
                  <c:v>0.0313513278037672</c:v>
                </c:pt>
                <c:pt idx="5">
                  <c:v>0.0720367609745776</c:v>
                </c:pt>
                <c:pt idx="6">
                  <c:v>0.0279247842787246</c:v>
                </c:pt>
                <c:pt idx="7">
                  <c:v>0.0400764323744885</c:v>
                </c:pt>
                <c:pt idx="8">
                  <c:v>0.0512252491325641</c:v>
                </c:pt>
                <c:pt idx="9">
                  <c:v>0.0951850145248997</c:v>
                </c:pt>
                <c:pt idx="10">
                  <c:v>0.021030260488772</c:v>
                </c:pt>
                <c:pt idx="11">
                  <c:v>0.0334334332257828</c:v>
                </c:pt>
                <c:pt idx="12">
                  <c:v>0.0691970218445261</c:v>
                </c:pt>
                <c:pt idx="13">
                  <c:v>0.0490975062498687</c:v>
                </c:pt>
                <c:pt idx="14">
                  <c:v>0.0604517434417543</c:v>
                </c:pt>
                <c:pt idx="15">
                  <c:v>0.0863628266287322</c:v>
                </c:pt>
                <c:pt idx="16">
                  <c:v>0.0565492219461213</c:v>
                </c:pt>
                <c:pt idx="17">
                  <c:v>0.058376639221093</c:v>
                </c:pt>
                <c:pt idx="18">
                  <c:v>0.0145702779295425</c:v>
                </c:pt>
                <c:pt idx="19">
                  <c:v>0.000170051401783128</c:v>
                </c:pt>
                <c:pt idx="20">
                  <c:v>0.022916435994369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petromyzon_marinus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Sheet1!$Y$51:$AS$51</c:f>
              <c:numCache>
                <c:formatCode>General</c:formatCode>
                <c:ptCount val="21"/>
                <c:pt idx="0">
                  <c:v>0.0865747976903514</c:v>
                </c:pt>
                <c:pt idx="1">
                  <c:v>0.0259254643500945</c:v>
                </c:pt>
                <c:pt idx="2">
                  <c:v>0.0475884682202155</c:v>
                </c:pt>
                <c:pt idx="3">
                  <c:v>0.0571909764232835</c:v>
                </c:pt>
                <c:pt idx="4">
                  <c:v>0.0311888712528457</c:v>
                </c:pt>
                <c:pt idx="5">
                  <c:v>0.0710952752136279</c:v>
                </c:pt>
                <c:pt idx="6">
                  <c:v>0.0314699517018589</c:v>
                </c:pt>
                <c:pt idx="7">
                  <c:v>0.0383174291610917</c:v>
                </c:pt>
                <c:pt idx="8">
                  <c:v>0.0416238507002201</c:v>
                </c:pt>
                <c:pt idx="9">
                  <c:v>0.0867760639851803</c:v>
                </c:pt>
                <c:pt idx="10">
                  <c:v>0.0204029980119544</c:v>
                </c:pt>
                <c:pt idx="11">
                  <c:v>0.0350251433818007</c:v>
                </c:pt>
                <c:pt idx="12">
                  <c:v>0.0604695110892632</c:v>
                </c:pt>
                <c:pt idx="13">
                  <c:v>0.0412530514489731</c:v>
                </c:pt>
                <c:pt idx="14">
                  <c:v>0.0782542201974429</c:v>
                </c:pt>
                <c:pt idx="15">
                  <c:v>0.0817318094407259</c:v>
                </c:pt>
                <c:pt idx="16">
                  <c:v>0.0610374416851826</c:v>
                </c:pt>
                <c:pt idx="17">
                  <c:v>0.0691162688363808</c:v>
                </c:pt>
                <c:pt idx="18">
                  <c:v>0.0119743348451865</c:v>
                </c:pt>
                <c:pt idx="19">
                  <c:v>0.000640340304474651</c:v>
                </c:pt>
                <c:pt idx="20">
                  <c:v>0.0223437320598456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Sheet1!$Y$52:$AS$52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Sheet1!$Y$53:$AS$53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Sheet1!$Y$54:$AS$54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Sheet1!$Y$55:$AS$55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Sheet1!$Y$56:$AS$56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Sheet1!$Y$57:$AS$57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Sheet1!$Y$58:$AS$58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Sheet1!$Y$59:$AS$59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Sheet1!$Y$60:$AS$60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Sheet1!$Y$61:$AS$61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Sheet1!$Y$62:$AS$62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Sheet1!$Y$63:$AS$63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Sheet1!$Y$64:$AS$64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Sheet1!$Y$65:$AS$65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Sheet1!$Y$66:$AS$66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xenopus_tropicalis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Sheet1!$Y$67:$AS$67</c:f>
              <c:numCache>
                <c:formatCode>General</c:formatCode>
                <c:ptCount val="21"/>
                <c:pt idx="0">
                  <c:v>0.0690945087081115</c:v>
                </c:pt>
                <c:pt idx="1">
                  <c:v>0.0228969784841901</c:v>
                </c:pt>
                <c:pt idx="2">
                  <c:v>0.0478998662750409</c:v>
                </c:pt>
                <c:pt idx="3">
                  <c:v>0.0643154838989389</c:v>
                </c:pt>
                <c:pt idx="4">
                  <c:v>0.0349895193947313</c:v>
                </c:pt>
                <c:pt idx="5">
                  <c:v>0.0617209819042364</c:v>
                </c:pt>
                <c:pt idx="6">
                  <c:v>0.0270004088517375</c:v>
                </c:pt>
                <c:pt idx="7">
                  <c:v>0.0505613998657113</c:v>
                </c:pt>
                <c:pt idx="8">
                  <c:v>0.0588884357480116</c:v>
                </c:pt>
                <c:pt idx="9">
                  <c:v>0.0934842213875274</c:v>
                </c:pt>
                <c:pt idx="10">
                  <c:v>0.0216963544548799</c:v>
                </c:pt>
                <c:pt idx="11">
                  <c:v>0.0410539826761247</c:v>
                </c:pt>
                <c:pt idx="12">
                  <c:v>0.0576002299163243</c:v>
                </c:pt>
                <c:pt idx="13">
                  <c:v>0.0473127248415507</c:v>
                </c:pt>
                <c:pt idx="14">
                  <c:v>0.0561712987310222</c:v>
                </c:pt>
                <c:pt idx="15">
                  <c:v>0.0825044152195341</c:v>
                </c:pt>
                <c:pt idx="16">
                  <c:v>0.0597827540822908</c:v>
                </c:pt>
                <c:pt idx="17">
                  <c:v>0.0603682043516625</c:v>
                </c:pt>
                <c:pt idx="18">
                  <c:v>0.0127150942957239</c:v>
                </c:pt>
                <c:pt idx="19">
                  <c:v>0.000252444680228026</c:v>
                </c:pt>
                <c:pt idx="20">
                  <c:v>0.0296906922324217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Sheet1!$Y$1:$AS$1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Sheet1!$Y$68:$AS$68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235296"/>
        <c:axId val="-2012125136"/>
      </c:lineChart>
      <c:catAx>
        <c:axId val="-20102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125136"/>
        <c:crosses val="autoZero"/>
        <c:auto val="1"/>
        <c:lblAlgn val="ctr"/>
        <c:lblOffset val="100"/>
        <c:noMultiLvlLbl val="0"/>
      </c:catAx>
      <c:valAx>
        <c:axId val="-2012125136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2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68108911713383"/>
          <c:y val="0.0996497042531626"/>
          <c:w val="0.870519825669599"/>
          <c:h val="0.3748286242412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Mammals (Scaled,</a:t>
            </a:r>
            <a:r>
              <a:rPr lang="en-US" baseline="0" dirty="0" smtClean="0"/>
              <a:t> 43 Samples)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mammalia.txt!$A$2</c:f>
              <c:strCache>
                <c:ptCount val="1"/>
                <c:pt idx="0">
                  <c:v>ailuropoda_melanoleuca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mammalia.txt!$X$2:$AR$2</c:f>
              <c:numCache>
                <c:formatCode>General</c:formatCode>
                <c:ptCount val="21"/>
                <c:pt idx="0">
                  <c:v>0.0745045718028096</c:v>
                </c:pt>
                <c:pt idx="1">
                  <c:v>0.0248436599117739</c:v>
                </c:pt>
                <c:pt idx="2">
                  <c:v>0.042258332548787</c:v>
                </c:pt>
                <c:pt idx="3">
                  <c:v>0.064178762525308</c:v>
                </c:pt>
                <c:pt idx="4">
                  <c:v>0.033171029667338</c:v>
                </c:pt>
                <c:pt idx="5">
                  <c:v>0.0750113477193494</c:v>
                </c:pt>
                <c:pt idx="6">
                  <c:v>0.0275191680568007</c:v>
                </c:pt>
                <c:pt idx="7">
                  <c:v>0.036945518025183</c:v>
                </c:pt>
                <c:pt idx="8">
                  <c:v>0.0506720024022501</c:v>
                </c:pt>
                <c:pt idx="9">
                  <c:v>0.0972277516501625</c:v>
                </c:pt>
                <c:pt idx="10">
                  <c:v>0.0200420311730516</c:v>
                </c:pt>
                <c:pt idx="11">
                  <c:v>0.0311616167520848</c:v>
                </c:pt>
                <c:pt idx="12">
                  <c:v>0.0702920194304952</c:v>
                </c:pt>
                <c:pt idx="13">
                  <c:v>0.0474083408865148</c:v>
                </c:pt>
                <c:pt idx="14">
                  <c:v>0.0658256945183695</c:v>
                </c:pt>
                <c:pt idx="15">
                  <c:v>0.0869918318982801</c:v>
                </c:pt>
                <c:pt idx="16">
                  <c:v>0.0554675803913871</c:v>
                </c:pt>
                <c:pt idx="17">
                  <c:v>0.0604848311810099</c:v>
                </c:pt>
                <c:pt idx="18">
                  <c:v>0.0145177480791947</c:v>
                </c:pt>
                <c:pt idx="19">
                  <c:v>0.000252439323801044</c:v>
                </c:pt>
                <c:pt idx="20">
                  <c:v>0.0212237220560488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mammalia.txt!$A$3</c:f>
              <c:strCache>
                <c:ptCount val="1"/>
                <c:pt idx="0">
                  <c:v>bos_taurus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mammalia.txt!$X$3:$AR$3</c:f>
              <c:numCache>
                <c:formatCode>General</c:formatCode>
                <c:ptCount val="21"/>
                <c:pt idx="0">
                  <c:v>0.0749964426628528</c:v>
                </c:pt>
                <c:pt idx="1">
                  <c:v>0.0244729244525265</c:v>
                </c:pt>
                <c:pt idx="2">
                  <c:v>0.0431079281835187</c:v>
                </c:pt>
                <c:pt idx="3">
                  <c:v>0.0655780653425165</c:v>
                </c:pt>
                <c:pt idx="4">
                  <c:v>0.0333584139641488</c:v>
                </c:pt>
                <c:pt idx="5">
                  <c:v>0.0746956306050739</c:v>
                </c:pt>
                <c:pt idx="6">
                  <c:v>0.0271556620755203</c:v>
                </c:pt>
                <c:pt idx="7">
                  <c:v>0.0374952925219719</c:v>
                </c:pt>
                <c:pt idx="8">
                  <c:v>0.0513577364501741</c:v>
                </c:pt>
                <c:pt idx="9">
                  <c:v>0.098537279986149</c:v>
                </c:pt>
                <c:pt idx="10">
                  <c:v>0.020195255691545</c:v>
                </c:pt>
                <c:pt idx="11">
                  <c:v>0.0309919877622418</c:v>
                </c:pt>
                <c:pt idx="12">
                  <c:v>0.0699082453243371</c:v>
                </c:pt>
                <c:pt idx="13">
                  <c:v>0.048060208028411</c:v>
                </c:pt>
                <c:pt idx="14">
                  <c:v>0.0632712002390738</c:v>
                </c:pt>
                <c:pt idx="15">
                  <c:v>0.0859623199592144</c:v>
                </c:pt>
                <c:pt idx="16">
                  <c:v>0.0547975583578243</c:v>
                </c:pt>
                <c:pt idx="17">
                  <c:v>0.0599637190488989</c:v>
                </c:pt>
                <c:pt idx="18">
                  <c:v>0.0143561945486303</c:v>
                </c:pt>
                <c:pt idx="19">
                  <c:v>6.92028428631523E-5</c:v>
                </c:pt>
                <c:pt idx="20">
                  <c:v>0.0216687319525077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mammalia.txt!$A$4</c:f>
              <c:strCache>
                <c:ptCount val="1"/>
                <c:pt idx="0">
                  <c:v>callithrix_jacchus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mammalia.txt!$X$4:$AR$4</c:f>
              <c:numCache>
                <c:formatCode>General</c:formatCode>
                <c:ptCount val="21"/>
                <c:pt idx="0">
                  <c:v>0.0753465335660584</c:v>
                </c:pt>
                <c:pt idx="1">
                  <c:v>0.0244884030848849</c:v>
                </c:pt>
                <c:pt idx="2">
                  <c:v>0.0430217399548213</c:v>
                </c:pt>
                <c:pt idx="3">
                  <c:v>0.0669615205845839</c:v>
                </c:pt>
                <c:pt idx="4">
                  <c:v>0.0327446788802424</c:v>
                </c:pt>
                <c:pt idx="5">
                  <c:v>0.0733750673215184</c:v>
                </c:pt>
                <c:pt idx="6">
                  <c:v>0.027601926177694</c:v>
                </c:pt>
                <c:pt idx="7">
                  <c:v>0.0386753964121024</c:v>
                </c:pt>
                <c:pt idx="8">
                  <c:v>0.0541575324567945</c:v>
                </c:pt>
                <c:pt idx="9">
                  <c:v>0.0963271721149349</c:v>
                </c:pt>
                <c:pt idx="10">
                  <c:v>0.020719641388451</c:v>
                </c:pt>
                <c:pt idx="11">
                  <c:v>0.0327040113989137</c:v>
                </c:pt>
                <c:pt idx="12">
                  <c:v>0.0671493162786177</c:v>
                </c:pt>
                <c:pt idx="13">
                  <c:v>0.0484853254113425</c:v>
                </c:pt>
                <c:pt idx="14">
                  <c:v>0.0625162281382499</c:v>
                </c:pt>
                <c:pt idx="15">
                  <c:v>0.0853386114370841</c:v>
                </c:pt>
                <c:pt idx="16">
                  <c:v>0.0549888586642872</c:v>
                </c:pt>
                <c:pt idx="17">
                  <c:v>0.0590497009463659</c:v>
                </c:pt>
                <c:pt idx="18">
                  <c:v>0.0140768543905234</c:v>
                </c:pt>
                <c:pt idx="19">
                  <c:v>0.000186500551316352</c:v>
                </c:pt>
                <c:pt idx="20">
                  <c:v>0.0220849808412128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mammalia.txt!$A$5</c:f>
              <c:strCache>
                <c:ptCount val="1"/>
                <c:pt idx="0">
                  <c:v>canis_familiaris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mammalia.txt!$X$5:$AR$5</c:f>
              <c:numCache>
                <c:formatCode>General</c:formatCode>
                <c:ptCount val="21"/>
                <c:pt idx="0">
                  <c:v>0.0776318874332282</c:v>
                </c:pt>
                <c:pt idx="1">
                  <c:v>0.0239470532790664</c:v>
                </c:pt>
                <c:pt idx="2">
                  <c:v>0.042196615933159</c:v>
                </c:pt>
                <c:pt idx="3">
                  <c:v>0.0663430457994236</c:v>
                </c:pt>
                <c:pt idx="4">
                  <c:v>0.0313279294802861</c:v>
                </c:pt>
                <c:pt idx="5">
                  <c:v>0.079025987514438</c:v>
                </c:pt>
                <c:pt idx="6">
                  <c:v>0.0267498457186694</c:v>
                </c:pt>
                <c:pt idx="7">
                  <c:v>0.0364658446760128</c:v>
                </c:pt>
                <c:pt idx="8">
                  <c:v>0.0519624846377882</c:v>
                </c:pt>
                <c:pt idx="9">
                  <c:v>0.0953544384766297</c:v>
                </c:pt>
                <c:pt idx="10">
                  <c:v>0.0197012126284741</c:v>
                </c:pt>
                <c:pt idx="11">
                  <c:v>0.0301432925778712</c:v>
                </c:pt>
                <c:pt idx="12">
                  <c:v>0.0743051042403161</c:v>
                </c:pt>
                <c:pt idx="13">
                  <c:v>0.0466939557610285</c:v>
                </c:pt>
                <c:pt idx="14">
                  <c:v>0.0675253786580727</c:v>
                </c:pt>
                <c:pt idx="15">
                  <c:v>0.0834358248801808</c:v>
                </c:pt>
                <c:pt idx="16">
                  <c:v>0.0534327717661862</c:v>
                </c:pt>
                <c:pt idx="17">
                  <c:v>0.0586949517223469</c:v>
                </c:pt>
                <c:pt idx="18">
                  <c:v>0.0142411409133199</c:v>
                </c:pt>
                <c:pt idx="19">
                  <c:v>6.42060196061836E-5</c:v>
                </c:pt>
                <c:pt idx="20">
                  <c:v>0.0207570278838961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mammalia.txt!$A$6</c:f>
              <c:strCache>
                <c:ptCount val="1"/>
                <c:pt idx="0">
                  <c:v>cavia_porcellus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mammalia.txt!$X$6:$AR$6</c:f>
              <c:numCache>
                <c:formatCode>General</c:formatCode>
                <c:ptCount val="21"/>
                <c:pt idx="0">
                  <c:v>0.0748738868446132</c:v>
                </c:pt>
                <c:pt idx="1">
                  <c:v>0.0263483930785407</c:v>
                </c:pt>
                <c:pt idx="2">
                  <c:v>0.042405928924131</c:v>
                </c:pt>
                <c:pt idx="3">
                  <c:v>0.0633353830525337</c:v>
                </c:pt>
                <c:pt idx="4">
                  <c:v>0.0329909777714831</c:v>
                </c:pt>
                <c:pt idx="5">
                  <c:v>0.0714983823449797</c:v>
                </c:pt>
                <c:pt idx="6">
                  <c:v>0.0285529546588455</c:v>
                </c:pt>
                <c:pt idx="7">
                  <c:v>0.0376595076932761</c:v>
                </c:pt>
                <c:pt idx="8">
                  <c:v>0.0505135036510438</c:v>
                </c:pt>
                <c:pt idx="9">
                  <c:v>0.100359586663385</c:v>
                </c:pt>
                <c:pt idx="10">
                  <c:v>0.0211255185289766</c:v>
                </c:pt>
                <c:pt idx="11">
                  <c:v>0.0311823554312066</c:v>
                </c:pt>
                <c:pt idx="12">
                  <c:v>0.0666151317179646</c:v>
                </c:pt>
                <c:pt idx="13">
                  <c:v>0.050481387094766</c:v>
                </c:pt>
                <c:pt idx="14">
                  <c:v>0.0602917331390306</c:v>
                </c:pt>
                <c:pt idx="15">
                  <c:v>0.0878677308579139</c:v>
                </c:pt>
                <c:pt idx="16">
                  <c:v>0.0563043810248853</c:v>
                </c:pt>
                <c:pt idx="17">
                  <c:v>0.0607028151621421</c:v>
                </c:pt>
                <c:pt idx="18">
                  <c:v>0.0150684052956985</c:v>
                </c:pt>
                <c:pt idx="19">
                  <c:v>8.47698935343582E-5</c:v>
                </c:pt>
                <c:pt idx="20">
                  <c:v>0.02173726717105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mammalia.txt!$A$7</c:f>
              <c:strCache>
                <c:ptCount val="1"/>
                <c:pt idx="0">
                  <c:v>chlorocebus_sabaeus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mammalia.txt!$X$7:$AR$7</c:f>
              <c:numCache>
                <c:formatCode>General</c:formatCode>
                <c:ptCount val="21"/>
                <c:pt idx="0">
                  <c:v>0.0696515906668685</c:v>
                </c:pt>
                <c:pt idx="1">
                  <c:v>0.0231132650282249</c:v>
                </c:pt>
                <c:pt idx="2">
                  <c:v>0.042511947033991</c:v>
                </c:pt>
                <c:pt idx="3">
                  <c:v>0.0683179004540134</c:v>
                </c:pt>
                <c:pt idx="4">
                  <c:v>0.032721976152552</c:v>
                </c:pt>
                <c:pt idx="5">
                  <c:v>0.0699886942151497</c:v>
                </c:pt>
                <c:pt idx="6">
                  <c:v>0.0276508429478704</c:v>
                </c:pt>
                <c:pt idx="7">
                  <c:v>0.0441881767878431</c:v>
                </c:pt>
                <c:pt idx="8">
                  <c:v>0.060255099258167</c:v>
                </c:pt>
                <c:pt idx="9">
                  <c:v>0.0953638002125077</c:v>
                </c:pt>
                <c:pt idx="10">
                  <c:v>0.0218088067761989</c:v>
                </c:pt>
                <c:pt idx="11">
                  <c:v>0.0359684518022746</c:v>
                </c:pt>
                <c:pt idx="12">
                  <c:v>0.0646637973505115</c:v>
                </c:pt>
                <c:pt idx="13">
                  <c:v>0.0492258660373395</c:v>
                </c:pt>
                <c:pt idx="14">
                  <c:v>0.060123663434291</c:v>
                </c:pt>
                <c:pt idx="15">
                  <c:v>0.0830458767185252</c:v>
                </c:pt>
                <c:pt idx="16">
                  <c:v>0.058117026123185</c:v>
                </c:pt>
                <c:pt idx="17">
                  <c:v>0.0562142486729068</c:v>
                </c:pt>
                <c:pt idx="18">
                  <c:v>0.0150677078092715</c:v>
                </c:pt>
                <c:pt idx="19">
                  <c:v>9.05758786283226E-5</c:v>
                </c:pt>
                <c:pt idx="20">
                  <c:v>0.0219106866396799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mammalia.txt!$A$8</c:f>
              <c:strCache>
                <c:ptCount val="1"/>
                <c:pt idx="0">
                  <c:v>choloepus_hoffmanni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mammalia.txt!$X$8:$AR$8</c:f>
              <c:numCache>
                <c:formatCode>General</c:formatCode>
                <c:ptCount val="21"/>
                <c:pt idx="0">
                  <c:v>0.0694455443177286</c:v>
                </c:pt>
                <c:pt idx="1">
                  <c:v>0.0235834487445565</c:v>
                </c:pt>
                <c:pt idx="2">
                  <c:v>0.0440146224178286</c:v>
                </c:pt>
                <c:pt idx="3">
                  <c:v>0.0679691017921555</c:v>
                </c:pt>
                <c:pt idx="4">
                  <c:v>0.0340326595346576</c:v>
                </c:pt>
                <c:pt idx="5">
                  <c:v>0.0692834674735973</c:v>
                </c:pt>
                <c:pt idx="6">
                  <c:v>0.0273823647786803</c:v>
                </c:pt>
                <c:pt idx="7">
                  <c:v>0.0418032190040715</c:v>
                </c:pt>
                <c:pt idx="8">
                  <c:v>0.0579697502444375</c:v>
                </c:pt>
                <c:pt idx="9">
                  <c:v>0.0965586746070071</c:v>
                </c:pt>
                <c:pt idx="10">
                  <c:v>0.0224619523340478</c:v>
                </c:pt>
                <c:pt idx="11">
                  <c:v>0.0356761056926503</c:v>
                </c:pt>
                <c:pt idx="12">
                  <c:v>0.0642459713543487</c:v>
                </c:pt>
                <c:pt idx="13">
                  <c:v>0.0487552795427071</c:v>
                </c:pt>
                <c:pt idx="14">
                  <c:v>0.0584106253434714</c:v>
                </c:pt>
                <c:pt idx="15">
                  <c:v>0.0849997772077355</c:v>
                </c:pt>
                <c:pt idx="16">
                  <c:v>0.0560601126133388</c:v>
                </c:pt>
                <c:pt idx="17">
                  <c:v>0.0579667796809107</c:v>
                </c:pt>
                <c:pt idx="18">
                  <c:v>0.014443676847609</c:v>
                </c:pt>
                <c:pt idx="19">
                  <c:v>0.00282174553935471</c:v>
                </c:pt>
                <c:pt idx="20">
                  <c:v>0.0221151209291053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mammalia.txt!$A$9</c:f>
              <c:strCache>
                <c:ptCount val="1"/>
                <c:pt idx="0">
                  <c:v>dasypus_novemcinctus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mammalia.txt!$X$9:$AR$9</c:f>
              <c:numCache>
                <c:formatCode>General</c:formatCode>
                <c:ptCount val="21"/>
                <c:pt idx="0">
                  <c:v>0.0826903805178</c:v>
                </c:pt>
                <c:pt idx="1">
                  <c:v>0.024386487702908</c:v>
                </c:pt>
                <c:pt idx="2">
                  <c:v>0.0405185044649051</c:v>
                </c:pt>
                <c:pt idx="3">
                  <c:v>0.0627047908768266</c:v>
                </c:pt>
                <c:pt idx="4">
                  <c:v>0.031263209045338</c:v>
                </c:pt>
                <c:pt idx="5">
                  <c:v>0.0811227720067875</c:v>
                </c:pt>
                <c:pt idx="6">
                  <c:v>0.0267148381293992</c:v>
                </c:pt>
                <c:pt idx="7">
                  <c:v>0.0348649880165919</c:v>
                </c:pt>
                <c:pt idx="8">
                  <c:v>0.0481510129231984</c:v>
                </c:pt>
                <c:pt idx="9">
                  <c:v>0.0971580350453877</c:v>
                </c:pt>
                <c:pt idx="10">
                  <c:v>0.0190027826154639</c:v>
                </c:pt>
                <c:pt idx="11">
                  <c:v>0.029113366535896</c:v>
                </c:pt>
                <c:pt idx="12">
                  <c:v>0.0768573651925147</c:v>
                </c:pt>
                <c:pt idx="13">
                  <c:v>0.0468849715342258</c:v>
                </c:pt>
                <c:pt idx="14">
                  <c:v>0.0681781778373074</c:v>
                </c:pt>
                <c:pt idx="15">
                  <c:v>0.0843276715288566</c:v>
                </c:pt>
                <c:pt idx="16">
                  <c:v>0.05298716760952</c:v>
                </c:pt>
                <c:pt idx="17">
                  <c:v>0.058180563348104</c:v>
                </c:pt>
                <c:pt idx="18">
                  <c:v>0.0148511109741785</c:v>
                </c:pt>
                <c:pt idx="19">
                  <c:v>0.000298414067739137</c:v>
                </c:pt>
                <c:pt idx="20">
                  <c:v>0.0197433900270514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mammalia.txt!$A$10</c:f>
              <c:strCache>
                <c:ptCount val="1"/>
                <c:pt idx="0">
                  <c:v>dipodomys_ordii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mammalia.txt!$X$10:$AR$10</c:f>
              <c:numCache>
                <c:formatCode>General</c:formatCode>
                <c:ptCount val="21"/>
                <c:pt idx="0">
                  <c:v>0.0821922663284522</c:v>
                </c:pt>
                <c:pt idx="1">
                  <c:v>0.0151842567874226</c:v>
                </c:pt>
                <c:pt idx="2">
                  <c:v>0.0491467350208621</c:v>
                </c:pt>
                <c:pt idx="3">
                  <c:v>0.106446112684444</c:v>
                </c:pt>
                <c:pt idx="4">
                  <c:v>0.0134378194100123</c:v>
                </c:pt>
                <c:pt idx="5">
                  <c:v>0.111099014461117</c:v>
                </c:pt>
                <c:pt idx="6">
                  <c:v>0.0400395547282413</c:v>
                </c:pt>
                <c:pt idx="7">
                  <c:v>0.0197634343122597</c:v>
                </c:pt>
                <c:pt idx="8">
                  <c:v>0.0790683833064386</c:v>
                </c:pt>
                <c:pt idx="9">
                  <c:v>0.047846002115355</c:v>
                </c:pt>
                <c:pt idx="10">
                  <c:v>0.0108077283367275</c:v>
                </c:pt>
                <c:pt idx="11">
                  <c:v>0.0208889331920462</c:v>
                </c:pt>
                <c:pt idx="12">
                  <c:v>0.036803121818249</c:v>
                </c:pt>
                <c:pt idx="13">
                  <c:v>0.0776877268903985</c:v>
                </c:pt>
                <c:pt idx="14">
                  <c:v>0.0702891215704762</c:v>
                </c:pt>
                <c:pt idx="15">
                  <c:v>0.0704781125168911</c:v>
                </c:pt>
                <c:pt idx="16">
                  <c:v>0.0862023963617316</c:v>
                </c:pt>
                <c:pt idx="17">
                  <c:v>0.0388687592729549</c:v>
                </c:pt>
                <c:pt idx="18">
                  <c:v>0.0103326823535409</c:v>
                </c:pt>
                <c:pt idx="19">
                  <c:v>0.00102070423973971</c:v>
                </c:pt>
                <c:pt idx="20">
                  <c:v>0.0123971342926394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mammalia.txt!$A$11</c:f>
              <c:strCache>
                <c:ptCount val="1"/>
                <c:pt idx="0">
                  <c:v>echinops_telfairi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mammalia.txt!$X$11:$AR$11</c:f>
              <c:numCache>
                <c:formatCode>General</c:formatCode>
                <c:ptCount val="21"/>
                <c:pt idx="0">
                  <c:v>0.0712499118392048</c:v>
                </c:pt>
                <c:pt idx="1">
                  <c:v>0.025697956197322</c:v>
                </c:pt>
                <c:pt idx="2">
                  <c:v>0.0429733701030995</c:v>
                </c:pt>
                <c:pt idx="3">
                  <c:v>0.0621427185670925</c:v>
                </c:pt>
                <c:pt idx="4">
                  <c:v>0.0326260448231458</c:v>
                </c:pt>
                <c:pt idx="5">
                  <c:v>0.0717232699084865</c:v>
                </c:pt>
                <c:pt idx="6">
                  <c:v>0.0293527208252646</c:v>
                </c:pt>
                <c:pt idx="7">
                  <c:v>0.0388961870796143</c:v>
                </c:pt>
                <c:pt idx="8">
                  <c:v>0.0528281250621311</c:v>
                </c:pt>
                <c:pt idx="9">
                  <c:v>0.095389917669851</c:v>
                </c:pt>
                <c:pt idx="10">
                  <c:v>0.0226780330086574</c:v>
                </c:pt>
                <c:pt idx="11">
                  <c:v>0.0328879844108693</c:v>
                </c:pt>
                <c:pt idx="12">
                  <c:v>0.0658145188952913</c:v>
                </c:pt>
                <c:pt idx="13">
                  <c:v>0.0481996885438683</c:v>
                </c:pt>
                <c:pt idx="14">
                  <c:v>0.0642808873046571</c:v>
                </c:pt>
                <c:pt idx="15">
                  <c:v>0.0869721051918912</c:v>
                </c:pt>
                <c:pt idx="16">
                  <c:v>0.0581524301719413</c:v>
                </c:pt>
                <c:pt idx="17">
                  <c:v>0.0601854547349515</c:v>
                </c:pt>
                <c:pt idx="18">
                  <c:v>0.0154030355776159</c:v>
                </c:pt>
                <c:pt idx="19">
                  <c:v>0.00204106106042839</c:v>
                </c:pt>
                <c:pt idx="20">
                  <c:v>0.0205045790246162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mammalia.txt!$A$12</c:f>
              <c:strCache>
                <c:ptCount val="1"/>
                <c:pt idx="0">
                  <c:v>equus_caballus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mammalia.txt!$X$12:$AR$12</c:f>
              <c:numCache>
                <c:formatCode>General</c:formatCode>
                <c:ptCount val="21"/>
                <c:pt idx="0">
                  <c:v>0.0695164462201928</c:v>
                </c:pt>
                <c:pt idx="1">
                  <c:v>0.0256557145110125</c:v>
                </c:pt>
                <c:pt idx="2">
                  <c:v>0.0401545481106883</c:v>
                </c:pt>
                <c:pt idx="3">
                  <c:v>0.0656621702235298</c:v>
                </c:pt>
                <c:pt idx="4">
                  <c:v>0.030068391220296</c:v>
                </c:pt>
                <c:pt idx="5">
                  <c:v>0.0685817602500283</c:v>
                </c:pt>
                <c:pt idx="6">
                  <c:v>0.0310933899864184</c:v>
                </c:pt>
                <c:pt idx="7">
                  <c:v>0.0458437666644581</c:v>
                </c:pt>
                <c:pt idx="8">
                  <c:v>0.0577095786444856</c:v>
                </c:pt>
                <c:pt idx="9">
                  <c:v>0.0934502310669408</c:v>
                </c:pt>
                <c:pt idx="10">
                  <c:v>0.0210311792602813</c:v>
                </c:pt>
                <c:pt idx="11">
                  <c:v>0.0392801067890572</c:v>
                </c:pt>
                <c:pt idx="12">
                  <c:v>0.0699144834798826</c:v>
                </c:pt>
                <c:pt idx="13">
                  <c:v>0.0469820492076339</c:v>
                </c:pt>
                <c:pt idx="14">
                  <c:v>0.065143589489931</c:v>
                </c:pt>
                <c:pt idx="15">
                  <c:v>0.0795768420221159</c:v>
                </c:pt>
                <c:pt idx="16">
                  <c:v>0.0636249313376246</c:v>
                </c:pt>
                <c:pt idx="17">
                  <c:v>0.050967406074015</c:v>
                </c:pt>
                <c:pt idx="18">
                  <c:v>0.015230735649462</c:v>
                </c:pt>
                <c:pt idx="19">
                  <c:v>0.000117157421271161</c:v>
                </c:pt>
                <c:pt idx="20">
                  <c:v>0.0203955223706746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mammalia.txt!$A$13</c:f>
              <c:strCache>
                <c:ptCount val="1"/>
                <c:pt idx="0">
                  <c:v>erinaceus_europaeus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mammalia.txt!$X$13:$AR$13</c:f>
              <c:numCache>
                <c:formatCode>General</c:formatCode>
                <c:ptCount val="21"/>
                <c:pt idx="0">
                  <c:v>0.0711235290689267</c:v>
                </c:pt>
                <c:pt idx="1">
                  <c:v>0.0239144938224864</c:v>
                </c:pt>
                <c:pt idx="2">
                  <c:v>0.0450919460572482</c:v>
                </c:pt>
                <c:pt idx="3">
                  <c:v>0.0659888247887403</c:v>
                </c:pt>
                <c:pt idx="4">
                  <c:v>0.0314315057897878</c:v>
                </c:pt>
                <c:pt idx="5">
                  <c:v>0.0675305053565199</c:v>
                </c:pt>
                <c:pt idx="6">
                  <c:v>0.0308098895361866</c:v>
                </c:pt>
                <c:pt idx="7">
                  <c:v>0.0424987566248766</c:v>
                </c:pt>
                <c:pt idx="8">
                  <c:v>0.054331903717366</c:v>
                </c:pt>
                <c:pt idx="9">
                  <c:v>0.0945228458234813</c:v>
                </c:pt>
                <c:pt idx="10">
                  <c:v>0.0200547779119532</c:v>
                </c:pt>
                <c:pt idx="11">
                  <c:v>0.0326972716484896</c:v>
                </c:pt>
                <c:pt idx="12">
                  <c:v>0.0669917015466151</c:v>
                </c:pt>
                <c:pt idx="13">
                  <c:v>0.0467187209271038</c:v>
                </c:pt>
                <c:pt idx="14">
                  <c:v>0.0622153441094729</c:v>
                </c:pt>
                <c:pt idx="15">
                  <c:v>0.0869811137237333</c:v>
                </c:pt>
                <c:pt idx="16">
                  <c:v>0.056643759027008</c:v>
                </c:pt>
                <c:pt idx="17">
                  <c:v>0.0565058492111853</c:v>
                </c:pt>
                <c:pt idx="18">
                  <c:v>0.0184399827985909</c:v>
                </c:pt>
                <c:pt idx="19">
                  <c:v>0.00261867018427813</c:v>
                </c:pt>
                <c:pt idx="20">
                  <c:v>0.0228886083259498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mammalia.txt!$A$14</c:f>
              <c:strCache>
                <c:ptCount val="1"/>
                <c:pt idx="0">
                  <c:v>felis_catus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mammalia.txt!$X$14:$AR$14</c:f>
              <c:numCache>
                <c:formatCode>General</c:formatCode>
                <c:ptCount val="21"/>
                <c:pt idx="0">
                  <c:v>0.0739019797455715</c:v>
                </c:pt>
                <c:pt idx="1">
                  <c:v>0.0242979848411086</c:v>
                </c:pt>
                <c:pt idx="2">
                  <c:v>0.0426641867666975</c:v>
                </c:pt>
                <c:pt idx="3">
                  <c:v>0.0646896959679406</c:v>
                </c:pt>
                <c:pt idx="4">
                  <c:v>0.0331976030075612</c:v>
                </c:pt>
                <c:pt idx="5">
                  <c:v>0.0765626438406948</c:v>
                </c:pt>
                <c:pt idx="6">
                  <c:v>0.027402611296932</c:v>
                </c:pt>
                <c:pt idx="7">
                  <c:v>0.0369209777061955</c:v>
                </c:pt>
                <c:pt idx="8">
                  <c:v>0.0511957282579218</c:v>
                </c:pt>
                <c:pt idx="9">
                  <c:v>0.0959722739415191</c:v>
                </c:pt>
                <c:pt idx="10">
                  <c:v>0.019364534099212</c:v>
                </c:pt>
                <c:pt idx="11">
                  <c:v>0.0313189139472914</c:v>
                </c:pt>
                <c:pt idx="12">
                  <c:v>0.0715033908046454</c:v>
                </c:pt>
                <c:pt idx="13">
                  <c:v>0.0465612069887813</c:v>
                </c:pt>
                <c:pt idx="14">
                  <c:v>0.0672319182657259</c:v>
                </c:pt>
                <c:pt idx="15">
                  <c:v>0.085015137742886</c:v>
                </c:pt>
                <c:pt idx="16">
                  <c:v>0.0559800511875902</c:v>
                </c:pt>
                <c:pt idx="17">
                  <c:v>0.060551904564835</c:v>
                </c:pt>
                <c:pt idx="18">
                  <c:v>0.014446633702699</c:v>
                </c:pt>
                <c:pt idx="19">
                  <c:v>9.73969965855588E-5</c:v>
                </c:pt>
                <c:pt idx="20">
                  <c:v>0.0211232263276055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mammalia.txt!$A$15</c:f>
              <c:strCache>
                <c:ptCount val="1"/>
                <c:pt idx="0">
                  <c:v>gorilla_gorilla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mammalia.txt!$X$15:$AR$15</c:f>
              <c:numCache>
                <c:formatCode>General</c:formatCode>
                <c:ptCount val="21"/>
                <c:pt idx="0">
                  <c:v>0.0677224416290356</c:v>
                </c:pt>
                <c:pt idx="1">
                  <c:v>0.021655465925872</c:v>
                </c:pt>
                <c:pt idx="2">
                  <c:v>0.0399108714591193</c:v>
                </c:pt>
                <c:pt idx="3">
                  <c:v>0.0787172679135034</c:v>
                </c:pt>
                <c:pt idx="4">
                  <c:v>0.0301973713273004</c:v>
                </c:pt>
                <c:pt idx="5">
                  <c:v>0.082377335297472</c:v>
                </c:pt>
                <c:pt idx="6">
                  <c:v>0.0247241636458588</c:v>
                </c:pt>
                <c:pt idx="7">
                  <c:v>0.0376754971549506</c:v>
                </c:pt>
                <c:pt idx="8">
                  <c:v>0.0496216484765991</c:v>
                </c:pt>
                <c:pt idx="9">
                  <c:v>0.0881016242065904</c:v>
                </c:pt>
                <c:pt idx="10">
                  <c:v>0.0324829215345697</c:v>
                </c:pt>
                <c:pt idx="11">
                  <c:v>0.0464654581014568</c:v>
                </c:pt>
                <c:pt idx="12">
                  <c:v>0.0621980494836269</c:v>
                </c:pt>
                <c:pt idx="13">
                  <c:v>0.044911417090548</c:v>
                </c:pt>
                <c:pt idx="14">
                  <c:v>0.0604056855400006</c:v>
                </c:pt>
                <c:pt idx="15">
                  <c:v>0.0798815505776129</c:v>
                </c:pt>
                <c:pt idx="16">
                  <c:v>0.0518784042711342</c:v>
                </c:pt>
                <c:pt idx="17">
                  <c:v>0.0547483146443643</c:v>
                </c:pt>
                <c:pt idx="18">
                  <c:v>0.0263108820288372</c:v>
                </c:pt>
                <c:pt idx="19">
                  <c:v>0.000144879768450562</c:v>
                </c:pt>
                <c:pt idx="20">
                  <c:v>0.0198687499230972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mammalia.txt!$A$16</c:f>
              <c:strCache>
                <c:ptCount val="1"/>
                <c:pt idx="0">
                  <c:v>homo_sapiens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mammalia.txt!$X$16:$AR$16</c:f>
              <c:numCache>
                <c:formatCode>General</c:formatCode>
                <c:ptCount val="21"/>
                <c:pt idx="0">
                  <c:v>0.0742436222457555</c:v>
                </c:pt>
                <c:pt idx="1">
                  <c:v>0.0237003878862741</c:v>
                </c:pt>
                <c:pt idx="2">
                  <c:v>0.0431095920303692</c:v>
                </c:pt>
                <c:pt idx="3">
                  <c:v>0.0687776791006138</c:v>
                </c:pt>
                <c:pt idx="4">
                  <c:v>0.0320782760486218</c:v>
                </c:pt>
                <c:pt idx="5">
                  <c:v>0.0749799303329295</c:v>
                </c:pt>
                <c:pt idx="6">
                  <c:v>0.0279393109983505</c:v>
                </c:pt>
                <c:pt idx="7">
                  <c:v>0.0395633624354914</c:v>
                </c:pt>
                <c:pt idx="8">
                  <c:v>0.0528341520912105</c:v>
                </c:pt>
                <c:pt idx="9">
                  <c:v>0.0951510445089088</c:v>
                </c:pt>
                <c:pt idx="10">
                  <c:v>0.0215300826933207</c:v>
                </c:pt>
                <c:pt idx="11">
                  <c:v>0.0330406786081246</c:v>
                </c:pt>
                <c:pt idx="12">
                  <c:v>0.068445334156054</c:v>
                </c:pt>
                <c:pt idx="13">
                  <c:v>0.0477622291195366</c:v>
                </c:pt>
                <c:pt idx="14">
                  <c:v>0.061818561371488</c:v>
                </c:pt>
                <c:pt idx="15">
                  <c:v>0.084731485314835</c:v>
                </c:pt>
                <c:pt idx="16">
                  <c:v>0.0552147486799267</c:v>
                </c:pt>
                <c:pt idx="17">
                  <c:v>0.0584375195587089</c:v>
                </c:pt>
                <c:pt idx="18">
                  <c:v>0.0147548378429021</c:v>
                </c:pt>
                <c:pt idx="19">
                  <c:v>6.22996665839046E-5</c:v>
                </c:pt>
                <c:pt idx="20">
                  <c:v>0.0218248653099942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mammalia.txt!$A$17</c:f>
              <c:strCache>
                <c:ptCount val="1"/>
                <c:pt idx="0">
                  <c:v>ictidomys_tridecemlineatus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mammalia.txt!$X$17:$AR$17</c:f>
              <c:numCache>
                <c:formatCode>General</c:formatCode>
                <c:ptCount val="21"/>
                <c:pt idx="0">
                  <c:v>0.0725042010508013</c:v>
                </c:pt>
                <c:pt idx="1">
                  <c:v>0.0244675863796188</c:v>
                </c:pt>
                <c:pt idx="2">
                  <c:v>0.0434197787805642</c:v>
                </c:pt>
                <c:pt idx="3">
                  <c:v>0.0651639756303147</c:v>
                </c:pt>
                <c:pt idx="4">
                  <c:v>0.0333163301487334</c:v>
                </c:pt>
                <c:pt idx="5">
                  <c:v>0.0738456984561138</c:v>
                </c:pt>
                <c:pt idx="6">
                  <c:v>0.0273925006754895</c:v>
                </c:pt>
                <c:pt idx="7">
                  <c:v>0.0386183053607383</c:v>
                </c:pt>
                <c:pt idx="8">
                  <c:v>0.0513374803748989</c:v>
                </c:pt>
                <c:pt idx="9">
                  <c:v>0.100097889869633</c:v>
                </c:pt>
                <c:pt idx="10">
                  <c:v>0.0208209530999356</c:v>
                </c:pt>
                <c:pt idx="11">
                  <c:v>0.0320646548899603</c:v>
                </c:pt>
                <c:pt idx="12">
                  <c:v>0.0689815010139074</c:v>
                </c:pt>
                <c:pt idx="13">
                  <c:v>0.049358195235757</c:v>
                </c:pt>
                <c:pt idx="14">
                  <c:v>0.0603129064718624</c:v>
                </c:pt>
                <c:pt idx="15">
                  <c:v>0.0864673651063234</c:v>
                </c:pt>
                <c:pt idx="16">
                  <c:v>0.0549345179159556</c:v>
                </c:pt>
                <c:pt idx="17">
                  <c:v>0.0601761254642026</c:v>
                </c:pt>
                <c:pt idx="18">
                  <c:v>0.0149111495708734</c:v>
                </c:pt>
                <c:pt idx="19">
                  <c:v>0.000117144685805385</c:v>
                </c:pt>
                <c:pt idx="20">
                  <c:v>0.021691739818511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mammalia.txt!$A$18</c:f>
              <c:strCache>
                <c:ptCount val="1"/>
                <c:pt idx="0">
                  <c:v>loxodonta_africana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mammalia.txt!$X$18:$AR$18</c:f>
              <c:numCache>
                <c:formatCode>General</c:formatCode>
                <c:ptCount val="21"/>
                <c:pt idx="0">
                  <c:v>0.0695552610115805</c:v>
                </c:pt>
                <c:pt idx="1">
                  <c:v>0.0235691214546939</c:v>
                </c:pt>
                <c:pt idx="2">
                  <c:v>0.0424000435882892</c:v>
                </c:pt>
                <c:pt idx="3">
                  <c:v>0.0650263013002917</c:v>
                </c:pt>
                <c:pt idx="4">
                  <c:v>0.0332362188622586</c:v>
                </c:pt>
                <c:pt idx="5">
                  <c:v>0.072216885755173</c:v>
                </c:pt>
                <c:pt idx="6">
                  <c:v>0.027275559864283</c:v>
                </c:pt>
                <c:pt idx="7">
                  <c:v>0.0395249766434802</c:v>
                </c:pt>
                <c:pt idx="8">
                  <c:v>0.0522795449097817</c:v>
                </c:pt>
                <c:pt idx="9">
                  <c:v>0.0988435160639854</c:v>
                </c:pt>
                <c:pt idx="10">
                  <c:v>0.0214442912393867</c:v>
                </c:pt>
                <c:pt idx="11">
                  <c:v>0.0341367600373704</c:v>
                </c:pt>
                <c:pt idx="12">
                  <c:v>0.069405797084252</c:v>
                </c:pt>
                <c:pt idx="13">
                  <c:v>0.0486589382493962</c:v>
                </c:pt>
                <c:pt idx="14">
                  <c:v>0.0631627733859873</c:v>
                </c:pt>
                <c:pt idx="15">
                  <c:v>0.0854401665689688</c:v>
                </c:pt>
                <c:pt idx="16">
                  <c:v>0.05839861688267</c:v>
                </c:pt>
                <c:pt idx="17">
                  <c:v>0.0587279517222121</c:v>
                </c:pt>
                <c:pt idx="18">
                  <c:v>0.0143738514564896</c:v>
                </c:pt>
                <c:pt idx="19">
                  <c:v>0.000166521504215249</c:v>
                </c:pt>
                <c:pt idx="20">
                  <c:v>0.0221569024152342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mammalia.txt!$A$19</c:f>
              <c:strCache>
                <c:ptCount val="1"/>
                <c:pt idx="0">
                  <c:v>macaca_mulatta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mammalia.txt!$X$19:$AR$19</c:f>
              <c:numCache>
                <c:formatCode>General</c:formatCode>
                <c:ptCount val="21"/>
                <c:pt idx="0">
                  <c:v>0.0732722869241736</c:v>
                </c:pt>
                <c:pt idx="1">
                  <c:v>0.0246061149891714</c:v>
                </c:pt>
                <c:pt idx="2">
                  <c:v>0.0432426730383984</c:v>
                </c:pt>
                <c:pt idx="3">
                  <c:v>0.0659140653277103</c:v>
                </c:pt>
                <c:pt idx="4">
                  <c:v>0.0334131096353754</c:v>
                </c:pt>
                <c:pt idx="5">
                  <c:v>0.0716651264431136</c:v>
                </c:pt>
                <c:pt idx="6">
                  <c:v>0.027972392458746</c:v>
                </c:pt>
                <c:pt idx="7">
                  <c:v>0.0391864715351492</c:v>
                </c:pt>
                <c:pt idx="8">
                  <c:v>0.0538381905911124</c:v>
                </c:pt>
                <c:pt idx="9">
                  <c:v>0.0975870914347199</c:v>
                </c:pt>
                <c:pt idx="10">
                  <c:v>0.0212141138241369</c:v>
                </c:pt>
                <c:pt idx="11">
                  <c:v>0.0330513701679711</c:v>
                </c:pt>
                <c:pt idx="12">
                  <c:v>0.0669088877597892</c:v>
                </c:pt>
                <c:pt idx="13">
                  <c:v>0.0485286850062439</c:v>
                </c:pt>
                <c:pt idx="14">
                  <c:v>0.060736238095206</c:v>
                </c:pt>
                <c:pt idx="15">
                  <c:v>0.0849347154910013</c:v>
                </c:pt>
                <c:pt idx="16">
                  <c:v>0.0554131445905584</c:v>
                </c:pt>
                <c:pt idx="17">
                  <c:v>0.0595441315148824</c:v>
                </c:pt>
                <c:pt idx="18">
                  <c:v>0.0141156185721555</c:v>
                </c:pt>
                <c:pt idx="19">
                  <c:v>0.00224719299249195</c:v>
                </c:pt>
                <c:pt idx="20">
                  <c:v>0.0226083796078931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mammalia.txt!$A$20</c:f>
              <c:strCache>
                <c:ptCount val="1"/>
                <c:pt idx="0">
                  <c:v>macropus_eugenii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mammalia.txt!$X$20:$AR$20</c:f>
              <c:numCache>
                <c:formatCode>General</c:formatCode>
                <c:ptCount val="21"/>
                <c:pt idx="0">
                  <c:v>0.0645570542233861</c:v>
                </c:pt>
                <c:pt idx="1">
                  <c:v>0.0203884982202507</c:v>
                </c:pt>
                <c:pt idx="2">
                  <c:v>0.0455770872731388</c:v>
                </c:pt>
                <c:pt idx="3">
                  <c:v>0.0782748958548929</c:v>
                </c:pt>
                <c:pt idx="4">
                  <c:v>0.033737628784026</c:v>
                </c:pt>
                <c:pt idx="5">
                  <c:v>0.0666593380916595</c:v>
                </c:pt>
                <c:pt idx="6">
                  <c:v>0.0250127787309298</c:v>
                </c:pt>
                <c:pt idx="7">
                  <c:v>0.0454041343406512</c:v>
                </c:pt>
                <c:pt idx="8">
                  <c:v>0.0674209132551009</c:v>
                </c:pt>
                <c:pt idx="9">
                  <c:v>0.0924115876523898</c:v>
                </c:pt>
                <c:pt idx="10">
                  <c:v>0.0233154893853642</c:v>
                </c:pt>
                <c:pt idx="11">
                  <c:v>0.0389468115280462</c:v>
                </c:pt>
                <c:pt idx="12">
                  <c:v>0.0586647936568541</c:v>
                </c:pt>
                <c:pt idx="13">
                  <c:v>0.050536059742946</c:v>
                </c:pt>
                <c:pt idx="14">
                  <c:v>0.0563260473316322</c:v>
                </c:pt>
                <c:pt idx="15">
                  <c:v>0.0836785428219438</c:v>
                </c:pt>
                <c:pt idx="16">
                  <c:v>0.0541055322348845</c:v>
                </c:pt>
                <c:pt idx="17">
                  <c:v>0.0570996990090627</c:v>
                </c:pt>
                <c:pt idx="18">
                  <c:v>0.0131421585226844</c:v>
                </c:pt>
                <c:pt idx="19">
                  <c:v>0.00215134470635444</c:v>
                </c:pt>
                <c:pt idx="20">
                  <c:v>0.0225896046338015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mammalia.txt!$A$21</c:f>
              <c:strCache>
                <c:ptCount val="1"/>
                <c:pt idx="0">
                  <c:v>microcebus_murinus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mammalia.txt!$X$21:$AR$21</c:f>
              <c:numCache>
                <c:formatCode>General</c:formatCode>
                <c:ptCount val="21"/>
                <c:pt idx="0">
                  <c:v>0.0793329630185112</c:v>
                </c:pt>
                <c:pt idx="1">
                  <c:v>0.0254533608364259</c:v>
                </c:pt>
                <c:pt idx="2">
                  <c:v>0.0417803444271969</c:v>
                </c:pt>
                <c:pt idx="3">
                  <c:v>0.0636945126397893</c:v>
                </c:pt>
                <c:pt idx="4">
                  <c:v>0.0307540628764744</c:v>
                </c:pt>
                <c:pt idx="5">
                  <c:v>0.0777493653077336</c:v>
                </c:pt>
                <c:pt idx="6">
                  <c:v>0.0276291372572748</c:v>
                </c:pt>
                <c:pt idx="7">
                  <c:v>0.0348452865012218</c:v>
                </c:pt>
                <c:pt idx="8">
                  <c:v>0.0487654722818782</c:v>
                </c:pt>
                <c:pt idx="9">
                  <c:v>0.0955209781817274</c:v>
                </c:pt>
                <c:pt idx="10">
                  <c:v>0.0189676704836623</c:v>
                </c:pt>
                <c:pt idx="11">
                  <c:v>0.0293127027638543</c:v>
                </c:pt>
                <c:pt idx="12">
                  <c:v>0.0742218155195558</c:v>
                </c:pt>
                <c:pt idx="13">
                  <c:v>0.0483470757985881</c:v>
                </c:pt>
                <c:pt idx="14">
                  <c:v>0.0690168944427828</c:v>
                </c:pt>
                <c:pt idx="15">
                  <c:v>0.0848024574986314</c:v>
                </c:pt>
                <c:pt idx="16">
                  <c:v>0.0552265578243153</c:v>
                </c:pt>
                <c:pt idx="17">
                  <c:v>0.0587007111593138</c:v>
                </c:pt>
                <c:pt idx="18">
                  <c:v>0.0150977180902423</c:v>
                </c:pt>
                <c:pt idx="19">
                  <c:v>0.001018891504544</c:v>
                </c:pt>
                <c:pt idx="20">
                  <c:v>0.0197620215862761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mammalia.txt!$A$22</c:f>
              <c:strCache>
                <c:ptCount val="1"/>
                <c:pt idx="0">
                  <c:v>monodelphis_domestica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mammalia.txt!$X$22:$AR$22</c:f>
              <c:numCache>
                <c:formatCode>General</c:formatCode>
                <c:ptCount val="21"/>
                <c:pt idx="0">
                  <c:v>0.0634412404494748</c:v>
                </c:pt>
                <c:pt idx="1">
                  <c:v>0.0203384585865121</c:v>
                </c:pt>
                <c:pt idx="2">
                  <c:v>0.0447378466191701</c:v>
                </c:pt>
                <c:pt idx="3">
                  <c:v>0.0711857879043132</c:v>
                </c:pt>
                <c:pt idx="4">
                  <c:v>0.0344580662029986</c:v>
                </c:pt>
                <c:pt idx="5">
                  <c:v>0.0645615282237836</c:v>
                </c:pt>
                <c:pt idx="6">
                  <c:v>0.0263289282244241</c:v>
                </c:pt>
                <c:pt idx="7">
                  <c:v>0.0469345292775041</c:v>
                </c:pt>
                <c:pt idx="8">
                  <c:v>0.0676844746115661</c:v>
                </c:pt>
                <c:pt idx="9">
                  <c:v>0.0949941141308319</c:v>
                </c:pt>
                <c:pt idx="10">
                  <c:v>0.0217352424532617</c:v>
                </c:pt>
                <c:pt idx="11">
                  <c:v>0.0417495997230453</c:v>
                </c:pt>
                <c:pt idx="12">
                  <c:v>0.0604801809406152</c:v>
                </c:pt>
                <c:pt idx="13">
                  <c:v>0.0513729885336921</c:v>
                </c:pt>
                <c:pt idx="14">
                  <c:v>0.0595978828923129</c:v>
                </c:pt>
                <c:pt idx="15">
                  <c:v>0.0831187580015356</c:v>
                </c:pt>
                <c:pt idx="16">
                  <c:v>0.0585601399564478</c:v>
                </c:pt>
                <c:pt idx="17">
                  <c:v>0.0516658989657001</c:v>
                </c:pt>
                <c:pt idx="18">
                  <c:v>0.0137908840799686</c:v>
                </c:pt>
                <c:pt idx="19">
                  <c:v>0.000727144324190704</c:v>
                </c:pt>
                <c:pt idx="20">
                  <c:v>0.0225363058986512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mammalia.txt!$A$23</c:f>
              <c:strCache>
                <c:ptCount val="1"/>
                <c:pt idx="0">
                  <c:v>mus_musculus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mammalia.txt!$X$23:$AR$23</c:f>
              <c:numCache>
                <c:formatCode>General</c:formatCode>
                <c:ptCount val="21"/>
                <c:pt idx="0">
                  <c:v>0.0667866306272029</c:v>
                </c:pt>
                <c:pt idx="1">
                  <c:v>0.0231338423652151</c:v>
                </c:pt>
                <c:pt idx="2">
                  <c:v>0.0437593400019802</c:v>
                </c:pt>
                <c:pt idx="3">
                  <c:v>0.0860817397807029</c:v>
                </c:pt>
                <c:pt idx="4">
                  <c:v>0.0329769850674305</c:v>
                </c:pt>
                <c:pt idx="5">
                  <c:v>0.0688178279062899</c:v>
                </c:pt>
                <c:pt idx="6">
                  <c:v>0.0264237124815633</c:v>
                </c:pt>
                <c:pt idx="7">
                  <c:v>0.0400287641044217</c:v>
                </c:pt>
                <c:pt idx="8">
                  <c:v>0.0628433404797601</c:v>
                </c:pt>
                <c:pt idx="9">
                  <c:v>0.094267978599156</c:v>
                </c:pt>
                <c:pt idx="10">
                  <c:v>0.0217220074834352</c:v>
                </c:pt>
                <c:pt idx="11">
                  <c:v>0.0330217465289798</c:v>
                </c:pt>
                <c:pt idx="12">
                  <c:v>0.0590778311806881</c:v>
                </c:pt>
                <c:pt idx="13">
                  <c:v>0.0474219465932514</c:v>
                </c:pt>
                <c:pt idx="14">
                  <c:v>0.05983999237109</c:v>
                </c:pt>
                <c:pt idx="15">
                  <c:v>0.0839893360683235</c:v>
                </c:pt>
                <c:pt idx="16">
                  <c:v>0.054619394995328</c:v>
                </c:pt>
                <c:pt idx="17">
                  <c:v>0.0589869946060006</c:v>
                </c:pt>
                <c:pt idx="18">
                  <c:v>0.0126233646558148</c:v>
                </c:pt>
                <c:pt idx="19">
                  <c:v>5.53193280234239E-5</c:v>
                </c:pt>
                <c:pt idx="20">
                  <c:v>0.0235219047753425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mammalia.txt!$A$24</c:f>
              <c:strCache>
                <c:ptCount val="1"/>
                <c:pt idx="0">
                  <c:v>mustela_putorius_furo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mammalia.txt!$X$24:$AR$24</c:f>
              <c:numCache>
                <c:formatCode>General</c:formatCode>
                <c:ptCount val="21"/>
                <c:pt idx="0">
                  <c:v>0.0756378651565167</c:v>
                </c:pt>
                <c:pt idx="1">
                  <c:v>0.024482286455235</c:v>
                </c:pt>
                <c:pt idx="2">
                  <c:v>0.0420788511130746</c:v>
                </c:pt>
                <c:pt idx="3">
                  <c:v>0.0641917469941596</c:v>
                </c:pt>
                <c:pt idx="4">
                  <c:v>0.0325603358988928</c:v>
                </c:pt>
                <c:pt idx="5">
                  <c:v>0.0777115450374895</c:v>
                </c:pt>
                <c:pt idx="6">
                  <c:v>0.0272461390883594</c:v>
                </c:pt>
                <c:pt idx="7">
                  <c:v>0.0359117072881077</c:v>
                </c:pt>
                <c:pt idx="8">
                  <c:v>0.0497678231395149</c:v>
                </c:pt>
                <c:pt idx="9">
                  <c:v>0.0963878538685291</c:v>
                </c:pt>
                <c:pt idx="10">
                  <c:v>0.0195558826519588</c:v>
                </c:pt>
                <c:pt idx="11">
                  <c:v>0.0303564366080946</c:v>
                </c:pt>
                <c:pt idx="12">
                  <c:v>0.0730174712358859</c:v>
                </c:pt>
                <c:pt idx="13">
                  <c:v>0.0467494597327103</c:v>
                </c:pt>
                <c:pt idx="14">
                  <c:v>0.0681237704862153</c:v>
                </c:pt>
                <c:pt idx="15">
                  <c:v>0.0865144957026113</c:v>
                </c:pt>
                <c:pt idx="16">
                  <c:v>0.055218957811974</c:v>
                </c:pt>
                <c:pt idx="17">
                  <c:v>0.0594288090585285</c:v>
                </c:pt>
                <c:pt idx="18">
                  <c:v>0.0145711863966363</c:v>
                </c:pt>
                <c:pt idx="19">
                  <c:v>8.60554673429382E-5</c:v>
                </c:pt>
                <c:pt idx="20">
                  <c:v>0.0204013208081626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mammalia.txt!$A$25</c:f>
              <c:strCache>
                <c:ptCount val="1"/>
                <c:pt idx="0">
                  <c:v>myotis_lucifugus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mammalia.txt!$X$25:$AR$25</c:f>
              <c:numCache>
                <c:formatCode>General</c:formatCode>
                <c:ptCount val="21"/>
                <c:pt idx="0">
                  <c:v>0.0811839626749824</c:v>
                </c:pt>
                <c:pt idx="1">
                  <c:v>0.0259204856969332</c:v>
                </c:pt>
                <c:pt idx="2">
                  <c:v>0.0414875717948688</c:v>
                </c:pt>
                <c:pt idx="3">
                  <c:v>0.0624507611754885</c:v>
                </c:pt>
                <c:pt idx="4">
                  <c:v>0.0291379690176395</c:v>
                </c:pt>
                <c:pt idx="5">
                  <c:v>0.0797224262807442</c:v>
                </c:pt>
                <c:pt idx="6">
                  <c:v>0.0280585685958564</c:v>
                </c:pt>
                <c:pt idx="7">
                  <c:v>0.0348695591913476</c:v>
                </c:pt>
                <c:pt idx="8">
                  <c:v>0.0463630749240874</c:v>
                </c:pt>
                <c:pt idx="9">
                  <c:v>0.096400416659888</c:v>
                </c:pt>
                <c:pt idx="10">
                  <c:v>0.0203271349976779</c:v>
                </c:pt>
                <c:pt idx="11">
                  <c:v>0.0292222789181835</c:v>
                </c:pt>
                <c:pt idx="12">
                  <c:v>0.0767354020058745</c:v>
                </c:pt>
                <c:pt idx="13">
                  <c:v>0.0499092140564558</c:v>
                </c:pt>
                <c:pt idx="14">
                  <c:v>0.0659553295946357</c:v>
                </c:pt>
                <c:pt idx="15">
                  <c:v>0.0860663418248743</c:v>
                </c:pt>
                <c:pt idx="16">
                  <c:v>0.053314641942234</c:v>
                </c:pt>
                <c:pt idx="17">
                  <c:v>0.0575241148336798</c:v>
                </c:pt>
                <c:pt idx="18">
                  <c:v>0.0160516433195055</c:v>
                </c:pt>
                <c:pt idx="19">
                  <c:v>0.000215403706453779</c:v>
                </c:pt>
                <c:pt idx="20">
                  <c:v>0.019083698788589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mammalia.txt!$A$26</c:f>
              <c:strCache>
                <c:ptCount val="1"/>
                <c:pt idx="0">
                  <c:v>nomascus_leucogenys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mammalia.txt!$X$26:$AR$26</c:f>
              <c:numCache>
                <c:formatCode>General</c:formatCode>
                <c:ptCount val="21"/>
                <c:pt idx="0">
                  <c:v>0.0739635600310123</c:v>
                </c:pt>
                <c:pt idx="1">
                  <c:v>0.0234085610897437</c:v>
                </c:pt>
                <c:pt idx="2">
                  <c:v>0.0445050546428118</c:v>
                </c:pt>
                <c:pt idx="3">
                  <c:v>0.0691053710470675</c:v>
                </c:pt>
                <c:pt idx="4">
                  <c:v>0.0328450371148919</c:v>
                </c:pt>
                <c:pt idx="5">
                  <c:v>0.0732882261490289</c:v>
                </c:pt>
                <c:pt idx="6">
                  <c:v>0.0276741305032241</c:v>
                </c:pt>
                <c:pt idx="7">
                  <c:v>0.0391242802783545</c:v>
                </c:pt>
                <c:pt idx="8">
                  <c:v>0.0546280770648477</c:v>
                </c:pt>
                <c:pt idx="9">
                  <c:v>0.0968288718384303</c:v>
                </c:pt>
                <c:pt idx="10">
                  <c:v>0.021542000231647</c:v>
                </c:pt>
                <c:pt idx="11">
                  <c:v>0.033258843489553</c:v>
                </c:pt>
                <c:pt idx="12">
                  <c:v>0.0670900535776229</c:v>
                </c:pt>
                <c:pt idx="13">
                  <c:v>0.0480057074636076</c:v>
                </c:pt>
                <c:pt idx="14">
                  <c:v>0.0611357385293184</c:v>
                </c:pt>
                <c:pt idx="15">
                  <c:v>0.0848601872771769</c:v>
                </c:pt>
                <c:pt idx="16">
                  <c:v>0.0537036022757765</c:v>
                </c:pt>
                <c:pt idx="17">
                  <c:v>0.0586240764864933</c:v>
                </c:pt>
                <c:pt idx="18">
                  <c:v>0.0142285053007311</c:v>
                </c:pt>
                <c:pt idx="19">
                  <c:v>0.000178578378737268</c:v>
                </c:pt>
                <c:pt idx="20">
                  <c:v>0.0220015372299229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mammalia.txt!$A$27</c:f>
              <c:strCache>
                <c:ptCount val="1"/>
                <c:pt idx="0">
                  <c:v>ochotona_princeps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mammalia.txt!$X$27:$AR$27</c:f>
              <c:numCache>
                <c:formatCode>General</c:formatCode>
                <c:ptCount val="21"/>
                <c:pt idx="0">
                  <c:v>0.0777893959187142</c:v>
                </c:pt>
                <c:pt idx="1">
                  <c:v>0.0277507373710592</c:v>
                </c:pt>
                <c:pt idx="2">
                  <c:v>0.0397567570316581</c:v>
                </c:pt>
                <c:pt idx="3">
                  <c:v>0.0643795815375684</c:v>
                </c:pt>
                <c:pt idx="4">
                  <c:v>0.0306040830650059</c:v>
                </c:pt>
                <c:pt idx="5">
                  <c:v>0.0731188182538803</c:v>
                </c:pt>
                <c:pt idx="6">
                  <c:v>0.0288133618459336</c:v>
                </c:pt>
                <c:pt idx="7">
                  <c:v>0.0366552956101546</c:v>
                </c:pt>
                <c:pt idx="8">
                  <c:v>0.0481996901326062</c:v>
                </c:pt>
                <c:pt idx="9">
                  <c:v>0.101922127365065</c:v>
                </c:pt>
                <c:pt idx="10">
                  <c:v>0.0216504769696443</c:v>
                </c:pt>
                <c:pt idx="11">
                  <c:v>0.0315461340310663</c:v>
                </c:pt>
                <c:pt idx="12">
                  <c:v>0.066497120425268</c:v>
                </c:pt>
                <c:pt idx="13">
                  <c:v>0.049615465103414</c:v>
                </c:pt>
                <c:pt idx="14">
                  <c:v>0.0610429039153978</c:v>
                </c:pt>
                <c:pt idx="15">
                  <c:v>0.0849493746946926</c:v>
                </c:pt>
                <c:pt idx="16">
                  <c:v>0.0553682092850083</c:v>
                </c:pt>
                <c:pt idx="17">
                  <c:v>0.0618833006787494</c:v>
                </c:pt>
                <c:pt idx="18">
                  <c:v>0.0158687310931115</c:v>
                </c:pt>
                <c:pt idx="19">
                  <c:v>0.000903471001730108</c:v>
                </c:pt>
                <c:pt idx="20">
                  <c:v>0.0216849646702716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mammalia.txt!$A$28</c:f>
              <c:strCache>
                <c:ptCount val="1"/>
                <c:pt idx="0">
                  <c:v>ornithorhynchus_anatinus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mammalia.txt!$X$28:$AR$28</c:f>
              <c:numCache>
                <c:formatCode>General</c:formatCode>
                <c:ptCount val="21"/>
                <c:pt idx="0">
                  <c:v>0.0678702851606164</c:v>
                </c:pt>
                <c:pt idx="1">
                  <c:v>0.0230320210197033</c:v>
                </c:pt>
                <c:pt idx="2">
                  <c:v>0.0440179790175735</c:v>
                </c:pt>
                <c:pt idx="3">
                  <c:v>0.0619382170113048</c:v>
                </c:pt>
                <c:pt idx="4">
                  <c:v>0.0341552913334532</c:v>
                </c:pt>
                <c:pt idx="5">
                  <c:v>0.0737075918378942</c:v>
                </c:pt>
                <c:pt idx="6">
                  <c:v>0.0264616800106384</c:v>
                </c:pt>
                <c:pt idx="7">
                  <c:v>0.0428627915489718</c:v>
                </c:pt>
                <c:pt idx="8">
                  <c:v>0.0494641150469407</c:v>
                </c:pt>
                <c:pt idx="9">
                  <c:v>0.0999416873608325</c:v>
                </c:pt>
                <c:pt idx="10">
                  <c:v>0.0188038936252839</c:v>
                </c:pt>
                <c:pt idx="11">
                  <c:v>0.031955020201851</c:v>
                </c:pt>
                <c:pt idx="12">
                  <c:v>0.0708681614441978</c:v>
                </c:pt>
                <c:pt idx="13">
                  <c:v>0.0415799605737342</c:v>
                </c:pt>
                <c:pt idx="14">
                  <c:v>0.0719225054415255</c:v>
                </c:pt>
                <c:pt idx="15">
                  <c:v>0.0885340933922766</c:v>
                </c:pt>
                <c:pt idx="16">
                  <c:v>0.0562809375115386</c:v>
                </c:pt>
                <c:pt idx="17">
                  <c:v>0.058784406114944</c:v>
                </c:pt>
                <c:pt idx="18">
                  <c:v>0.0139291123761582</c:v>
                </c:pt>
                <c:pt idx="19">
                  <c:v>0.00148377238239483</c:v>
                </c:pt>
                <c:pt idx="20">
                  <c:v>0.0224064775881663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mammalia.txt!$A$29</c:f>
              <c:strCache>
                <c:ptCount val="1"/>
                <c:pt idx="0">
                  <c:v>oryctolagus_cuniculus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mammalia.txt!$X$29:$AR$29</c:f>
              <c:numCache>
                <c:formatCode>General</c:formatCode>
                <c:ptCount val="21"/>
                <c:pt idx="0">
                  <c:v>0.0816323251681391</c:v>
                </c:pt>
                <c:pt idx="1">
                  <c:v>0.0270043442536461</c:v>
                </c:pt>
                <c:pt idx="2">
                  <c:v>0.0404913973776699</c:v>
                </c:pt>
                <c:pt idx="3">
                  <c:v>0.0607132215814874</c:v>
                </c:pt>
                <c:pt idx="4">
                  <c:v>0.0307570161424916</c:v>
                </c:pt>
                <c:pt idx="5">
                  <c:v>0.0781370825090468</c:v>
                </c:pt>
                <c:pt idx="6">
                  <c:v>0.0285943669032663</c:v>
                </c:pt>
                <c:pt idx="7">
                  <c:v>0.0334034734712951</c:v>
                </c:pt>
                <c:pt idx="8">
                  <c:v>0.0460270735757471</c:v>
                </c:pt>
                <c:pt idx="9">
                  <c:v>0.0972394686667919</c:v>
                </c:pt>
                <c:pt idx="10">
                  <c:v>0.0188739763870963</c:v>
                </c:pt>
                <c:pt idx="11">
                  <c:v>0.0286374222127306</c:v>
                </c:pt>
                <c:pt idx="12">
                  <c:v>0.0739193771729053</c:v>
                </c:pt>
                <c:pt idx="13">
                  <c:v>0.0489016698870895</c:v>
                </c:pt>
                <c:pt idx="14">
                  <c:v>0.0676089310612285</c:v>
                </c:pt>
                <c:pt idx="15">
                  <c:v>0.0870431680475807</c:v>
                </c:pt>
                <c:pt idx="16">
                  <c:v>0.05600791712223</c:v>
                </c:pt>
                <c:pt idx="17">
                  <c:v>0.0603245503811658</c:v>
                </c:pt>
                <c:pt idx="18">
                  <c:v>0.0153802230626081</c:v>
                </c:pt>
                <c:pt idx="19">
                  <c:v>0.000138327592775843</c:v>
                </c:pt>
                <c:pt idx="20">
                  <c:v>0.0191646674230079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mammalia.txt!$A$30</c:f>
              <c:strCache>
                <c:ptCount val="1"/>
                <c:pt idx="0">
                  <c:v>otolemur_garnettii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mammalia.txt!$X$30:$AR$30</c:f>
              <c:numCache>
                <c:formatCode>General</c:formatCode>
                <c:ptCount val="21"/>
                <c:pt idx="0">
                  <c:v>0.0719259505756232</c:v>
                </c:pt>
                <c:pt idx="1">
                  <c:v>0.0247647341451247</c:v>
                </c:pt>
                <c:pt idx="2">
                  <c:v>0.0436989901328709</c:v>
                </c:pt>
                <c:pt idx="3">
                  <c:v>0.0661155250185444</c:v>
                </c:pt>
                <c:pt idx="4">
                  <c:v>0.0341796288076224</c:v>
                </c:pt>
                <c:pt idx="5">
                  <c:v>0.0712985257305537</c:v>
                </c:pt>
                <c:pt idx="6">
                  <c:v>0.0275606233279795</c:v>
                </c:pt>
                <c:pt idx="7">
                  <c:v>0.0398413924525648</c:v>
                </c:pt>
                <c:pt idx="8">
                  <c:v>0.0547021870740598</c:v>
                </c:pt>
                <c:pt idx="9">
                  <c:v>0.098570005331833</c:v>
                </c:pt>
                <c:pt idx="10">
                  <c:v>0.0210587523010785</c:v>
                </c:pt>
                <c:pt idx="11">
                  <c:v>0.0331916548007913</c:v>
                </c:pt>
                <c:pt idx="12">
                  <c:v>0.0651852093383539</c:v>
                </c:pt>
                <c:pt idx="13">
                  <c:v>0.048767867122495</c:v>
                </c:pt>
                <c:pt idx="14">
                  <c:v>0.0598493998591887</c:v>
                </c:pt>
                <c:pt idx="15">
                  <c:v>0.0857571890276261</c:v>
                </c:pt>
                <c:pt idx="16">
                  <c:v>0.0556410804954549</c:v>
                </c:pt>
                <c:pt idx="17">
                  <c:v>0.0604835278397691</c:v>
                </c:pt>
                <c:pt idx="18">
                  <c:v>0.0140948761800217</c:v>
                </c:pt>
                <c:pt idx="19">
                  <c:v>9.10035854958235E-5</c:v>
                </c:pt>
                <c:pt idx="20">
                  <c:v>0.0232218768529483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mammalia.txt!$A$31</c:f>
              <c:strCache>
                <c:ptCount val="1"/>
                <c:pt idx="0">
                  <c:v>ovis_aries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mammalia.txt!$X$31:$AR$31</c:f>
              <c:numCache>
                <c:formatCode>General</c:formatCode>
                <c:ptCount val="21"/>
                <c:pt idx="0">
                  <c:v>0.0735793128790645</c:v>
                </c:pt>
                <c:pt idx="1">
                  <c:v>0.0238690111870883</c:v>
                </c:pt>
                <c:pt idx="2">
                  <c:v>0.0439033289623204</c:v>
                </c:pt>
                <c:pt idx="3">
                  <c:v>0.0664324333190318</c:v>
                </c:pt>
                <c:pt idx="4">
                  <c:v>0.03327776765836</c:v>
                </c:pt>
                <c:pt idx="5">
                  <c:v>0.073516064120084</c:v>
                </c:pt>
                <c:pt idx="6">
                  <c:v>0.0267678071298444</c:v>
                </c:pt>
                <c:pt idx="7">
                  <c:v>0.0384548426018088</c:v>
                </c:pt>
                <c:pt idx="8">
                  <c:v>0.0523632389465024</c:v>
                </c:pt>
                <c:pt idx="9">
                  <c:v>0.0985513501941058</c:v>
                </c:pt>
                <c:pt idx="10">
                  <c:v>0.0202602062001625</c:v>
                </c:pt>
                <c:pt idx="11">
                  <c:v>0.0315922083744465</c:v>
                </c:pt>
                <c:pt idx="12">
                  <c:v>0.0683922815795615</c:v>
                </c:pt>
                <c:pt idx="13">
                  <c:v>0.0487338306331753</c:v>
                </c:pt>
                <c:pt idx="14">
                  <c:v>0.0625491667019168</c:v>
                </c:pt>
                <c:pt idx="15">
                  <c:v>0.0859323882852248</c:v>
                </c:pt>
                <c:pt idx="16">
                  <c:v>0.0553595266069228</c:v>
                </c:pt>
                <c:pt idx="17">
                  <c:v>0.0602898795942756</c:v>
                </c:pt>
                <c:pt idx="18">
                  <c:v>0.0144574347074543</c:v>
                </c:pt>
                <c:pt idx="19">
                  <c:v>0.000120397091708111</c:v>
                </c:pt>
                <c:pt idx="20">
                  <c:v>0.0215975232269413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mammalia.txt!$A$32</c:f>
              <c:strCache>
                <c:ptCount val="1"/>
                <c:pt idx="0">
                  <c:v>pan_troglodytes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mammalia.txt!$X$32:$AR$32</c:f>
              <c:numCache>
                <c:formatCode>General</c:formatCode>
                <c:ptCount val="21"/>
                <c:pt idx="0">
                  <c:v>0.0705811989940212</c:v>
                </c:pt>
                <c:pt idx="1">
                  <c:v>0.0226994313808924</c:v>
                </c:pt>
                <c:pt idx="2">
                  <c:v>0.0413350237019072</c:v>
                </c:pt>
                <c:pt idx="3">
                  <c:v>0.074308389578785</c:v>
                </c:pt>
                <c:pt idx="4">
                  <c:v>0.0308167035340105</c:v>
                </c:pt>
                <c:pt idx="5">
                  <c:v>0.0781194975875672</c:v>
                </c:pt>
                <c:pt idx="6">
                  <c:v>0.0257142253685103</c:v>
                </c:pt>
                <c:pt idx="7">
                  <c:v>0.0389652966164124</c:v>
                </c:pt>
                <c:pt idx="8">
                  <c:v>0.0520361694915603</c:v>
                </c:pt>
                <c:pt idx="9">
                  <c:v>0.091717932365338</c:v>
                </c:pt>
                <c:pt idx="10">
                  <c:v>0.0286304202465081</c:v>
                </c:pt>
                <c:pt idx="11">
                  <c:v>0.0421360770742131</c:v>
                </c:pt>
                <c:pt idx="12">
                  <c:v>0.0648517355812969</c:v>
                </c:pt>
                <c:pt idx="13">
                  <c:v>0.0467991864800736</c:v>
                </c:pt>
                <c:pt idx="14">
                  <c:v>0.0598635169900587</c:v>
                </c:pt>
                <c:pt idx="15">
                  <c:v>0.0810344561130933</c:v>
                </c:pt>
                <c:pt idx="16">
                  <c:v>0.0518693134225636</c:v>
                </c:pt>
                <c:pt idx="17">
                  <c:v>0.0557450723626799</c:v>
                </c:pt>
                <c:pt idx="18">
                  <c:v>0.0217343037326511</c:v>
                </c:pt>
                <c:pt idx="19">
                  <c:v>0.000219658622476682</c:v>
                </c:pt>
                <c:pt idx="20">
                  <c:v>0.0208223907553804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mammalia.txt!$A$33</c:f>
              <c:strCache>
                <c:ptCount val="1"/>
                <c:pt idx="0">
                  <c:v>papio_anubis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mammalia.txt!$X$33:$AR$33</c:f>
              <c:numCache>
                <c:formatCode>General</c:formatCode>
                <c:ptCount val="21"/>
                <c:pt idx="0">
                  <c:v>0.0741588107461114</c:v>
                </c:pt>
                <c:pt idx="1">
                  <c:v>0.0240257066550966</c:v>
                </c:pt>
                <c:pt idx="2">
                  <c:v>0.0436076308335235</c:v>
                </c:pt>
                <c:pt idx="3">
                  <c:v>0.0687563442325968</c:v>
                </c:pt>
                <c:pt idx="4">
                  <c:v>0.032818617411947</c:v>
                </c:pt>
                <c:pt idx="5">
                  <c:v>0.0742351708875207</c:v>
                </c:pt>
                <c:pt idx="6">
                  <c:v>0.0275226233782914</c:v>
                </c:pt>
                <c:pt idx="7">
                  <c:v>0.0387232800215427</c:v>
                </c:pt>
                <c:pt idx="8">
                  <c:v>0.0541018887127839</c:v>
                </c:pt>
                <c:pt idx="9">
                  <c:v>0.0960995347697674</c:v>
                </c:pt>
                <c:pt idx="10">
                  <c:v>0.0209157712563159</c:v>
                </c:pt>
                <c:pt idx="11">
                  <c:v>0.0324085391684354</c:v>
                </c:pt>
                <c:pt idx="12">
                  <c:v>0.0677834134979906</c:v>
                </c:pt>
                <c:pt idx="13">
                  <c:v>0.0478695520546814</c:v>
                </c:pt>
                <c:pt idx="14">
                  <c:v>0.062494434883687</c:v>
                </c:pt>
                <c:pt idx="15">
                  <c:v>0.0844145443674007</c:v>
                </c:pt>
                <c:pt idx="16">
                  <c:v>0.054754970289699</c:v>
                </c:pt>
                <c:pt idx="17">
                  <c:v>0.0591574157569556</c:v>
                </c:pt>
                <c:pt idx="18">
                  <c:v>0.0139906349548126</c:v>
                </c:pt>
                <c:pt idx="19">
                  <c:v>0.00017328085799658</c:v>
                </c:pt>
                <c:pt idx="20">
                  <c:v>0.0219878352628435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mammalia.txt!$A$34</c:f>
              <c:strCache>
                <c:ptCount val="1"/>
                <c:pt idx="0">
                  <c:v>pongo_abelii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mammalia.txt!$X$34:$AR$34</c:f>
              <c:numCache>
                <c:formatCode>General</c:formatCode>
                <c:ptCount val="21"/>
                <c:pt idx="0">
                  <c:v>0.0743887164898289</c:v>
                </c:pt>
                <c:pt idx="1">
                  <c:v>0.0246509560817869</c:v>
                </c:pt>
                <c:pt idx="2">
                  <c:v>0.0434685418278059</c:v>
                </c:pt>
                <c:pt idx="3">
                  <c:v>0.0667159255111936</c:v>
                </c:pt>
                <c:pt idx="4">
                  <c:v>0.0334517618114451</c:v>
                </c:pt>
                <c:pt idx="5">
                  <c:v>0.0728378302058236</c:v>
                </c:pt>
                <c:pt idx="6">
                  <c:v>0.0278077386224002</c:v>
                </c:pt>
                <c:pt idx="7">
                  <c:v>0.0393562783784459</c:v>
                </c:pt>
                <c:pt idx="8">
                  <c:v>0.0533966288421856</c:v>
                </c:pt>
                <c:pt idx="9">
                  <c:v>0.097874251039223</c:v>
                </c:pt>
                <c:pt idx="10">
                  <c:v>0.0212845150199511</c:v>
                </c:pt>
                <c:pt idx="11">
                  <c:v>0.0329646273463657</c:v>
                </c:pt>
                <c:pt idx="12">
                  <c:v>0.0668551712674845</c:v>
                </c:pt>
                <c:pt idx="13">
                  <c:v>0.0486752498397799</c:v>
                </c:pt>
                <c:pt idx="14">
                  <c:v>0.0608249498605257</c:v>
                </c:pt>
                <c:pt idx="15">
                  <c:v>0.0846860755767062</c:v>
                </c:pt>
                <c:pt idx="16">
                  <c:v>0.0543799250498997</c:v>
                </c:pt>
                <c:pt idx="17">
                  <c:v>0.0591739172161411</c:v>
                </c:pt>
                <c:pt idx="18">
                  <c:v>0.0143093069144037</c:v>
                </c:pt>
                <c:pt idx="19">
                  <c:v>0.000362670875785281</c:v>
                </c:pt>
                <c:pt idx="20">
                  <c:v>0.0225349622228181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mammalia.txt!$A$35</c:f>
              <c:strCache>
                <c:ptCount val="1"/>
                <c:pt idx="0">
                  <c:v>procavia_capensis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mammalia.txt!$X$35:$AR$35</c:f>
              <c:numCache>
                <c:formatCode>General</c:formatCode>
                <c:ptCount val="21"/>
                <c:pt idx="0">
                  <c:v>0.0716494406285169</c:v>
                </c:pt>
                <c:pt idx="1">
                  <c:v>0.0243959978832365</c:v>
                </c:pt>
                <c:pt idx="2">
                  <c:v>0.0434969381404066</c:v>
                </c:pt>
                <c:pt idx="3">
                  <c:v>0.064513997526034</c:v>
                </c:pt>
                <c:pt idx="4">
                  <c:v>0.0315803030994063</c:v>
                </c:pt>
                <c:pt idx="5">
                  <c:v>0.0694372622269042</c:v>
                </c:pt>
                <c:pt idx="6">
                  <c:v>0.0276316040151327</c:v>
                </c:pt>
                <c:pt idx="7">
                  <c:v>0.0385881063947071</c:v>
                </c:pt>
                <c:pt idx="8">
                  <c:v>0.0549435311941034</c:v>
                </c:pt>
                <c:pt idx="9">
                  <c:v>0.0970211587647636</c:v>
                </c:pt>
                <c:pt idx="10">
                  <c:v>0.0215128707583447</c:v>
                </c:pt>
                <c:pt idx="11">
                  <c:v>0.0330366145178629</c:v>
                </c:pt>
                <c:pt idx="12">
                  <c:v>0.0640990107022724</c:v>
                </c:pt>
                <c:pt idx="13">
                  <c:v>0.0495675440521346</c:v>
                </c:pt>
                <c:pt idx="14">
                  <c:v>0.0622525896264211</c:v>
                </c:pt>
                <c:pt idx="15">
                  <c:v>0.0860998203123323</c:v>
                </c:pt>
                <c:pt idx="16">
                  <c:v>0.0604726126278281</c:v>
                </c:pt>
                <c:pt idx="17">
                  <c:v>0.0613105637633002</c:v>
                </c:pt>
                <c:pt idx="18">
                  <c:v>0.0146568496679659</c:v>
                </c:pt>
                <c:pt idx="19">
                  <c:v>0.00176612136162913</c:v>
                </c:pt>
                <c:pt idx="20">
                  <c:v>0.0219670627366972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mammalia.txt!$A$36</c:f>
              <c:strCache>
                <c:ptCount val="1"/>
                <c:pt idx="0">
                  <c:v>pteropus_vampyrus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mammalia.txt!$X$36:$AR$36</c:f>
              <c:numCache>
                <c:formatCode>General</c:formatCode>
                <c:ptCount val="21"/>
                <c:pt idx="0">
                  <c:v>0.0788559503046413</c:v>
                </c:pt>
                <c:pt idx="1">
                  <c:v>0.0245758125567072</c:v>
                </c:pt>
                <c:pt idx="2">
                  <c:v>0.0427686628915542</c:v>
                </c:pt>
                <c:pt idx="3">
                  <c:v>0.0634032655144573</c:v>
                </c:pt>
                <c:pt idx="4">
                  <c:v>0.0323012960962726</c:v>
                </c:pt>
                <c:pt idx="5">
                  <c:v>0.0757201906992401</c:v>
                </c:pt>
                <c:pt idx="6">
                  <c:v>0.0271818404836699</c:v>
                </c:pt>
                <c:pt idx="7">
                  <c:v>0.0355316339133002</c:v>
                </c:pt>
                <c:pt idx="8">
                  <c:v>0.0488601868047207</c:v>
                </c:pt>
                <c:pt idx="9">
                  <c:v>0.0946547798979711</c:v>
                </c:pt>
                <c:pt idx="10">
                  <c:v>0.0195150714310141</c:v>
                </c:pt>
                <c:pt idx="11">
                  <c:v>0.0299605764492549</c:v>
                </c:pt>
                <c:pt idx="12">
                  <c:v>0.0719480972264015</c:v>
                </c:pt>
                <c:pt idx="13">
                  <c:v>0.0457844429824815</c:v>
                </c:pt>
                <c:pt idx="14">
                  <c:v>0.070862555892626</c:v>
                </c:pt>
                <c:pt idx="15">
                  <c:v>0.0872942839312868</c:v>
                </c:pt>
                <c:pt idx="16">
                  <c:v>0.0558440876359523</c:v>
                </c:pt>
                <c:pt idx="17">
                  <c:v>0.0596781748622565</c:v>
                </c:pt>
                <c:pt idx="18">
                  <c:v>0.0144882160597343</c:v>
                </c:pt>
                <c:pt idx="19">
                  <c:v>0.000703428702212563</c:v>
                </c:pt>
                <c:pt idx="20">
                  <c:v>0.0200674456642448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mammalia.txt!$A$37</c:f>
              <c:strCache>
                <c:ptCount val="1"/>
                <c:pt idx="0">
                  <c:v>rattus_norvegicus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mammalia.txt!$X$37:$AR$37</c:f>
              <c:numCache>
                <c:formatCode>General</c:formatCode>
                <c:ptCount val="21"/>
                <c:pt idx="0">
                  <c:v>0.0681301107323907</c:v>
                </c:pt>
                <c:pt idx="1">
                  <c:v>0.0238797815235702</c:v>
                </c:pt>
                <c:pt idx="2">
                  <c:v>0.0449952387379096</c:v>
                </c:pt>
                <c:pt idx="3">
                  <c:v>0.0755357867984367</c:v>
                </c:pt>
                <c:pt idx="4">
                  <c:v>0.0341232034614974</c:v>
                </c:pt>
                <c:pt idx="5">
                  <c:v>0.0671781058583476</c:v>
                </c:pt>
                <c:pt idx="6">
                  <c:v>0.0272202893433379</c:v>
                </c:pt>
                <c:pt idx="7">
                  <c:v>0.0410918157682188</c:v>
                </c:pt>
                <c:pt idx="8">
                  <c:v>0.0577426676712334</c:v>
                </c:pt>
                <c:pt idx="9">
                  <c:v>0.0963892433994609</c:v>
                </c:pt>
                <c:pt idx="10">
                  <c:v>0.0222479216944924</c:v>
                </c:pt>
                <c:pt idx="11">
                  <c:v>0.034183158628301</c:v>
                </c:pt>
                <c:pt idx="12">
                  <c:v>0.05943433414069</c:v>
                </c:pt>
                <c:pt idx="13">
                  <c:v>0.0476228692275329</c:v>
                </c:pt>
                <c:pt idx="14">
                  <c:v>0.0590548986341807</c:v>
                </c:pt>
                <c:pt idx="15">
                  <c:v>0.0850977199906567</c:v>
                </c:pt>
                <c:pt idx="16">
                  <c:v>0.05658317138177</c:v>
                </c:pt>
                <c:pt idx="17">
                  <c:v>0.0621037995732935</c:v>
                </c:pt>
                <c:pt idx="18">
                  <c:v>0.0129734861518417</c:v>
                </c:pt>
                <c:pt idx="19">
                  <c:v>0.000139119751212297</c:v>
                </c:pt>
                <c:pt idx="20">
                  <c:v>0.0242732775316255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mammalia.txt!$A$38</c:f>
              <c:strCache>
                <c:ptCount val="1"/>
                <c:pt idx="0">
                  <c:v>sarcophilus_harrisii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mammalia.txt!$X$38:$AR$38</c:f>
              <c:numCache>
                <c:formatCode>General</c:formatCode>
                <c:ptCount val="21"/>
                <c:pt idx="0">
                  <c:v>0.0648188360776576</c:v>
                </c:pt>
                <c:pt idx="1">
                  <c:v>0.020693480511702</c:v>
                </c:pt>
                <c:pt idx="2">
                  <c:v>0.0459896734564656</c:v>
                </c:pt>
                <c:pt idx="3">
                  <c:v>0.0779745925244578</c:v>
                </c:pt>
                <c:pt idx="4">
                  <c:v>0.0345826722027975</c:v>
                </c:pt>
                <c:pt idx="5">
                  <c:v>0.0695055454713132</c:v>
                </c:pt>
                <c:pt idx="6">
                  <c:v>0.0238812855440562</c:v>
                </c:pt>
                <c:pt idx="7">
                  <c:v>0.0457754009550775</c:v>
                </c:pt>
                <c:pt idx="8">
                  <c:v>0.0631084680305294</c:v>
                </c:pt>
                <c:pt idx="9">
                  <c:v>0.0952856572113464</c:v>
                </c:pt>
                <c:pt idx="10">
                  <c:v>0.0215933715162829</c:v>
                </c:pt>
                <c:pt idx="11">
                  <c:v>0.037111208096986</c:v>
                </c:pt>
                <c:pt idx="12">
                  <c:v>0.0620397805860286</c:v>
                </c:pt>
                <c:pt idx="13">
                  <c:v>0.0472071612491525</c:v>
                </c:pt>
                <c:pt idx="14">
                  <c:v>0.0586708738265337</c:v>
                </c:pt>
                <c:pt idx="15">
                  <c:v>0.084205281081517</c:v>
                </c:pt>
                <c:pt idx="16">
                  <c:v>0.053394781300939</c:v>
                </c:pt>
                <c:pt idx="17">
                  <c:v>0.0564872872338931</c:v>
                </c:pt>
                <c:pt idx="18">
                  <c:v>0.0129416176985341</c:v>
                </c:pt>
                <c:pt idx="19">
                  <c:v>0.000389355338040284</c:v>
                </c:pt>
                <c:pt idx="20">
                  <c:v>0.0243436700866894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mammalia.txt!$A$39</c:f>
              <c:strCache>
                <c:ptCount val="1"/>
                <c:pt idx="0">
                  <c:v>sorex_araneus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mammalia.txt!$X$39:$AR$39</c:f>
              <c:numCache>
                <c:formatCode>General</c:formatCode>
                <c:ptCount val="21"/>
                <c:pt idx="0">
                  <c:v>0.0730995413225446</c:v>
                </c:pt>
                <c:pt idx="1">
                  <c:v>0.0236958769187189</c:v>
                </c:pt>
                <c:pt idx="2">
                  <c:v>0.044795998363857</c:v>
                </c:pt>
                <c:pt idx="3">
                  <c:v>0.0636336510002392</c:v>
                </c:pt>
                <c:pt idx="4">
                  <c:v>0.0319547139590347</c:v>
                </c:pt>
                <c:pt idx="5">
                  <c:v>0.0708046418554915</c:v>
                </c:pt>
                <c:pt idx="6">
                  <c:v>0.0286220334264703</c:v>
                </c:pt>
                <c:pt idx="7">
                  <c:v>0.0410477215043042</c:v>
                </c:pt>
                <c:pt idx="8">
                  <c:v>0.0522558872928073</c:v>
                </c:pt>
                <c:pt idx="9">
                  <c:v>0.094457991339944</c:v>
                </c:pt>
                <c:pt idx="10">
                  <c:v>0.02310449432624</c:v>
                </c:pt>
                <c:pt idx="11">
                  <c:v>0.0345125948905009</c:v>
                </c:pt>
                <c:pt idx="12">
                  <c:v>0.0656649641268994</c:v>
                </c:pt>
                <c:pt idx="13">
                  <c:v>0.0473785396237271</c:v>
                </c:pt>
                <c:pt idx="14">
                  <c:v>0.0691515623318416</c:v>
                </c:pt>
                <c:pt idx="15">
                  <c:v>0.084549378329406</c:v>
                </c:pt>
                <c:pt idx="16">
                  <c:v>0.0557009816997564</c:v>
                </c:pt>
                <c:pt idx="17">
                  <c:v>0.0559989529131502</c:v>
                </c:pt>
                <c:pt idx="18">
                  <c:v>0.0156366489517104</c:v>
                </c:pt>
                <c:pt idx="19">
                  <c:v>0.00187092793419173</c:v>
                </c:pt>
                <c:pt idx="20">
                  <c:v>0.0220628978891643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mammalia.txt!$A$40</c:f>
              <c:strCache>
                <c:ptCount val="1"/>
                <c:pt idx="0">
                  <c:v>sus_scrofa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mammalia.txt!$X$40:$AR$40</c:f>
              <c:numCache>
                <c:formatCode>General</c:formatCode>
                <c:ptCount val="21"/>
                <c:pt idx="0">
                  <c:v>0.0755802638783774</c:v>
                </c:pt>
                <c:pt idx="1">
                  <c:v>0.0244848562151325</c:v>
                </c:pt>
                <c:pt idx="2">
                  <c:v>0.042159206919969</c:v>
                </c:pt>
                <c:pt idx="3">
                  <c:v>0.0647799942303697</c:v>
                </c:pt>
                <c:pt idx="4">
                  <c:v>0.0333726279370682</c:v>
                </c:pt>
                <c:pt idx="5">
                  <c:v>0.0765191491439473</c:v>
                </c:pt>
                <c:pt idx="6">
                  <c:v>0.0271987249017344</c:v>
                </c:pt>
                <c:pt idx="7">
                  <c:v>0.0368631048084737</c:v>
                </c:pt>
                <c:pt idx="8">
                  <c:v>0.0514353076463545</c:v>
                </c:pt>
                <c:pt idx="9">
                  <c:v>0.0982301484608589</c:v>
                </c:pt>
                <c:pt idx="10">
                  <c:v>0.0198670593469755</c:v>
                </c:pt>
                <c:pt idx="11">
                  <c:v>0.030742712852275</c:v>
                </c:pt>
                <c:pt idx="12">
                  <c:v>0.0718047931776862</c:v>
                </c:pt>
                <c:pt idx="13">
                  <c:v>0.0477445877330086</c:v>
                </c:pt>
                <c:pt idx="14">
                  <c:v>0.0649025116825049</c:v>
                </c:pt>
                <c:pt idx="15">
                  <c:v>0.0859758123943418</c:v>
                </c:pt>
                <c:pt idx="16">
                  <c:v>0.0540551582637498</c:v>
                </c:pt>
                <c:pt idx="17">
                  <c:v>0.0585883039927536</c:v>
                </c:pt>
                <c:pt idx="18">
                  <c:v>0.0146682138709287</c:v>
                </c:pt>
                <c:pt idx="19">
                  <c:v>0.000139108876112883</c:v>
                </c:pt>
                <c:pt idx="20">
                  <c:v>0.0208883536673773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mammalia.txt!$A$41</c:f>
              <c:strCache>
                <c:ptCount val="1"/>
                <c:pt idx="0">
                  <c:v>tarsius_syrichta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mammalia.txt!$X$41:$AR$41</c:f>
              <c:numCache>
                <c:formatCode>General</c:formatCode>
                <c:ptCount val="21"/>
                <c:pt idx="0">
                  <c:v>0.0678853902303795</c:v>
                </c:pt>
                <c:pt idx="1">
                  <c:v>0.0247502198891009</c:v>
                </c:pt>
                <c:pt idx="2">
                  <c:v>0.0437175475807262</c:v>
                </c:pt>
                <c:pt idx="3">
                  <c:v>0.0655476329854182</c:v>
                </c:pt>
                <c:pt idx="4">
                  <c:v>0.0343383419702533</c:v>
                </c:pt>
                <c:pt idx="5">
                  <c:v>0.0688006490739732</c:v>
                </c:pt>
                <c:pt idx="6">
                  <c:v>0.0289100659146517</c:v>
                </c:pt>
                <c:pt idx="7">
                  <c:v>0.0419682484292582</c:v>
                </c:pt>
                <c:pt idx="8">
                  <c:v>0.0572662924593376</c:v>
                </c:pt>
                <c:pt idx="9">
                  <c:v>0.0962815336684546</c:v>
                </c:pt>
                <c:pt idx="10">
                  <c:v>0.0222481591719538</c:v>
                </c:pt>
                <c:pt idx="11">
                  <c:v>0.0347959713920502</c:v>
                </c:pt>
                <c:pt idx="12">
                  <c:v>0.0637017024404514</c:v>
                </c:pt>
                <c:pt idx="13">
                  <c:v>0.0491597915386903</c:v>
                </c:pt>
                <c:pt idx="14">
                  <c:v>0.0581465713405496</c:v>
                </c:pt>
                <c:pt idx="15">
                  <c:v>0.0862962896735839</c:v>
                </c:pt>
                <c:pt idx="16">
                  <c:v>0.0566646491476659</c:v>
                </c:pt>
                <c:pt idx="17">
                  <c:v>0.0590683926899946</c:v>
                </c:pt>
                <c:pt idx="18">
                  <c:v>0.014719640418028</c:v>
                </c:pt>
                <c:pt idx="19">
                  <c:v>0.00267822486504568</c:v>
                </c:pt>
                <c:pt idx="20">
                  <c:v>0.0230546851204331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mammalia.txt!$A$42</c:f>
              <c:strCache>
                <c:ptCount val="1"/>
                <c:pt idx="0">
                  <c:v>tupaia_belangeri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mammalia.txt!$X$42:$AR$42</c:f>
              <c:numCache>
                <c:formatCode>General</c:formatCode>
                <c:ptCount val="21"/>
                <c:pt idx="0">
                  <c:v>0.0721839868277977</c:v>
                </c:pt>
                <c:pt idx="1">
                  <c:v>0.0248224035712814</c:v>
                </c:pt>
                <c:pt idx="2">
                  <c:v>0.0422723412301412</c:v>
                </c:pt>
                <c:pt idx="3">
                  <c:v>0.0641518537511722</c:v>
                </c:pt>
                <c:pt idx="4">
                  <c:v>0.0323422634798083</c:v>
                </c:pt>
                <c:pt idx="5">
                  <c:v>0.0732169796698039</c:v>
                </c:pt>
                <c:pt idx="6">
                  <c:v>0.0317246312655661</c:v>
                </c:pt>
                <c:pt idx="7">
                  <c:v>0.0385528655931734</c:v>
                </c:pt>
                <c:pt idx="8">
                  <c:v>0.053921999136777</c:v>
                </c:pt>
                <c:pt idx="9">
                  <c:v>0.0945543845811654</c:v>
                </c:pt>
                <c:pt idx="10">
                  <c:v>0.0223107782649968</c:v>
                </c:pt>
                <c:pt idx="11">
                  <c:v>0.0302495058300154</c:v>
                </c:pt>
                <c:pt idx="12">
                  <c:v>0.0682446056711717</c:v>
                </c:pt>
                <c:pt idx="13">
                  <c:v>0.0451835208375298</c:v>
                </c:pt>
                <c:pt idx="14">
                  <c:v>0.0644715861026429</c:v>
                </c:pt>
                <c:pt idx="15">
                  <c:v>0.0865659658767093</c:v>
                </c:pt>
                <c:pt idx="16">
                  <c:v>0.0587412493458897</c:v>
                </c:pt>
                <c:pt idx="17">
                  <c:v>0.0591484598364697</c:v>
                </c:pt>
                <c:pt idx="18">
                  <c:v>0.0153139595846058</c:v>
                </c:pt>
                <c:pt idx="19">
                  <c:v>0.00108530190429684</c:v>
                </c:pt>
                <c:pt idx="20">
                  <c:v>0.0209413576389853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mammalia.txt!$A$43</c:f>
              <c:strCache>
                <c:ptCount val="1"/>
                <c:pt idx="0">
                  <c:v>tursiops_truncatus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mammalia.txt!$X$43:$AR$43</c:f>
              <c:numCache>
                <c:formatCode>General</c:formatCode>
                <c:ptCount val="21"/>
                <c:pt idx="0">
                  <c:v>0.0765757735619669</c:v>
                </c:pt>
                <c:pt idx="1">
                  <c:v>0.0244600257632069</c:v>
                </c:pt>
                <c:pt idx="2">
                  <c:v>0.0421324500862625</c:v>
                </c:pt>
                <c:pt idx="3">
                  <c:v>0.0643869441768572</c:v>
                </c:pt>
                <c:pt idx="4">
                  <c:v>0.0319204285328507</c:v>
                </c:pt>
                <c:pt idx="5">
                  <c:v>0.0765405048628988</c:v>
                </c:pt>
                <c:pt idx="6">
                  <c:v>0.0270514773348264</c:v>
                </c:pt>
                <c:pt idx="7">
                  <c:v>0.0357596547651039</c:v>
                </c:pt>
                <c:pt idx="8">
                  <c:v>0.0504350099665712</c:v>
                </c:pt>
                <c:pt idx="9">
                  <c:v>0.0968994576873549</c:v>
                </c:pt>
                <c:pt idx="10">
                  <c:v>0.0191769287026467</c:v>
                </c:pt>
                <c:pt idx="11">
                  <c:v>0.0305872607038026</c:v>
                </c:pt>
                <c:pt idx="12">
                  <c:v>0.0720888357455803</c:v>
                </c:pt>
                <c:pt idx="13">
                  <c:v>0.0477057848809635</c:v>
                </c:pt>
                <c:pt idx="14">
                  <c:v>0.0666726419876008</c:v>
                </c:pt>
                <c:pt idx="15">
                  <c:v>0.0865432801408723</c:v>
                </c:pt>
                <c:pt idx="16">
                  <c:v>0.0552957079588854</c:v>
                </c:pt>
                <c:pt idx="17">
                  <c:v>0.0599522766633015</c:v>
                </c:pt>
                <c:pt idx="18">
                  <c:v>0.014573510643004</c:v>
                </c:pt>
                <c:pt idx="19">
                  <c:v>0.000519071617797785</c:v>
                </c:pt>
                <c:pt idx="20">
                  <c:v>0.0207229742176456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mammalia.txt!$A$44</c:f>
              <c:strCache>
                <c:ptCount val="1"/>
                <c:pt idx="0">
                  <c:v>vicugna_pacos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mammalia.txt!$X$1:$AR$1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mammalia.txt!$X$44:$AR$44</c:f>
              <c:numCache>
                <c:formatCode>General</c:formatCode>
                <c:ptCount val="21"/>
                <c:pt idx="0">
                  <c:v>0.0677425392260226</c:v>
                </c:pt>
                <c:pt idx="1">
                  <c:v>0.0255903301259051</c:v>
                </c:pt>
                <c:pt idx="2">
                  <c:v>0.0413296453081605</c:v>
                </c:pt>
                <c:pt idx="3">
                  <c:v>0.0641187817478493</c:v>
                </c:pt>
                <c:pt idx="4">
                  <c:v>0.0345393401369309</c:v>
                </c:pt>
                <c:pt idx="5">
                  <c:v>0.071709956445313</c:v>
                </c:pt>
                <c:pt idx="6">
                  <c:v>0.030722466073711</c:v>
                </c:pt>
                <c:pt idx="7">
                  <c:v>0.0397363080811453</c:v>
                </c:pt>
                <c:pt idx="8">
                  <c:v>0.0520648583304883</c:v>
                </c:pt>
                <c:pt idx="9">
                  <c:v>0.0984680149088511</c:v>
                </c:pt>
                <c:pt idx="10">
                  <c:v>0.0195645283707387</c:v>
                </c:pt>
                <c:pt idx="11">
                  <c:v>0.0329649383672808</c:v>
                </c:pt>
                <c:pt idx="12">
                  <c:v>0.0661352198566485</c:v>
                </c:pt>
                <c:pt idx="13">
                  <c:v>0.0474159527466288</c:v>
                </c:pt>
                <c:pt idx="14">
                  <c:v>0.0658626621309349</c:v>
                </c:pt>
                <c:pt idx="15">
                  <c:v>0.088968873431202</c:v>
                </c:pt>
                <c:pt idx="16">
                  <c:v>0.0576964639914377</c:v>
                </c:pt>
                <c:pt idx="17">
                  <c:v>0.059132110240728</c:v>
                </c:pt>
                <c:pt idx="18">
                  <c:v>0.0138926064876514</c:v>
                </c:pt>
                <c:pt idx="19">
                  <c:v>0.00183247575148529</c:v>
                </c:pt>
                <c:pt idx="20">
                  <c:v>0.0205119282408866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12624"/>
        <c:axId val="-2083876368"/>
      </c:lineChart>
      <c:catAx>
        <c:axId val="-20852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76368"/>
        <c:crosses val="autoZero"/>
        <c:auto val="1"/>
        <c:lblAlgn val="ctr"/>
        <c:lblOffset val="100"/>
        <c:noMultiLvlLbl val="0"/>
      </c:catAx>
      <c:valAx>
        <c:axId val="-2083876368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12624"/>
        <c:crosses val="autoZero"/>
        <c:crossBetween val="between"/>
        <c:majorUnit val="0.02"/>
        <c:minorUnit val="0.00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296872554687"/>
          <c:y val="0.104352761662257"/>
          <c:w val="0.87406254890626"/>
          <c:h val="0.3032448546825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Actinopterygii!$A$2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Actinopterygii!$B$2:$V$2</c:f>
              <c:numCache>
                <c:formatCode>General</c:formatCode>
                <c:ptCount val="21"/>
                <c:pt idx="0">
                  <c:v>1.130681E6</c:v>
                </c:pt>
                <c:pt idx="1">
                  <c:v>389220.0</c:v>
                </c:pt>
                <c:pt idx="2">
                  <c:v>800374.0</c:v>
                </c:pt>
                <c:pt idx="3">
                  <c:v>1.143149E6</c:v>
                </c:pt>
                <c:pt idx="4">
                  <c:v>557532.0</c:v>
                </c:pt>
                <c:pt idx="5">
                  <c:v>1.028108E6</c:v>
                </c:pt>
                <c:pt idx="6">
                  <c:v>446624.0</c:v>
                </c:pt>
                <c:pt idx="7">
                  <c:v>691089.0</c:v>
                </c:pt>
                <c:pt idx="8">
                  <c:v>913049.0</c:v>
                </c:pt>
                <c:pt idx="9">
                  <c:v>1.528956E6</c:v>
                </c:pt>
                <c:pt idx="10">
                  <c:v>359607.0</c:v>
                </c:pt>
                <c:pt idx="11">
                  <c:v>617838.0</c:v>
                </c:pt>
                <c:pt idx="12">
                  <c:v>944551.0</c:v>
                </c:pt>
                <c:pt idx="13">
                  <c:v>789981.0</c:v>
                </c:pt>
                <c:pt idx="14">
                  <c:v>1.020408E6</c:v>
                </c:pt>
                <c:pt idx="15">
                  <c:v>1.47339E6</c:v>
                </c:pt>
                <c:pt idx="16">
                  <c:v>961342.0</c:v>
                </c:pt>
                <c:pt idx="17">
                  <c:v>1.032796E6</c:v>
                </c:pt>
                <c:pt idx="18">
                  <c:v>186120.0</c:v>
                </c:pt>
                <c:pt idx="19">
                  <c:v>3286.0</c:v>
                </c:pt>
                <c:pt idx="20">
                  <c:v>413228.0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Actinopterygii!$A$3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Actinopterygii!$B$3:$V$3</c:f>
              <c:numCache>
                <c:formatCode>General</c:formatCode>
                <c:ptCount val="21"/>
                <c:pt idx="0">
                  <c:v>1.124979E6</c:v>
                </c:pt>
                <c:pt idx="1">
                  <c:v>444338.0</c:v>
                </c:pt>
                <c:pt idx="2">
                  <c:v>923231.0</c:v>
                </c:pt>
                <c:pt idx="3">
                  <c:v>1.211745E6</c:v>
                </c:pt>
                <c:pt idx="4">
                  <c:v>657184.0</c:v>
                </c:pt>
                <c:pt idx="5">
                  <c:v>1.033482E6</c:v>
                </c:pt>
                <c:pt idx="6">
                  <c:v>509121.0</c:v>
                </c:pt>
                <c:pt idx="7">
                  <c:v>840754.0</c:v>
                </c:pt>
                <c:pt idx="8">
                  <c:v>1.054459E6</c:v>
                </c:pt>
                <c:pt idx="9">
                  <c:v>1.661107E6</c:v>
                </c:pt>
                <c:pt idx="10">
                  <c:v>416035.0</c:v>
                </c:pt>
                <c:pt idx="11">
                  <c:v>733483.0</c:v>
                </c:pt>
                <c:pt idx="12">
                  <c:v>933554.0</c:v>
                </c:pt>
                <c:pt idx="13">
                  <c:v>854775.0</c:v>
                </c:pt>
                <c:pt idx="14">
                  <c:v>1.039662E6</c:v>
                </c:pt>
                <c:pt idx="15">
                  <c:v>1.605976E6</c:v>
                </c:pt>
                <c:pt idx="16">
                  <c:v>1.08039E6</c:v>
                </c:pt>
                <c:pt idx="17">
                  <c:v>1.131073E6</c:v>
                </c:pt>
                <c:pt idx="18">
                  <c:v>195296.0</c:v>
                </c:pt>
                <c:pt idx="19">
                  <c:v>1052.0</c:v>
                </c:pt>
                <c:pt idx="20">
                  <c:v>467816.0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Actinopterygii!$A$4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Actinopterygii!$B$4:$V$4</c:f>
              <c:numCache>
                <c:formatCode>General</c:formatCode>
                <c:ptCount val="21"/>
                <c:pt idx="0">
                  <c:v>1.247939E6</c:v>
                </c:pt>
                <c:pt idx="1">
                  <c:v>401907.0</c:v>
                </c:pt>
                <c:pt idx="2">
                  <c:v>900379.0</c:v>
                </c:pt>
                <c:pt idx="3">
                  <c:v>1.160667E6</c:v>
                </c:pt>
                <c:pt idx="4">
                  <c:v>597117.0</c:v>
                </c:pt>
                <c:pt idx="5">
                  <c:v>1.184439E6</c:v>
                </c:pt>
                <c:pt idx="6">
                  <c:v>485479.0</c:v>
                </c:pt>
                <c:pt idx="7">
                  <c:v>714042.0</c:v>
                </c:pt>
                <c:pt idx="8">
                  <c:v>888882.0</c:v>
                </c:pt>
                <c:pt idx="9">
                  <c:v>1.649911E6</c:v>
                </c:pt>
                <c:pt idx="10">
                  <c:v>407780.0</c:v>
                </c:pt>
                <c:pt idx="11">
                  <c:v>642413.0</c:v>
                </c:pt>
                <c:pt idx="12">
                  <c:v>1.042501E6</c:v>
                </c:pt>
                <c:pt idx="13">
                  <c:v>786015.0</c:v>
                </c:pt>
                <c:pt idx="14">
                  <c:v>1.145817E6</c:v>
                </c:pt>
                <c:pt idx="15">
                  <c:v>1.444383E6</c:v>
                </c:pt>
                <c:pt idx="16">
                  <c:v>1.03001E6</c:v>
                </c:pt>
                <c:pt idx="17">
                  <c:v>1.163747E6</c:v>
                </c:pt>
                <c:pt idx="18">
                  <c:v>210287.0</c:v>
                </c:pt>
                <c:pt idx="19">
                  <c:v>20752.0</c:v>
                </c:pt>
                <c:pt idx="20">
                  <c:v>457673.0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Actinopterygii!$A$5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Actinopterygii!$B$5:$V$5</c:f>
              <c:numCache>
                <c:formatCode>General</c:formatCode>
                <c:ptCount val="21"/>
                <c:pt idx="0">
                  <c:v>1.343156E6</c:v>
                </c:pt>
                <c:pt idx="1">
                  <c:v>452743.0</c:v>
                </c:pt>
                <c:pt idx="2">
                  <c:v>946943.0</c:v>
                </c:pt>
                <c:pt idx="3">
                  <c:v>1.239573E6</c:v>
                </c:pt>
                <c:pt idx="4">
                  <c:v>661033.0</c:v>
                </c:pt>
                <c:pt idx="5">
                  <c:v>1.224744E6</c:v>
                </c:pt>
                <c:pt idx="6">
                  <c:v>522576.0</c:v>
                </c:pt>
                <c:pt idx="7">
                  <c:v>751183.0</c:v>
                </c:pt>
                <c:pt idx="8">
                  <c:v>982553.0</c:v>
                </c:pt>
                <c:pt idx="9">
                  <c:v>1.749439E6</c:v>
                </c:pt>
                <c:pt idx="10">
                  <c:v>405474.0</c:v>
                </c:pt>
                <c:pt idx="11">
                  <c:v>686469.0</c:v>
                </c:pt>
                <c:pt idx="12">
                  <c:v>1.089027E6</c:v>
                </c:pt>
                <c:pt idx="13">
                  <c:v>852143.0</c:v>
                </c:pt>
                <c:pt idx="14">
                  <c:v>1.261412E6</c:v>
                </c:pt>
                <c:pt idx="15">
                  <c:v>1.621378E6</c:v>
                </c:pt>
                <c:pt idx="16">
                  <c:v>1.09985E6</c:v>
                </c:pt>
                <c:pt idx="17">
                  <c:v>1.23704E6</c:v>
                </c:pt>
                <c:pt idx="18">
                  <c:v>217776.0</c:v>
                </c:pt>
                <c:pt idx="19">
                  <c:v>6784.0</c:v>
                </c:pt>
                <c:pt idx="20">
                  <c:v>461283.0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Actinopterygii!$A$6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Actinopterygii!$B$6:$V$6</c:f>
              <c:numCache>
                <c:formatCode>General</c:formatCode>
                <c:ptCount val="21"/>
                <c:pt idx="0">
                  <c:v>1.036097E6</c:v>
                </c:pt>
                <c:pt idx="1">
                  <c:v>368941.0</c:v>
                </c:pt>
                <c:pt idx="2">
                  <c:v>689374.0</c:v>
                </c:pt>
                <c:pt idx="3">
                  <c:v>987233.0</c:v>
                </c:pt>
                <c:pt idx="4">
                  <c:v>520970.0</c:v>
                </c:pt>
                <c:pt idx="5">
                  <c:v>955923.0</c:v>
                </c:pt>
                <c:pt idx="6">
                  <c:v>381349.0</c:v>
                </c:pt>
                <c:pt idx="7">
                  <c:v>614974.0</c:v>
                </c:pt>
                <c:pt idx="8">
                  <c:v>805825.0</c:v>
                </c:pt>
                <c:pt idx="9">
                  <c:v>1.390396E6</c:v>
                </c:pt>
                <c:pt idx="10">
                  <c:v>301723.0</c:v>
                </c:pt>
                <c:pt idx="11">
                  <c:v>530647.0</c:v>
                </c:pt>
                <c:pt idx="12">
                  <c:v>852301.0</c:v>
                </c:pt>
                <c:pt idx="13">
                  <c:v>703577.0</c:v>
                </c:pt>
                <c:pt idx="14">
                  <c:v>919171.0</c:v>
                </c:pt>
                <c:pt idx="15">
                  <c:v>1.271744E6</c:v>
                </c:pt>
                <c:pt idx="16">
                  <c:v>827998.0</c:v>
                </c:pt>
                <c:pt idx="17">
                  <c:v>928809.0</c:v>
                </c:pt>
                <c:pt idx="18">
                  <c:v>177558.0</c:v>
                </c:pt>
                <c:pt idx="19">
                  <c:v>973.0</c:v>
                </c:pt>
                <c:pt idx="20">
                  <c:v>369494.0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Actinopterygii!$A$7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Actinopterygii!$B$7:$V$7</c:f>
              <c:numCache>
                <c:formatCode>General</c:formatCode>
                <c:ptCount val="21"/>
                <c:pt idx="0">
                  <c:v>1.522624E6</c:v>
                </c:pt>
                <c:pt idx="1">
                  <c:v>570207.0</c:v>
                </c:pt>
                <c:pt idx="2">
                  <c:v>1.132604E6</c:v>
                </c:pt>
                <c:pt idx="3">
                  <c:v>1.517872E6</c:v>
                </c:pt>
                <c:pt idx="4">
                  <c:v>793068.0</c:v>
                </c:pt>
                <c:pt idx="5">
                  <c:v>1.378188E6</c:v>
                </c:pt>
                <c:pt idx="6">
                  <c:v>645886.0</c:v>
                </c:pt>
                <c:pt idx="7">
                  <c:v>995663.0</c:v>
                </c:pt>
                <c:pt idx="8">
                  <c:v>1.331881E6</c:v>
                </c:pt>
                <c:pt idx="9">
                  <c:v>2.126872E6</c:v>
                </c:pt>
                <c:pt idx="10">
                  <c:v>507182.0</c:v>
                </c:pt>
                <c:pt idx="11">
                  <c:v>884969.0</c:v>
                </c:pt>
                <c:pt idx="12">
                  <c:v>1.244463E6</c:v>
                </c:pt>
                <c:pt idx="13">
                  <c:v>1.09995E6</c:v>
                </c:pt>
                <c:pt idx="14">
                  <c:v>1.377297E6</c:v>
                </c:pt>
                <c:pt idx="15">
                  <c:v>2.018025E6</c:v>
                </c:pt>
                <c:pt idx="16">
                  <c:v>1.400904E6</c:v>
                </c:pt>
                <c:pt idx="17">
                  <c:v>1.487791E6</c:v>
                </c:pt>
                <c:pt idx="18">
                  <c:v>277904.0</c:v>
                </c:pt>
                <c:pt idx="19">
                  <c:v>2108.0</c:v>
                </c:pt>
                <c:pt idx="20">
                  <c:v>582206.0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Actinopterygii!$A$8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Actinopterygii!$B$8:$V$8</c:f>
              <c:numCache>
                <c:formatCode>General</c:formatCode>
                <c:ptCount val="21"/>
                <c:pt idx="0">
                  <c:v>1.657807E6</c:v>
                </c:pt>
                <c:pt idx="1">
                  <c:v>608303.0</c:v>
                </c:pt>
                <c:pt idx="2">
                  <c:v>1.203994E6</c:v>
                </c:pt>
                <c:pt idx="3">
                  <c:v>1.587237E6</c:v>
                </c:pt>
                <c:pt idx="4">
                  <c:v>923000.0</c:v>
                </c:pt>
                <c:pt idx="5">
                  <c:v>1.467845E6</c:v>
                </c:pt>
                <c:pt idx="6">
                  <c:v>716333.0</c:v>
                </c:pt>
                <c:pt idx="7">
                  <c:v>1.057296E6</c:v>
                </c:pt>
                <c:pt idx="8">
                  <c:v>1.4282E6</c:v>
                </c:pt>
                <c:pt idx="9">
                  <c:v>2.345906E6</c:v>
                </c:pt>
                <c:pt idx="10">
                  <c:v>544575.0</c:v>
                </c:pt>
                <c:pt idx="11">
                  <c:v>951986.0</c:v>
                </c:pt>
                <c:pt idx="12">
                  <c:v>1.392886E6</c:v>
                </c:pt>
                <c:pt idx="13">
                  <c:v>1.201509E6</c:v>
                </c:pt>
                <c:pt idx="14">
                  <c:v>1.625722E6</c:v>
                </c:pt>
                <c:pt idx="15">
                  <c:v>2.186493E6</c:v>
                </c:pt>
                <c:pt idx="16">
                  <c:v>1.474388E6</c:v>
                </c:pt>
                <c:pt idx="17">
                  <c:v>1.594724E6</c:v>
                </c:pt>
                <c:pt idx="18">
                  <c:v>318420.0</c:v>
                </c:pt>
                <c:pt idx="19">
                  <c:v>40473.0</c:v>
                </c:pt>
                <c:pt idx="20">
                  <c:v>571803.0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Actinopterygii!$A$9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Actinopterygii!$B$9:$V$9</c:f>
              <c:numCache>
                <c:formatCode>General</c:formatCode>
                <c:ptCount val="21"/>
                <c:pt idx="0">
                  <c:v>1.398635E6</c:v>
                </c:pt>
                <c:pt idx="1">
                  <c:v>505880.0</c:v>
                </c:pt>
                <c:pt idx="2">
                  <c:v>1.019283E6</c:v>
                </c:pt>
                <c:pt idx="3">
                  <c:v>1.38553E6</c:v>
                </c:pt>
                <c:pt idx="4">
                  <c:v>754195.0</c:v>
                </c:pt>
                <c:pt idx="5">
                  <c:v>1.282604E6</c:v>
                </c:pt>
                <c:pt idx="6">
                  <c:v>560577.0</c:v>
                </c:pt>
                <c:pt idx="7">
                  <c:v>858969.0</c:v>
                </c:pt>
                <c:pt idx="8">
                  <c:v>1.170333E6</c:v>
                </c:pt>
                <c:pt idx="9">
                  <c:v>1.943611E6</c:v>
                </c:pt>
                <c:pt idx="10">
                  <c:v>450783.0</c:v>
                </c:pt>
                <c:pt idx="11">
                  <c:v>797373.0</c:v>
                </c:pt>
                <c:pt idx="12">
                  <c:v>1.158404E6</c:v>
                </c:pt>
                <c:pt idx="13">
                  <c:v>1.005789E6</c:v>
                </c:pt>
                <c:pt idx="14">
                  <c:v>1.315331E6</c:v>
                </c:pt>
                <c:pt idx="15">
                  <c:v>1.861908E6</c:v>
                </c:pt>
                <c:pt idx="16">
                  <c:v>1.202484E6</c:v>
                </c:pt>
                <c:pt idx="17">
                  <c:v>1.312493E6</c:v>
                </c:pt>
                <c:pt idx="18">
                  <c:v>244120.0</c:v>
                </c:pt>
                <c:pt idx="19">
                  <c:v>1721.0</c:v>
                </c:pt>
                <c:pt idx="20">
                  <c:v>487114.0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Actinopterygii!$A$10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Actinopterygii!$B$10:$V$10</c:f>
              <c:numCache>
                <c:formatCode>General</c:formatCode>
                <c:ptCount val="21"/>
                <c:pt idx="0">
                  <c:v>1.020987E6</c:v>
                </c:pt>
                <c:pt idx="1">
                  <c:v>352365.0</c:v>
                </c:pt>
                <c:pt idx="2">
                  <c:v>762542.0</c:v>
                </c:pt>
                <c:pt idx="3">
                  <c:v>977685.0</c:v>
                </c:pt>
                <c:pt idx="4">
                  <c:v>537439.0</c:v>
                </c:pt>
                <c:pt idx="5">
                  <c:v>929966.0</c:v>
                </c:pt>
                <c:pt idx="6">
                  <c:v>404945.0</c:v>
                </c:pt>
                <c:pt idx="7">
                  <c:v>637022.0</c:v>
                </c:pt>
                <c:pt idx="8">
                  <c:v>799676.0</c:v>
                </c:pt>
                <c:pt idx="9">
                  <c:v>1.421979E6</c:v>
                </c:pt>
                <c:pt idx="10">
                  <c:v>336403.0</c:v>
                </c:pt>
                <c:pt idx="11">
                  <c:v>567634.0</c:v>
                </c:pt>
                <c:pt idx="12">
                  <c:v>827691.0</c:v>
                </c:pt>
                <c:pt idx="13">
                  <c:v>703909.0</c:v>
                </c:pt>
                <c:pt idx="14">
                  <c:v>919100.0</c:v>
                </c:pt>
                <c:pt idx="15">
                  <c:v>1.291913E6</c:v>
                </c:pt>
                <c:pt idx="16">
                  <c:v>854618.0</c:v>
                </c:pt>
                <c:pt idx="17">
                  <c:v>973463.0</c:v>
                </c:pt>
                <c:pt idx="18">
                  <c:v>176381.0</c:v>
                </c:pt>
                <c:pt idx="19">
                  <c:v>2673.0</c:v>
                </c:pt>
                <c:pt idx="20">
                  <c:v>375592.0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Actinopterygii!$A$11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Actinopterygii!$B$11:$V$11</c:f>
              <c:numCache>
                <c:formatCode>General</c:formatCode>
                <c:ptCount val="21"/>
                <c:pt idx="0">
                  <c:v>1.781124E6</c:v>
                </c:pt>
                <c:pt idx="1">
                  <c:v>566908.0</c:v>
                </c:pt>
                <c:pt idx="2">
                  <c:v>1.202339E6</c:v>
                </c:pt>
                <c:pt idx="3">
                  <c:v>1.592906E6</c:v>
                </c:pt>
                <c:pt idx="4">
                  <c:v>840689.0</c:v>
                </c:pt>
                <c:pt idx="5">
                  <c:v>1.611179E6</c:v>
                </c:pt>
                <c:pt idx="6">
                  <c:v>638377.0</c:v>
                </c:pt>
                <c:pt idx="7">
                  <c:v>928429.0</c:v>
                </c:pt>
                <c:pt idx="8">
                  <c:v>1.236238E6</c:v>
                </c:pt>
                <c:pt idx="9">
                  <c:v>2.321803E6</c:v>
                </c:pt>
                <c:pt idx="10">
                  <c:v>520812.0</c:v>
                </c:pt>
                <c:pt idx="11">
                  <c:v>839435.0</c:v>
                </c:pt>
                <c:pt idx="12">
                  <c:v>1.432173E6</c:v>
                </c:pt>
                <c:pt idx="13">
                  <c:v>1.154246E6</c:v>
                </c:pt>
                <c:pt idx="14">
                  <c:v>1.564788E6</c:v>
                </c:pt>
                <c:pt idx="15">
                  <c:v>2.084528E6</c:v>
                </c:pt>
                <c:pt idx="16">
                  <c:v>1.31745E6</c:v>
                </c:pt>
                <c:pt idx="17">
                  <c:v>1.553659E6</c:v>
                </c:pt>
                <c:pt idx="18">
                  <c:v>301357.0</c:v>
                </c:pt>
                <c:pt idx="19">
                  <c:v>3616.0</c:v>
                </c:pt>
                <c:pt idx="20">
                  <c:v>584512.0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Actinopterygii!$A$12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Actinopterygii!$B$12:$V$12</c:f>
              <c:numCache>
                <c:formatCode>General</c:formatCode>
                <c:ptCount val="21"/>
                <c:pt idx="0">
                  <c:v>2.155629E6</c:v>
                </c:pt>
                <c:pt idx="1">
                  <c:v>746660.0</c:v>
                </c:pt>
                <c:pt idx="2">
                  <c:v>1.57627E6</c:v>
                </c:pt>
                <c:pt idx="3">
                  <c:v>2.138115E6</c:v>
                </c:pt>
                <c:pt idx="4">
                  <c:v>1.13619E6</c:v>
                </c:pt>
                <c:pt idx="5">
                  <c:v>1.973719E6</c:v>
                </c:pt>
                <c:pt idx="6">
                  <c:v>844391.0</c:v>
                </c:pt>
                <c:pt idx="7">
                  <c:v>1.316313E6</c:v>
                </c:pt>
                <c:pt idx="8">
                  <c:v>1.771105E6</c:v>
                </c:pt>
                <c:pt idx="9">
                  <c:v>2.988075E6</c:v>
                </c:pt>
                <c:pt idx="10">
                  <c:v>698899.0</c:v>
                </c:pt>
                <c:pt idx="11">
                  <c:v>1.206432E6</c:v>
                </c:pt>
                <c:pt idx="12">
                  <c:v>1.791005E6</c:v>
                </c:pt>
                <c:pt idx="13">
                  <c:v>1.534692E6</c:v>
                </c:pt>
                <c:pt idx="14">
                  <c:v>1.978768E6</c:v>
                </c:pt>
                <c:pt idx="15">
                  <c:v>2.8358E6</c:v>
                </c:pt>
                <c:pt idx="16">
                  <c:v>1.804917E6</c:v>
                </c:pt>
                <c:pt idx="17">
                  <c:v>2.002293E6</c:v>
                </c:pt>
                <c:pt idx="18">
                  <c:v>363060.0</c:v>
                </c:pt>
                <c:pt idx="19">
                  <c:v>7079.0</c:v>
                </c:pt>
                <c:pt idx="20">
                  <c:v>757783.0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91728"/>
        <c:axId val="-2143462976"/>
      </c:lineChart>
      <c:catAx>
        <c:axId val="-214349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62976"/>
        <c:crosses val="autoZero"/>
        <c:auto val="1"/>
        <c:lblAlgn val="ctr"/>
        <c:lblOffset val="100"/>
        <c:noMultiLvlLbl val="0"/>
      </c:catAx>
      <c:valAx>
        <c:axId val="-21434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4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err="1" smtClean="0"/>
              <a:t>Actinopterygii</a:t>
            </a:r>
            <a:r>
              <a:rPr lang="en-US" dirty="0" smtClean="0"/>
              <a:t> (Scaled,</a:t>
            </a:r>
            <a:r>
              <a:rPr lang="en-US" baseline="0" dirty="0" smtClean="0"/>
              <a:t> 11 Samples)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Actinopterygii!$A$2</c:f>
              <c:strCache>
                <c:ptCount val="1"/>
                <c:pt idx="0">
                  <c:v>astyanax_mexicanus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Actinopterygii!$X$2:$AR$2</c:f>
              <c:numCache>
                <c:formatCode>General</c:formatCode>
                <c:ptCount val="21"/>
                <c:pt idx="0">
                  <c:v>0.0688125105400786</c:v>
                </c:pt>
                <c:pt idx="1">
                  <c:v>0.023687676145977</c:v>
                </c:pt>
                <c:pt idx="2">
                  <c:v>0.0487102412714151</c:v>
                </c:pt>
                <c:pt idx="3">
                  <c:v>0.0695713049139239</c:v>
                </c:pt>
                <c:pt idx="4">
                  <c:v>0.0339310350367886</c:v>
                </c:pt>
                <c:pt idx="5">
                  <c:v>0.0625699844486103</c:v>
                </c:pt>
                <c:pt idx="6">
                  <c:v>0.027181246264377</c:v>
                </c:pt>
                <c:pt idx="7">
                  <c:v>0.0420592272237991</c:v>
                </c:pt>
                <c:pt idx="8">
                  <c:v>0.0555675685149996</c:v>
                </c:pt>
                <c:pt idx="9">
                  <c:v>0.0930512680988859</c:v>
                </c:pt>
                <c:pt idx="10">
                  <c:v>0.0218854482190698</c:v>
                </c:pt>
                <c:pt idx="11">
                  <c:v>0.0376012189884336</c:v>
                </c:pt>
                <c:pt idx="12">
                  <c:v>0.0574847597537606</c:v>
                </c:pt>
                <c:pt idx="13">
                  <c:v>0.0480777300484945</c:v>
                </c:pt>
                <c:pt idx="14">
                  <c:v>0.0621013674548176</c:v>
                </c:pt>
                <c:pt idx="15">
                  <c:v>0.0896695574654978</c:v>
                </c:pt>
                <c:pt idx="16">
                  <c:v>0.0585066490969781</c:v>
                </c:pt>
                <c:pt idx="17">
                  <c:v>0.0628552930806753</c:v>
                </c:pt>
                <c:pt idx="18">
                  <c:v>0.0113271421928196</c:v>
                </c:pt>
                <c:pt idx="19">
                  <c:v>0.000199983823584812</c:v>
                </c:pt>
                <c:pt idx="20">
                  <c:v>0.0251487874170129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Actinopterygii!$A$3</c:f>
              <c:strCache>
                <c:ptCount val="1"/>
                <c:pt idx="0">
                  <c:v>danio_rerio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Actinopterygii!$X$3:$AR$3</c:f>
              <c:numCache>
                <c:formatCode>General</c:formatCode>
                <c:ptCount val="21"/>
                <c:pt idx="0">
                  <c:v>0.0627795556039696</c:v>
                </c:pt>
                <c:pt idx="1">
                  <c:v>0.0247963225784274</c:v>
                </c:pt>
                <c:pt idx="2">
                  <c:v>0.0515209900805334</c:v>
                </c:pt>
                <c:pt idx="3">
                  <c:v>0.0676215401401556</c:v>
                </c:pt>
                <c:pt idx="4">
                  <c:v>0.036674213003122</c:v>
                </c:pt>
                <c:pt idx="5">
                  <c:v>0.0576735571816911</c:v>
                </c:pt>
                <c:pt idx="6">
                  <c:v>0.0284115437965052</c:v>
                </c:pt>
                <c:pt idx="7">
                  <c:v>0.0469183535801645</c:v>
                </c:pt>
                <c:pt idx="8">
                  <c:v>0.0588441805781318</c:v>
                </c:pt>
                <c:pt idx="9">
                  <c:v>0.0926982274963738</c:v>
                </c:pt>
                <c:pt idx="10">
                  <c:v>0.0232168710844358</c:v>
                </c:pt>
                <c:pt idx="11">
                  <c:v>0.0409320856505467</c:v>
                </c:pt>
                <c:pt idx="12">
                  <c:v>0.0520970660361733</c:v>
                </c:pt>
                <c:pt idx="13">
                  <c:v>0.047700796762769</c:v>
                </c:pt>
                <c:pt idx="14">
                  <c:v>0.0580184326448176</c:v>
                </c:pt>
                <c:pt idx="15">
                  <c:v>0.0896216370177938</c:v>
                </c:pt>
                <c:pt idx="16">
                  <c:v>0.0602912623959849</c:v>
                </c:pt>
                <c:pt idx="17">
                  <c:v>0.0631196318292596</c:v>
                </c:pt>
                <c:pt idx="18">
                  <c:v>0.0108985110755248</c:v>
                </c:pt>
                <c:pt idx="19">
                  <c:v>5.87069558590658E-5</c:v>
                </c:pt>
                <c:pt idx="20">
                  <c:v>0.0261065145077611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Actinopterygii!$A$4</c:f>
              <c:strCache>
                <c:ptCount val="1"/>
                <c:pt idx="0">
                  <c:v>gadus_morhua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Actinopterygii!$X$4:$AR$4</c:f>
              <c:numCache>
                <c:formatCode>General</c:formatCode>
                <c:ptCount val="21"/>
                <c:pt idx="0">
                  <c:v>0.0709776511846681</c:v>
                </c:pt>
                <c:pt idx="1">
                  <c:v>0.0228588215086446</c:v>
                </c:pt>
                <c:pt idx="2">
                  <c:v>0.0512098641007295</c:v>
                </c:pt>
                <c:pt idx="3">
                  <c:v>0.0660139778206748</c:v>
                </c:pt>
                <c:pt idx="4">
                  <c:v>0.033961565543216</c:v>
                </c:pt>
                <c:pt idx="5">
                  <c:v>0.0673660316662249</c:v>
                </c:pt>
                <c:pt idx="6">
                  <c:v>0.0276120540503033</c:v>
                </c:pt>
                <c:pt idx="7">
                  <c:v>0.0406117799084753</c:v>
                </c:pt>
                <c:pt idx="8">
                  <c:v>0.0505559619022485</c:v>
                </c:pt>
                <c:pt idx="9">
                  <c:v>0.0938401696266779</c:v>
                </c:pt>
                <c:pt idx="10">
                  <c:v>0.0231928536571771</c:v>
                </c:pt>
                <c:pt idx="11">
                  <c:v>0.0365378162157735</c:v>
                </c:pt>
                <c:pt idx="12">
                  <c:v>0.0592931804660866</c:v>
                </c:pt>
                <c:pt idx="13">
                  <c:v>0.0447053089100644</c:v>
                </c:pt>
                <c:pt idx="14">
                  <c:v>0.0651693707364405</c:v>
                </c:pt>
                <c:pt idx="15">
                  <c:v>0.082150580077283</c:v>
                </c:pt>
                <c:pt idx="16">
                  <c:v>0.058582743625065</c:v>
                </c:pt>
                <c:pt idx="17">
                  <c:v>0.0661891555862938</c:v>
                </c:pt>
                <c:pt idx="18">
                  <c:v>0.0119602619476355</c:v>
                </c:pt>
                <c:pt idx="19">
                  <c:v>0.00118028863380681</c:v>
                </c:pt>
                <c:pt idx="20">
                  <c:v>0.0260305628325107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Actinopterygii!$A$5</c:f>
              <c:strCache>
                <c:ptCount val="1"/>
                <c:pt idx="0">
                  <c:v>gasterosteus_aculeatus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Actinopterygii!$X$5:$AR$5</c:f>
              <c:numCache>
                <c:formatCode>General</c:formatCode>
                <c:ptCount val="21"/>
                <c:pt idx="0">
                  <c:v>0.0713966968590537</c:v>
                </c:pt>
                <c:pt idx="1">
                  <c:v>0.0240659720286091</c:v>
                </c:pt>
                <c:pt idx="2">
                  <c:v>0.0503356291553646</c:v>
                </c:pt>
                <c:pt idx="3">
                  <c:v>0.0658906468911041</c:v>
                </c:pt>
                <c:pt idx="4">
                  <c:v>0.0351378192219153</c:v>
                </c:pt>
                <c:pt idx="5">
                  <c:v>0.0651023977095325</c:v>
                </c:pt>
                <c:pt idx="6">
                  <c:v>0.027778009596664</c:v>
                </c:pt>
                <c:pt idx="7">
                  <c:v>0.0399298256767453</c:v>
                </c:pt>
                <c:pt idx="8">
                  <c:v>0.0522285115719647</c:v>
                </c:pt>
                <c:pt idx="9">
                  <c:v>0.0929930447069484</c:v>
                </c:pt>
                <c:pt idx="10">
                  <c:v>0.0215533447062202</c:v>
                </c:pt>
                <c:pt idx="11">
                  <c:v>0.0364898932783219</c:v>
                </c:pt>
                <c:pt idx="12">
                  <c:v>0.0578882353131912</c:v>
                </c:pt>
                <c:pt idx="13">
                  <c:v>0.0452964476587713</c:v>
                </c:pt>
                <c:pt idx="14">
                  <c:v>0.0670515190926241</c:v>
                </c:pt>
                <c:pt idx="15">
                  <c:v>0.0861858440567877</c:v>
                </c:pt>
                <c:pt idx="16">
                  <c:v>0.0584635418673856</c:v>
                </c:pt>
                <c:pt idx="17">
                  <c:v>0.0657560029382468</c:v>
                </c:pt>
                <c:pt idx="18">
                  <c:v>0.0115760842785032</c:v>
                </c:pt>
                <c:pt idx="19">
                  <c:v>0.000360609781359589</c:v>
                </c:pt>
                <c:pt idx="20">
                  <c:v>0.0245199236106862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Actinopterygii!$A$6</c:f>
              <c:strCache>
                <c:ptCount val="1"/>
                <c:pt idx="0">
                  <c:v>lepisosteus_oculatus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Actinopterygii!$X$6:$AR$6</c:f>
              <c:numCache>
                <c:formatCode>General</c:formatCode>
                <c:ptCount val="21"/>
                <c:pt idx="0">
                  <c:v>0.0707954594294242</c:v>
                </c:pt>
                <c:pt idx="1">
                  <c:v>0.025209365143757</c:v>
                </c:pt>
                <c:pt idx="2">
                  <c:v>0.0471042277399702</c:v>
                </c:pt>
                <c:pt idx="3">
                  <c:v>0.0674566317621697</c:v>
                </c:pt>
                <c:pt idx="4">
                  <c:v>0.035597352853012</c:v>
                </c:pt>
                <c:pt idx="5">
                  <c:v>0.0653172511494131</c:v>
                </c:pt>
                <c:pt idx="6">
                  <c:v>0.0260571912262573</c:v>
                </c:pt>
                <c:pt idx="7">
                  <c:v>0.0420205510363902</c:v>
                </c:pt>
                <c:pt idx="8">
                  <c:v>0.0550612067158922</c:v>
                </c:pt>
                <c:pt idx="9">
                  <c:v>0.0950043515315977</c:v>
                </c:pt>
                <c:pt idx="10">
                  <c:v>0.0206164272316435</c:v>
                </c:pt>
                <c:pt idx="11">
                  <c:v>0.0362585724694171</c:v>
                </c:pt>
                <c:pt idx="12">
                  <c:v>0.0582368647599189</c:v>
                </c:pt>
                <c:pt idx="13">
                  <c:v>0.0480747043558431</c:v>
                </c:pt>
                <c:pt idx="14">
                  <c:v>0.0628060241842253</c:v>
                </c:pt>
                <c:pt idx="15">
                  <c:v>0.0868969804531947</c:v>
                </c:pt>
                <c:pt idx="16">
                  <c:v>0.0565762653657374</c:v>
                </c:pt>
                <c:pt idx="17">
                  <c:v>0.0634645789701004</c:v>
                </c:pt>
                <c:pt idx="18">
                  <c:v>0.0121323584426648</c:v>
                </c:pt>
                <c:pt idx="19">
                  <c:v>6.64841052766583E-5</c:v>
                </c:pt>
                <c:pt idx="20">
                  <c:v>0.0252471510740941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Actinopterygii!$A$7</c:f>
              <c:strCache>
                <c:ptCount val="1"/>
                <c:pt idx="0">
                  <c:v>oreochromis_niloticus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Actinopterygii!$X$7:$AR$7</c:f>
              <c:numCache>
                <c:formatCode>General</c:formatCode>
                <c:ptCount val="21"/>
                <c:pt idx="0">
                  <c:v>0.0664969142703815</c:v>
                </c:pt>
                <c:pt idx="1">
                  <c:v>0.0249024092588659</c:v>
                </c:pt>
                <c:pt idx="2">
                  <c:v>0.0494637356893699</c:v>
                </c:pt>
                <c:pt idx="3">
                  <c:v>0.0662893821832655</c:v>
                </c:pt>
                <c:pt idx="4">
                  <c:v>0.0346353234985018</c:v>
                </c:pt>
                <c:pt idx="5">
                  <c:v>0.0601890219019722</c:v>
                </c:pt>
                <c:pt idx="6">
                  <c:v>0.0282075062329502</c:v>
                </c:pt>
                <c:pt idx="7">
                  <c:v>0.0434831692874871</c:v>
                </c:pt>
                <c:pt idx="8">
                  <c:v>0.0581666758670229</c:v>
                </c:pt>
                <c:pt idx="9">
                  <c:v>0.0928859817315862</c:v>
                </c:pt>
                <c:pt idx="10">
                  <c:v>0.0221499450773668</c:v>
                </c:pt>
                <c:pt idx="11">
                  <c:v>0.0386488770208175</c:v>
                </c:pt>
                <c:pt idx="12">
                  <c:v>0.0543489065085416</c:v>
                </c:pt>
                <c:pt idx="13">
                  <c:v>0.0480376513516837</c:v>
                </c:pt>
                <c:pt idx="14">
                  <c:v>0.0601501096356379</c:v>
                </c:pt>
                <c:pt idx="15">
                  <c:v>0.0881323527151066</c:v>
                </c:pt>
                <c:pt idx="16">
                  <c:v>0.0611810881668977</c:v>
                </c:pt>
                <c:pt idx="17">
                  <c:v>0.0649756673868566</c:v>
                </c:pt>
                <c:pt idx="18">
                  <c:v>0.0121367839094853</c:v>
                </c:pt>
                <c:pt idx="19">
                  <c:v>9.20617928536291E-5</c:v>
                </c:pt>
                <c:pt idx="20">
                  <c:v>0.0254264365133491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Actinopterygii!$A$8</c:f>
              <c:strCache>
                <c:ptCount val="1"/>
                <c:pt idx="0">
                  <c:v>oryzias_latipes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Actinopterygii!$X$8:$AR$8</c:f>
              <c:numCache>
                <c:formatCode>General</c:formatCode>
                <c:ptCount val="21"/>
                <c:pt idx="0">
                  <c:v>0.0665815357304941</c:v>
                </c:pt>
                <c:pt idx="1">
                  <c:v>0.0244309186349598</c:v>
                </c:pt>
                <c:pt idx="2">
                  <c:v>0.0483553088690665</c:v>
                </c:pt>
                <c:pt idx="3">
                  <c:v>0.0637472739759588</c:v>
                </c:pt>
                <c:pt idx="4">
                  <c:v>0.0370699107189474</c:v>
                </c:pt>
                <c:pt idx="5">
                  <c:v>0.0589522027077501</c:v>
                </c:pt>
                <c:pt idx="6">
                  <c:v>0.0287696645233324</c:v>
                </c:pt>
                <c:pt idx="7">
                  <c:v>0.0424635626473459</c:v>
                </c:pt>
                <c:pt idx="8">
                  <c:v>0.0573599636931752</c:v>
                </c:pt>
                <c:pt idx="9">
                  <c:v>0.0942172545775114</c:v>
                </c:pt>
                <c:pt idx="10">
                  <c:v>0.021871448136263</c:v>
                </c:pt>
                <c:pt idx="11">
                  <c:v>0.0382340585327063</c:v>
                </c:pt>
                <c:pt idx="12">
                  <c:v>0.0559416681058199</c:v>
                </c:pt>
                <c:pt idx="13">
                  <c:v>0.0482555052632847</c:v>
                </c:pt>
                <c:pt idx="14">
                  <c:v>0.0652929245870299</c:v>
                </c:pt>
                <c:pt idx="15">
                  <c:v>0.0878148432260059</c:v>
                </c:pt>
                <c:pt idx="16">
                  <c:v>0.0592149854009615</c:v>
                </c:pt>
                <c:pt idx="17">
                  <c:v>0.0640479699906421</c:v>
                </c:pt>
                <c:pt idx="18">
                  <c:v>0.0127885167617847</c:v>
                </c:pt>
                <c:pt idx="19">
                  <c:v>0.0016254934956966</c:v>
                </c:pt>
                <c:pt idx="20">
                  <c:v>0.0229649904212636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Actinopterygii!$A$9</c:f>
              <c:strCache>
                <c:ptCount val="1"/>
                <c:pt idx="0">
                  <c:v>poecilia_formosa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Actinopterygii!$X$9:$AR$9</c:f>
              <c:numCache>
                <c:formatCode>General</c:formatCode>
                <c:ptCount val="21"/>
                <c:pt idx="0">
                  <c:v>0.0675110175696574</c:v>
                </c:pt>
                <c:pt idx="1">
                  <c:v>0.0244184319483913</c:v>
                </c:pt>
                <c:pt idx="2">
                  <c:v>0.0491999932230018</c:v>
                </c:pt>
                <c:pt idx="3">
                  <c:v>0.066878449469152</c:v>
                </c:pt>
                <c:pt idx="4">
                  <c:v>0.0364044027898256</c:v>
                </c:pt>
                <c:pt idx="5">
                  <c:v>0.0619102919481587</c:v>
                </c:pt>
                <c:pt idx="6">
                  <c:v>0.0270586133595583</c:v>
                </c:pt>
                <c:pt idx="7">
                  <c:v>0.0414617618254878</c:v>
                </c:pt>
                <c:pt idx="8">
                  <c:v>0.0564910585859426</c:v>
                </c:pt>
                <c:pt idx="9">
                  <c:v>0.093816582860846</c:v>
                </c:pt>
                <c:pt idx="10">
                  <c:v>0.0217589428500666</c:v>
                </c:pt>
                <c:pt idx="11">
                  <c:v>0.0384885710800677</c:v>
                </c:pt>
                <c:pt idx="12">
                  <c:v>0.055915255085681</c:v>
                </c:pt>
                <c:pt idx="13">
                  <c:v>0.0485486483967355</c:v>
                </c:pt>
                <c:pt idx="14">
                  <c:v>0.0634899986421869</c:v>
                </c:pt>
                <c:pt idx="15">
                  <c:v>0.0898728429512244</c:v>
                </c:pt>
                <c:pt idx="16">
                  <c:v>0.0580429622104637</c:v>
                </c:pt>
                <c:pt idx="17">
                  <c:v>0.0633530106018027</c:v>
                </c:pt>
                <c:pt idx="18">
                  <c:v>0.0117834814723675</c:v>
                </c:pt>
                <c:pt idx="19">
                  <c:v>8.3071323996168E-5</c:v>
                </c:pt>
                <c:pt idx="20">
                  <c:v>0.023512611805386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Actinopterygii!$A$10</c:f>
              <c:strCache>
                <c:ptCount val="1"/>
                <c:pt idx="0">
                  <c:v>takifugu_rubripes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Actinopterygii!$X$10:$AR$10</c:f>
              <c:numCache>
                <c:formatCode>General</c:formatCode>
                <c:ptCount val="21"/>
                <c:pt idx="0">
                  <c:v>0.0686424745812873</c:v>
                </c:pt>
                <c:pt idx="1">
                  <c:v>0.0236900230422477</c:v>
                </c:pt>
                <c:pt idx="2">
                  <c:v>0.0512668328315287</c:v>
                </c:pt>
                <c:pt idx="3">
                  <c:v>0.0657312167157916</c:v>
                </c:pt>
                <c:pt idx="4">
                  <c:v>0.0361328233331986</c:v>
                </c:pt>
                <c:pt idx="5">
                  <c:v>0.0625229973706438</c:v>
                </c:pt>
                <c:pt idx="6">
                  <c:v>0.0272250546474337</c:v>
                </c:pt>
                <c:pt idx="7">
                  <c:v>0.0428279365385855</c:v>
                </c:pt>
                <c:pt idx="8">
                  <c:v>0.0537634068830118</c:v>
                </c:pt>
                <c:pt idx="9">
                  <c:v>0.0956017631592022</c:v>
                </c:pt>
                <c:pt idx="10">
                  <c:v>0.0226168740410689</c:v>
                </c:pt>
                <c:pt idx="11">
                  <c:v>0.0381628780939174</c:v>
                </c:pt>
                <c:pt idx="12">
                  <c:v>0.0556468970012941</c:v>
                </c:pt>
                <c:pt idx="13">
                  <c:v>0.0473248490333759</c:v>
                </c:pt>
                <c:pt idx="14">
                  <c:v>0.0617924600290319</c:v>
                </c:pt>
                <c:pt idx="15">
                  <c:v>0.086857232524738</c:v>
                </c:pt>
                <c:pt idx="16">
                  <c:v>0.057457239261333</c:v>
                </c:pt>
                <c:pt idx="17">
                  <c:v>0.0654473653761739</c:v>
                </c:pt>
                <c:pt idx="18">
                  <c:v>0.011858356971364</c:v>
                </c:pt>
                <c:pt idx="19">
                  <c:v>0.000179709765702973</c:v>
                </c:pt>
                <c:pt idx="20">
                  <c:v>0.0252516087990688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Actinopterygii!$A$11</c:f>
              <c:strCache>
                <c:ptCount val="1"/>
                <c:pt idx="0">
                  <c:v>tetraodon_nigroviridis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Actinopterygii!$X$11:$AR$11</c:f>
              <c:numCache>
                <c:formatCode>General</c:formatCode>
                <c:ptCount val="21"/>
                <c:pt idx="0">
                  <c:v>0.0739774871568074</c:v>
                </c:pt>
                <c:pt idx="1">
                  <c:v>0.0235460469282831</c:v>
                </c:pt>
                <c:pt idx="2">
                  <c:v>0.0499381390238011</c:v>
                </c:pt>
                <c:pt idx="3">
                  <c:v>0.0661600108453995</c:v>
                </c:pt>
                <c:pt idx="4">
                  <c:v>0.0349173104738184</c:v>
                </c:pt>
                <c:pt idx="5">
                  <c:v>0.0669189645301606</c:v>
                </c:pt>
                <c:pt idx="6">
                  <c:v>0.0265144517275053</c:v>
                </c:pt>
                <c:pt idx="7">
                  <c:v>0.0385615175717735</c:v>
                </c:pt>
                <c:pt idx="8">
                  <c:v>0.0513461054748334</c:v>
                </c:pt>
                <c:pt idx="9">
                  <c:v>0.0964341346324775</c:v>
                </c:pt>
                <c:pt idx="10">
                  <c:v>0.0216314883416939</c:v>
                </c:pt>
                <c:pt idx="11">
                  <c:v>0.0348652266386139</c:v>
                </c:pt>
                <c:pt idx="12">
                  <c:v>0.0594841008901269</c:v>
                </c:pt>
                <c:pt idx="13">
                  <c:v>0.047940636721978</c:v>
                </c:pt>
                <c:pt idx="14">
                  <c:v>0.0649921533667091</c:v>
                </c:pt>
                <c:pt idx="15">
                  <c:v>0.0865791170901102</c:v>
                </c:pt>
                <c:pt idx="16">
                  <c:v>0.0547191775837819</c:v>
                </c:pt>
                <c:pt idx="17">
                  <c:v>0.0645299197128096</c:v>
                </c:pt>
                <c:pt idx="18">
                  <c:v>0.0125166095101262</c:v>
                </c:pt>
                <c:pt idx="19">
                  <c:v>0.000150187518420399</c:v>
                </c:pt>
                <c:pt idx="20">
                  <c:v>0.0242772142607701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Actinopterygii!$A$12</c:f>
              <c:strCache>
                <c:ptCount val="1"/>
                <c:pt idx="0">
                  <c:v>xiphophorus_maculatus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Actinopterygii!$X$1:$AR$1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Actinopterygii!$X$12:$AR$12</c:f>
              <c:numCache>
                <c:formatCode>General</c:formatCode>
                <c:ptCount val="21"/>
                <c:pt idx="0">
                  <c:v>0.0681574512061534</c:v>
                </c:pt>
                <c:pt idx="1">
                  <c:v>0.0236081637970108</c:v>
                </c:pt>
                <c:pt idx="2">
                  <c:v>0.0498390704581927</c:v>
                </c:pt>
                <c:pt idx="3">
                  <c:v>0.0676036872697689</c:v>
                </c:pt>
                <c:pt idx="4">
                  <c:v>0.0359244631084103</c:v>
                </c:pt>
                <c:pt idx="5">
                  <c:v>0.0624057555530928</c:v>
                </c:pt>
                <c:pt idx="6">
                  <c:v>0.0266982576229096</c:v>
                </c:pt>
                <c:pt idx="7">
                  <c:v>0.0416196567542585</c:v>
                </c:pt>
                <c:pt idx="8">
                  <c:v>0.0559994333990099</c:v>
                </c:pt>
                <c:pt idx="9">
                  <c:v>0.0944780275329507</c:v>
                </c:pt>
                <c:pt idx="10">
                  <c:v>0.0220980393613787</c:v>
                </c:pt>
                <c:pt idx="11">
                  <c:v>0.0381453998686889</c:v>
                </c:pt>
                <c:pt idx="12">
                  <c:v>0.0566286387395404</c:v>
                </c:pt>
                <c:pt idx="13">
                  <c:v>0.0485244423351486</c:v>
                </c:pt>
                <c:pt idx="14">
                  <c:v>0.0625653966467782</c:v>
                </c:pt>
                <c:pt idx="15">
                  <c:v>0.0896633419435394</c:v>
                </c:pt>
                <c:pt idx="16">
                  <c:v>0.057068513347453</c:v>
                </c:pt>
                <c:pt idx="17">
                  <c:v>0.0633092185380335</c:v>
                </c:pt>
                <c:pt idx="18">
                  <c:v>0.0114793613534175</c:v>
                </c:pt>
                <c:pt idx="19">
                  <c:v>0.000223826362091232</c:v>
                </c:pt>
                <c:pt idx="20">
                  <c:v>0.0239598548021726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208656"/>
        <c:axId val="-2082137136"/>
      </c:lineChart>
      <c:catAx>
        <c:axId val="-20822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37136"/>
        <c:crosses val="autoZero"/>
        <c:auto val="1"/>
        <c:lblAlgn val="ctr"/>
        <c:lblOffset val="100"/>
        <c:noMultiLvlLbl val="0"/>
      </c:catAx>
      <c:valAx>
        <c:axId val="-2082137136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08656"/>
        <c:crosses val="autoZero"/>
        <c:crossBetween val="between"/>
        <c:majorUnit val="0.02"/>
        <c:minorUnit val="0.004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Aves!$A$2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Aves!$B$2:$V$2</c:f>
              <c:numCache>
                <c:formatCode>General</c:formatCode>
                <c:ptCount val="21"/>
                <c:pt idx="0">
                  <c:v>1.201516E6</c:v>
                </c:pt>
                <c:pt idx="1">
                  <c:v>445335.0</c:v>
                </c:pt>
                <c:pt idx="2">
                  <c:v>640294.0</c:v>
                </c:pt>
                <c:pt idx="3">
                  <c:v>984945.0</c:v>
                </c:pt>
                <c:pt idx="4">
                  <c:v>534922.0</c:v>
                </c:pt>
                <c:pt idx="5">
                  <c:v>1.040648E6</c:v>
                </c:pt>
                <c:pt idx="6">
                  <c:v>441202.0</c:v>
                </c:pt>
                <c:pt idx="7">
                  <c:v>621460.0</c:v>
                </c:pt>
                <c:pt idx="8">
                  <c:v>875405.0</c:v>
                </c:pt>
                <c:pt idx="9">
                  <c:v>1.529371E6</c:v>
                </c:pt>
                <c:pt idx="10">
                  <c:v>324678.0</c:v>
                </c:pt>
                <c:pt idx="11">
                  <c:v>537211.0</c:v>
                </c:pt>
                <c:pt idx="12">
                  <c:v>952683.0</c:v>
                </c:pt>
                <c:pt idx="13">
                  <c:v>800272.0</c:v>
                </c:pt>
                <c:pt idx="14">
                  <c:v>892430.0</c:v>
                </c:pt>
                <c:pt idx="15">
                  <c:v>1.364966E6</c:v>
                </c:pt>
                <c:pt idx="16">
                  <c:v>863139.0</c:v>
                </c:pt>
                <c:pt idx="17">
                  <c:v>929927.0</c:v>
                </c:pt>
                <c:pt idx="18">
                  <c:v>217714.0</c:v>
                </c:pt>
                <c:pt idx="19">
                  <c:v>6049.0</c:v>
                </c:pt>
                <c:pt idx="20">
                  <c:v>352651.0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Aves!$A$3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Aves!$B$3:$V$3</c:f>
              <c:numCache>
                <c:formatCode>General</c:formatCode>
                <c:ptCount val="21"/>
                <c:pt idx="0">
                  <c:v>1.240834E6</c:v>
                </c:pt>
                <c:pt idx="1">
                  <c:v>444519.0</c:v>
                </c:pt>
                <c:pt idx="2">
                  <c:v>713932.0</c:v>
                </c:pt>
                <c:pt idx="3">
                  <c:v>1.093798E6</c:v>
                </c:pt>
                <c:pt idx="4">
                  <c:v>525345.0</c:v>
                </c:pt>
                <c:pt idx="5">
                  <c:v>1.211829E6</c:v>
                </c:pt>
                <c:pt idx="6">
                  <c:v>443192.0</c:v>
                </c:pt>
                <c:pt idx="7">
                  <c:v>661129.0</c:v>
                </c:pt>
                <c:pt idx="8">
                  <c:v>910997.0</c:v>
                </c:pt>
                <c:pt idx="9">
                  <c:v>1.542753E6</c:v>
                </c:pt>
                <c:pt idx="10">
                  <c:v>330425.0</c:v>
                </c:pt>
                <c:pt idx="11">
                  <c:v>538690.0</c:v>
                </c:pt>
                <c:pt idx="12">
                  <c:v>1.126046E6</c:v>
                </c:pt>
                <c:pt idx="13">
                  <c:v>822556.0</c:v>
                </c:pt>
                <c:pt idx="14">
                  <c:v>945310.0</c:v>
                </c:pt>
                <c:pt idx="15">
                  <c:v>1.408436E6</c:v>
                </c:pt>
                <c:pt idx="16">
                  <c:v>864669.0</c:v>
                </c:pt>
                <c:pt idx="17">
                  <c:v>946869.0</c:v>
                </c:pt>
                <c:pt idx="18">
                  <c:v>231015.0</c:v>
                </c:pt>
                <c:pt idx="19">
                  <c:v>2179.0</c:v>
                </c:pt>
                <c:pt idx="20">
                  <c:v>344214.0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Aves!$A$4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Aves!$B$4:$V$4</c:f>
              <c:numCache>
                <c:formatCode>General</c:formatCode>
                <c:ptCount val="21"/>
                <c:pt idx="0">
                  <c:v>1.384655E6</c:v>
                </c:pt>
                <c:pt idx="1">
                  <c:v>487720.0</c:v>
                </c:pt>
                <c:pt idx="2">
                  <c:v>698265.0</c:v>
                </c:pt>
                <c:pt idx="3">
                  <c:v>1.096854E6</c:v>
                </c:pt>
                <c:pt idx="4">
                  <c:v>565564.0</c:v>
                </c:pt>
                <c:pt idx="5">
                  <c:v>1.157029E6</c:v>
                </c:pt>
                <c:pt idx="6">
                  <c:v>480753.0</c:v>
                </c:pt>
                <c:pt idx="7">
                  <c:v>670734.0</c:v>
                </c:pt>
                <c:pt idx="8">
                  <c:v>918337.0</c:v>
                </c:pt>
                <c:pt idx="9">
                  <c:v>1.653873E6</c:v>
                </c:pt>
                <c:pt idx="10">
                  <c:v>356293.0</c:v>
                </c:pt>
                <c:pt idx="11">
                  <c:v>573288.0</c:v>
                </c:pt>
                <c:pt idx="12">
                  <c:v>1.075775E6</c:v>
                </c:pt>
                <c:pt idx="13">
                  <c:v>854746.0</c:v>
                </c:pt>
                <c:pt idx="14">
                  <c:v>1.052914E6</c:v>
                </c:pt>
                <c:pt idx="15">
                  <c:v>1.497749E6</c:v>
                </c:pt>
                <c:pt idx="16">
                  <c:v>935177.0</c:v>
                </c:pt>
                <c:pt idx="17">
                  <c:v>1.015528E6</c:v>
                </c:pt>
                <c:pt idx="18">
                  <c:v>228021.0</c:v>
                </c:pt>
                <c:pt idx="19">
                  <c:v>3410.0</c:v>
                </c:pt>
                <c:pt idx="20">
                  <c:v>386634.0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Aves!$A$5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Aves!$B$5:$V$5</c:f>
              <c:numCache>
                <c:formatCode>General</c:formatCode>
                <c:ptCount val="21"/>
                <c:pt idx="0">
                  <c:v>1.004018E6</c:v>
                </c:pt>
                <c:pt idx="1">
                  <c:v>374977.0</c:v>
                </c:pt>
                <c:pt idx="2">
                  <c:v>569726.0</c:v>
                </c:pt>
                <c:pt idx="3">
                  <c:v>879350.0</c:v>
                </c:pt>
                <c:pt idx="4">
                  <c:v>462995.0</c:v>
                </c:pt>
                <c:pt idx="5">
                  <c:v>840863.0</c:v>
                </c:pt>
                <c:pt idx="6">
                  <c:v>377760.0</c:v>
                </c:pt>
                <c:pt idx="7">
                  <c:v>566077.0</c:v>
                </c:pt>
                <c:pt idx="8">
                  <c:v>763994.0</c:v>
                </c:pt>
                <c:pt idx="9">
                  <c:v>1.307291E6</c:v>
                </c:pt>
                <c:pt idx="10">
                  <c:v>290988.0</c:v>
                </c:pt>
                <c:pt idx="11">
                  <c:v>481773.0</c:v>
                </c:pt>
                <c:pt idx="12">
                  <c:v>763261.0</c:v>
                </c:pt>
                <c:pt idx="13">
                  <c:v>681139.0</c:v>
                </c:pt>
                <c:pt idx="14">
                  <c:v>742904.0</c:v>
                </c:pt>
                <c:pt idx="15">
                  <c:v>1.17838E6</c:v>
                </c:pt>
                <c:pt idx="16">
                  <c:v>737825.0</c:v>
                </c:pt>
                <c:pt idx="17">
                  <c:v>800884.0</c:v>
                </c:pt>
                <c:pt idx="18">
                  <c:v>177544.0</c:v>
                </c:pt>
                <c:pt idx="19">
                  <c:v>2197.0</c:v>
                </c:pt>
                <c:pt idx="20">
                  <c:v>320248.0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Aves!$A$6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Aves!$B$1:$V$1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Aves!$B$6:$V$6</c:f>
              <c:numCache>
                <c:formatCode>General</c:formatCode>
                <c:ptCount val="21"/>
                <c:pt idx="0">
                  <c:v>1.539297E6</c:v>
                </c:pt>
                <c:pt idx="1">
                  <c:v>552218.0</c:v>
                </c:pt>
                <c:pt idx="2">
                  <c:v>791659.0</c:v>
                </c:pt>
                <c:pt idx="3">
                  <c:v>1.280732E6</c:v>
                </c:pt>
                <c:pt idx="4">
                  <c:v>642312.0</c:v>
                </c:pt>
                <c:pt idx="5">
                  <c:v>1.383956E6</c:v>
                </c:pt>
                <c:pt idx="6">
                  <c:v>546979.0</c:v>
                </c:pt>
                <c:pt idx="7">
                  <c:v>753709.0</c:v>
                </c:pt>
                <c:pt idx="8">
                  <c:v>1.071038E6</c:v>
                </c:pt>
                <c:pt idx="9">
                  <c:v>1.875418E6</c:v>
                </c:pt>
                <c:pt idx="10">
                  <c:v>392740.0</c:v>
                </c:pt>
                <c:pt idx="11">
                  <c:v>628185.0</c:v>
                </c:pt>
                <c:pt idx="12">
                  <c:v>1.30466E6</c:v>
                </c:pt>
                <c:pt idx="13">
                  <c:v>989377.0</c:v>
                </c:pt>
                <c:pt idx="14">
                  <c:v>1.183932E6</c:v>
                </c:pt>
                <c:pt idx="15">
                  <c:v>1.700522E6</c:v>
                </c:pt>
                <c:pt idx="16">
                  <c:v>1.056585E6</c:v>
                </c:pt>
                <c:pt idx="17">
                  <c:v>1.102637E6</c:v>
                </c:pt>
                <c:pt idx="18">
                  <c:v>283878.0</c:v>
                </c:pt>
                <c:pt idx="19">
                  <c:v>10939.0</c:v>
                </c:pt>
                <c:pt idx="20">
                  <c:v>401219.0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63568"/>
        <c:axId val="-2140360384"/>
      </c:lineChart>
      <c:catAx>
        <c:axId val="-21403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60384"/>
        <c:crosses val="autoZero"/>
        <c:auto val="1"/>
        <c:lblAlgn val="ctr"/>
        <c:lblOffset val="100"/>
        <c:noMultiLvlLbl val="0"/>
      </c:catAx>
      <c:valAx>
        <c:axId val="-21403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3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Aves (Scaled, 5 Samples)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Aves!$A$2</c:f>
              <c:strCache>
                <c:ptCount val="1"/>
                <c:pt idx="0">
                  <c:v>anas_platyrhynchos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Aves!$X$2:$AR$2</c:f>
              <c:numCache>
                <c:formatCode>General</c:formatCode>
                <c:ptCount val="21"/>
                <c:pt idx="0">
                  <c:v>0.0772340461911941</c:v>
                </c:pt>
                <c:pt idx="1">
                  <c:v>0.0286263553382189</c:v>
                </c:pt>
                <c:pt idx="2">
                  <c:v>0.0411584168433416</c:v>
                </c:pt>
                <c:pt idx="3">
                  <c:v>0.0633127545748751</c:v>
                </c:pt>
                <c:pt idx="4">
                  <c:v>0.0343850522645441</c:v>
                </c:pt>
                <c:pt idx="5">
                  <c:v>0.0668933711251234</c:v>
                </c:pt>
                <c:pt idx="6">
                  <c:v>0.0283606840421994</c:v>
                </c:pt>
                <c:pt idx="7">
                  <c:v>0.0399477579541009</c:v>
                </c:pt>
                <c:pt idx="8">
                  <c:v>0.0562714688826468</c:v>
                </c:pt>
                <c:pt idx="9">
                  <c:v>0.0983087286873189</c:v>
                </c:pt>
                <c:pt idx="10">
                  <c:v>0.0208704633556811</c:v>
                </c:pt>
                <c:pt idx="11">
                  <c:v>0.0345321903232396</c:v>
                </c:pt>
                <c:pt idx="12">
                  <c:v>0.0612389371656852</c:v>
                </c:pt>
                <c:pt idx="13">
                  <c:v>0.0514418822666692</c:v>
                </c:pt>
                <c:pt idx="14">
                  <c:v>0.0573658443519748</c:v>
                </c:pt>
                <c:pt idx="15">
                  <c:v>0.0877406935017174</c:v>
                </c:pt>
                <c:pt idx="16">
                  <c:v>0.055483004300751</c:v>
                </c:pt>
                <c:pt idx="17">
                  <c:v>0.0597761701653899</c:v>
                </c:pt>
                <c:pt idx="18">
                  <c:v>0.0139947642249205</c:v>
                </c:pt>
                <c:pt idx="19">
                  <c:v>0.000388832729160938</c:v>
                </c:pt>
                <c:pt idx="20">
                  <c:v>0.0226685817112471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Aves!$A$3</c:f>
              <c:strCache>
                <c:ptCount val="1"/>
                <c:pt idx="0">
                  <c:v>ficedula_albicollis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Aves!$X$3:$AR$3</c:f>
              <c:numCache>
                <c:formatCode>General</c:formatCode>
                <c:ptCount val="21"/>
                <c:pt idx="0">
                  <c:v>0.0758978507024732</c:v>
                </c:pt>
                <c:pt idx="1">
                  <c:v>0.0271898067722296</c:v>
                </c:pt>
                <c:pt idx="2">
                  <c:v>0.0436689390746209</c:v>
                </c:pt>
                <c:pt idx="3">
                  <c:v>0.0669041284351201</c:v>
                </c:pt>
                <c:pt idx="4">
                  <c:v>0.0321336749132364</c:v>
                </c:pt>
                <c:pt idx="5">
                  <c:v>0.0741237075377749</c:v>
                </c:pt>
                <c:pt idx="6">
                  <c:v>0.02710863842265</c:v>
                </c:pt>
                <c:pt idx="7">
                  <c:v>0.0404391482962873</c:v>
                </c:pt>
                <c:pt idx="8">
                  <c:v>0.0557227754046077</c:v>
                </c:pt>
                <c:pt idx="9">
                  <c:v>0.0943652711521385</c:v>
                </c:pt>
                <c:pt idx="10">
                  <c:v>0.0202110413789151</c:v>
                </c:pt>
                <c:pt idx="11">
                  <c:v>0.0329499459193698</c:v>
                </c:pt>
                <c:pt idx="12">
                  <c:v>0.0688766355468315</c:v>
                </c:pt>
                <c:pt idx="13">
                  <c:v>0.0503131220472872</c:v>
                </c:pt>
                <c:pt idx="14">
                  <c:v>0.0578215919676242</c:v>
                </c:pt>
                <c:pt idx="15">
                  <c:v>0.086149529471298</c:v>
                </c:pt>
                <c:pt idx="16">
                  <c:v>0.0528890396854509</c:v>
                </c:pt>
                <c:pt idx="17">
                  <c:v>0.0579169510158491</c:v>
                </c:pt>
                <c:pt idx="18">
                  <c:v>0.0141304493429676</c:v>
                </c:pt>
                <c:pt idx="19">
                  <c:v>0.000133282467018706</c:v>
                </c:pt>
                <c:pt idx="20">
                  <c:v>0.0210544704462491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Aves!$A$4</c:f>
              <c:strCache>
                <c:ptCount val="1"/>
                <c:pt idx="0">
                  <c:v>gallus_gallus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Aves!$X$4:$AR$4</c:f>
              <c:numCache>
                <c:formatCode>General</c:formatCode>
                <c:ptCount val="21"/>
                <c:pt idx="0">
                  <c:v>0.081005625648243</c:v>
                </c:pt>
                <c:pt idx="1">
                  <c:v>0.0285327852361499</c:v>
                </c:pt>
                <c:pt idx="2">
                  <c:v>0.0408501707596986</c:v>
                </c:pt>
                <c:pt idx="3">
                  <c:v>0.0641685795485359</c:v>
                </c:pt>
                <c:pt idx="4">
                  <c:v>0.0330868452171284</c:v>
                </c:pt>
                <c:pt idx="5">
                  <c:v>0.0676889608156263</c:v>
                </c:pt>
                <c:pt idx="6">
                  <c:v>0.0281251990909431</c:v>
                </c:pt>
                <c:pt idx="7">
                  <c:v>0.0392395414840149</c:v>
                </c:pt>
                <c:pt idx="8">
                  <c:v>0.0537249085446776</c:v>
                </c:pt>
                <c:pt idx="9">
                  <c:v>0.0967555218503791</c:v>
                </c:pt>
                <c:pt idx="10">
                  <c:v>0.0208439917373566</c:v>
                </c:pt>
                <c:pt idx="11">
                  <c:v>0.0335387176709216</c:v>
                </c:pt>
                <c:pt idx="12">
                  <c:v>0.0629354076876468</c:v>
                </c:pt>
                <c:pt idx="13">
                  <c:v>0.0500046831162514</c:v>
                </c:pt>
                <c:pt idx="14">
                  <c:v>0.0615979845692928</c:v>
                </c:pt>
                <c:pt idx="15">
                  <c:v>0.0876218948467527</c:v>
                </c:pt>
                <c:pt idx="16">
                  <c:v>0.0547100887779606</c:v>
                </c:pt>
                <c:pt idx="17">
                  <c:v>0.0594108142485377</c:v>
                </c:pt>
                <c:pt idx="18">
                  <c:v>0.0133397732763309</c:v>
                </c:pt>
                <c:pt idx="19">
                  <c:v>0.000199493147000884</c:v>
                </c:pt>
                <c:pt idx="20">
                  <c:v>0.0226190127265512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Aves!$A$5</c:f>
              <c:strCache>
                <c:ptCount val="1"/>
                <c:pt idx="0">
                  <c:v>meleagris_gallopavo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Aves!$X$5:$AR$5</c:f>
              <c:numCache>
                <c:formatCode>General</c:formatCode>
                <c:ptCount val="21"/>
                <c:pt idx="0">
                  <c:v>0.0753530007143396</c:v>
                </c:pt>
                <c:pt idx="1">
                  <c:v>0.0281425653213995</c:v>
                </c:pt>
                <c:pt idx="2">
                  <c:v>0.0427587589913506</c:v>
                </c:pt>
                <c:pt idx="3">
                  <c:v>0.0659964872922144</c:v>
                </c:pt>
                <c:pt idx="4">
                  <c:v>0.034748443320474</c:v>
                </c:pt>
                <c:pt idx="5">
                  <c:v>0.0631079823665131</c:v>
                </c:pt>
                <c:pt idx="6">
                  <c:v>0.0283514334900858</c:v>
                </c:pt>
                <c:pt idx="7">
                  <c:v>0.0424848962721497</c:v>
                </c:pt>
                <c:pt idx="8">
                  <c:v>0.0573388529167318</c:v>
                </c:pt>
                <c:pt idx="9">
                  <c:v>0.0981140772942813</c:v>
                </c:pt>
                <c:pt idx="10">
                  <c:v>0.0218390695902506</c:v>
                </c:pt>
                <c:pt idx="11">
                  <c:v>0.0361577593361369</c:v>
                </c:pt>
                <c:pt idx="12">
                  <c:v>0.0572838402082707</c:v>
                </c:pt>
                <c:pt idx="13">
                  <c:v>0.0511204655230928</c:v>
                </c:pt>
                <c:pt idx="14">
                  <c:v>0.0557560179625124</c:v>
                </c:pt>
                <c:pt idx="15">
                  <c:v>0.088439120595212</c:v>
                </c:pt>
                <c:pt idx="16">
                  <c:v>0.0553748316783739</c:v>
                </c:pt>
                <c:pt idx="17">
                  <c:v>0.0601075006863454</c:v>
                </c:pt>
                <c:pt idx="18">
                  <c:v>0.0133249335757195</c:v>
                </c:pt>
                <c:pt idx="19">
                  <c:v>0.000164888022495019</c:v>
                </c:pt>
                <c:pt idx="20">
                  <c:v>0.0240350748420505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Aves!$A$6</c:f>
              <c:strCache>
                <c:ptCount val="1"/>
                <c:pt idx="0">
                  <c:v>taeniopygia_guttata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Aves!$X$1:$AR$1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Aves!$X$6:$AR$6</c:f>
              <c:numCache>
                <c:formatCode>General</c:formatCode>
                <c:ptCount val="21"/>
                <c:pt idx="0">
                  <c:v>0.0789707383421869</c:v>
                </c:pt>
                <c:pt idx="1">
                  <c:v>0.0283305061894136</c:v>
                </c:pt>
                <c:pt idx="2">
                  <c:v>0.0406145764886421</c:v>
                </c:pt>
                <c:pt idx="3">
                  <c:v>0.0657055471806063</c:v>
                </c:pt>
                <c:pt idx="4">
                  <c:v>0.0329526094613624</c:v>
                </c:pt>
                <c:pt idx="5">
                  <c:v>0.0710012604150463</c:v>
                </c:pt>
                <c:pt idx="6">
                  <c:v>0.028061729144974</c:v>
                </c:pt>
                <c:pt idx="7">
                  <c:v>0.0386676230936274</c:v>
                </c:pt>
                <c:pt idx="8">
                  <c:v>0.0549475907849747</c:v>
                </c:pt>
                <c:pt idx="9">
                  <c:v>0.0962147942601248</c:v>
                </c:pt>
                <c:pt idx="10">
                  <c:v>0.0201487872558125</c:v>
                </c:pt>
                <c:pt idx="11">
                  <c:v>0.0322278502884672</c:v>
                </c:pt>
                <c:pt idx="12">
                  <c:v>0.0669331282303009</c:v>
                </c:pt>
                <c:pt idx="13">
                  <c:v>0.0507581267219892</c:v>
                </c:pt>
                <c:pt idx="14">
                  <c:v>0.0607394051875252</c:v>
                </c:pt>
                <c:pt idx="15">
                  <c:v>0.0872420838260143</c:v>
                </c:pt>
                <c:pt idx="16">
                  <c:v>0.0542061067950366</c:v>
                </c:pt>
                <c:pt idx="17">
                  <c:v>0.0565687180663731</c:v>
                </c:pt>
                <c:pt idx="18">
                  <c:v>0.0145638270321474</c:v>
                </c:pt>
                <c:pt idx="19">
                  <c:v>0.000561204827090017</c:v>
                </c:pt>
                <c:pt idx="20">
                  <c:v>0.020583786408285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51408"/>
        <c:axId val="-2091858848"/>
      </c:lineChart>
      <c:catAx>
        <c:axId val="-20923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58848"/>
        <c:crosses val="autoZero"/>
        <c:auto val="1"/>
        <c:lblAlgn val="ctr"/>
        <c:lblOffset val="100"/>
        <c:noMultiLvlLbl val="0"/>
      </c:catAx>
      <c:valAx>
        <c:axId val="-209185884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51408"/>
        <c:crosses val="autoZero"/>
        <c:crossBetween val="between"/>
        <c:majorUnit val="0.02"/>
        <c:minorUnit val="0.02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Aggregate Chart (Scaled)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Aggregate!$A$2</c:f>
              <c:strCache>
                <c:ptCount val="1"/>
                <c:pt idx="0">
                  <c:v>Mammalia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Aggregate!$B$2:$V$2</c:f>
              <c:numCache>
                <c:formatCode>General</c:formatCode>
                <c:ptCount val="21"/>
                <c:pt idx="0">
                  <c:v>0.073187895</c:v>
                </c:pt>
                <c:pt idx="1">
                  <c:v>0.023832034</c:v>
                </c:pt>
                <c:pt idx="2">
                  <c:v>0.043037071</c:v>
                </c:pt>
                <c:pt idx="3">
                  <c:v>0.068747886</c:v>
                </c:pt>
                <c:pt idx="4">
                  <c:v>0.031619585</c:v>
                </c:pt>
                <c:pt idx="5">
                  <c:v>0.074842364</c:v>
                </c:pt>
                <c:pt idx="6">
                  <c:v>0.028294467</c:v>
                </c:pt>
                <c:pt idx="7">
                  <c:v>0.038484284</c:v>
                </c:pt>
                <c:pt idx="8">
                  <c:v>0.054747397</c:v>
                </c:pt>
                <c:pt idx="9">
                  <c:v>0.094186273</c:v>
                </c:pt>
                <c:pt idx="10">
                  <c:v>0.020841523</c:v>
                </c:pt>
                <c:pt idx="11">
                  <c:v>0.032896017</c:v>
                </c:pt>
                <c:pt idx="12">
                  <c:v>0.066369521</c:v>
                </c:pt>
                <c:pt idx="13">
                  <c:v>0.049230503</c:v>
                </c:pt>
                <c:pt idx="14">
                  <c:v>0.063707057</c:v>
                </c:pt>
                <c:pt idx="15">
                  <c:v>0.084424756</c:v>
                </c:pt>
                <c:pt idx="16">
                  <c:v>0.057318625</c:v>
                </c:pt>
                <c:pt idx="17">
                  <c:v>0.057519842</c:v>
                </c:pt>
                <c:pt idx="18">
                  <c:v>0.01487083</c:v>
                </c:pt>
                <c:pt idx="19">
                  <c:v>0.000716125</c:v>
                </c:pt>
                <c:pt idx="20">
                  <c:v>0.021125945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Aggregate!$A$3</c:f>
              <c:strCache>
                <c:ptCount val="1"/>
                <c:pt idx="0">
                  <c:v>Actinopterygii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Aggregate!$B$3:$V$3</c:f>
              <c:numCache>
                <c:formatCode>General</c:formatCode>
                <c:ptCount val="21"/>
                <c:pt idx="0">
                  <c:v>0.068692987</c:v>
                </c:pt>
                <c:pt idx="1">
                  <c:v>0.02408973</c:v>
                </c:pt>
                <c:pt idx="2">
                  <c:v>0.049704769</c:v>
                </c:pt>
                <c:pt idx="3">
                  <c:v>0.066563787</c:v>
                </c:pt>
                <c:pt idx="4">
                  <c:v>0.035543025</c:v>
                </c:pt>
                <c:pt idx="5">
                  <c:v>0.062681278</c:v>
                </c:pt>
                <c:pt idx="6">
                  <c:v>0.027422822</c:v>
                </c:pt>
                <c:pt idx="7">
                  <c:v>0.041901576</c:v>
                </c:pt>
                <c:pt idx="8">
                  <c:v>0.055161429</c:v>
                </c:pt>
                <c:pt idx="9">
                  <c:v>0.094123308</c:v>
                </c:pt>
                <c:pt idx="10">
                  <c:v>0.022048501</c:v>
                </c:pt>
                <c:pt idx="11">
                  <c:v>0.037682543</c:v>
                </c:pt>
                <c:pt idx="12">
                  <c:v>0.056615307</c:v>
                </c:pt>
                <c:pt idx="13">
                  <c:v>0.047607639</c:v>
                </c:pt>
                <c:pt idx="14">
                  <c:v>0.063114645</c:v>
                </c:pt>
                <c:pt idx="15">
                  <c:v>0.087741592</c:v>
                </c:pt>
                <c:pt idx="16">
                  <c:v>0.058155788</c:v>
                </c:pt>
                <c:pt idx="17">
                  <c:v>0.064230205</c:v>
                </c:pt>
                <c:pt idx="18">
                  <c:v>0.011886908</c:v>
                </c:pt>
                <c:pt idx="19">
                  <c:v>0.000403244</c:v>
                </c:pt>
                <c:pt idx="20">
                  <c:v>0.024628916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Aggregate!$A$4</c:f>
              <c:strCache>
                <c:ptCount val="1"/>
                <c:pt idx="0">
                  <c:v>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Aggregate!$B$1:$V$1</c:f>
              <c:strCache>
                <c:ptCount val="21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X</c:v>
                </c:pt>
                <c:pt idx="20">
                  <c:v>Y</c:v>
                </c:pt>
              </c:strCache>
            </c:strRef>
          </c:cat>
          <c:val>
            <c:numRef>
              <c:f>Aggregate!$B$4:$V$4</c:f>
              <c:numCache>
                <c:formatCode>General</c:formatCode>
                <c:ptCount val="21"/>
                <c:pt idx="0">
                  <c:v>0.077862438</c:v>
                </c:pt>
                <c:pt idx="1">
                  <c:v>0.028170474</c:v>
                </c:pt>
                <c:pt idx="2">
                  <c:v>0.041726743</c:v>
                </c:pt>
                <c:pt idx="3">
                  <c:v>0.065216343</c:v>
                </c:pt>
                <c:pt idx="4">
                  <c:v>0.033381849</c:v>
                </c:pt>
                <c:pt idx="5">
                  <c:v>0.0688666</c:v>
                </c:pt>
                <c:pt idx="6">
                  <c:v>0.027988563</c:v>
                </c:pt>
                <c:pt idx="7">
                  <c:v>0.040006192</c:v>
                </c:pt>
                <c:pt idx="8">
                  <c:v>0.055488207</c:v>
                </c:pt>
                <c:pt idx="9">
                  <c:v>0.096665651</c:v>
                </c:pt>
                <c:pt idx="10">
                  <c:v>0.020718973</c:v>
                </c:pt>
                <c:pt idx="11">
                  <c:v>0.033724195</c:v>
                </c:pt>
                <c:pt idx="12">
                  <c:v>0.063832074</c:v>
                </c:pt>
                <c:pt idx="13">
                  <c:v>0.050700812</c:v>
                </c:pt>
                <c:pt idx="14">
                  <c:v>0.05888268</c:v>
                </c:pt>
                <c:pt idx="15">
                  <c:v>0.087392871</c:v>
                </c:pt>
                <c:pt idx="16">
                  <c:v>0.054481351</c:v>
                </c:pt>
                <c:pt idx="17">
                  <c:v>0.05861812</c:v>
                </c:pt>
                <c:pt idx="18">
                  <c:v>0.013911522</c:v>
                </c:pt>
                <c:pt idx="19">
                  <c:v>0.000302805</c:v>
                </c:pt>
                <c:pt idx="20">
                  <c:v>0.022061537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305824"/>
        <c:axId val="-2092732208"/>
      </c:lineChart>
      <c:catAx>
        <c:axId val="-20203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32208"/>
        <c:crosses val="autoZero"/>
        <c:auto val="1"/>
        <c:lblAlgn val="ctr"/>
        <c:lblOffset val="100"/>
        <c:noMultiLvlLbl val="0"/>
      </c:catAx>
      <c:valAx>
        <c:axId val="-2092732208"/>
        <c:scaling>
          <c:orientation val="minMax"/>
          <c:max val="0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03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110067</xdr:colOff>
      <xdr:row>16</xdr:row>
      <xdr:rowOff>0</xdr:rowOff>
    </xdr:from>
    <xdr:to>
      <xdr:col>40</xdr:col>
      <xdr:colOff>165151</xdr:colOff>
      <xdr:row>38</xdr:row>
      <xdr:rowOff>27542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43126</xdr:colOff>
      <xdr:row>45</xdr:row>
      <xdr:rowOff>161661</xdr:rowOff>
    </xdr:from>
    <xdr:to>
      <xdr:col>24</xdr:col>
      <xdr:colOff>134566</xdr:colOff>
      <xdr:row>68</xdr:row>
      <xdr:rowOff>60061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18</xdr:row>
      <xdr:rowOff>139700</xdr:rowOff>
    </xdr:from>
    <xdr:to>
      <xdr:col>16</xdr:col>
      <xdr:colOff>50800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622300</xdr:colOff>
      <xdr:row>20</xdr:row>
      <xdr:rowOff>123722</xdr:rowOff>
    </xdr:from>
    <xdr:to>
      <xdr:col>38</xdr:col>
      <xdr:colOff>685800</xdr:colOff>
      <xdr:row>43</xdr:row>
      <xdr:rowOff>22122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5</xdr:row>
      <xdr:rowOff>114300</xdr:rowOff>
    </xdr:from>
    <xdr:to>
      <xdr:col>12</xdr:col>
      <xdr:colOff>381000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240493</xdr:colOff>
      <xdr:row>14</xdr:row>
      <xdr:rowOff>132137</xdr:rowOff>
    </xdr:from>
    <xdr:to>
      <xdr:col>23</xdr:col>
      <xdr:colOff>303993</xdr:colOff>
      <xdr:row>37</xdr:row>
      <xdr:rowOff>30537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428112</xdr:colOff>
      <xdr:row>7</xdr:row>
      <xdr:rowOff>47522</xdr:rowOff>
    </xdr:from>
    <xdr:to>
      <xdr:col>17</xdr:col>
      <xdr:colOff>491612</xdr:colOff>
      <xdr:row>29</xdr:row>
      <xdr:rowOff>149122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cteria_viru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uman_virus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 (1)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topLeftCell="L1" zoomScale="59" workbookViewId="0">
      <selection activeCell="AR44" activeCellId="1" sqref="A1:A44 X1:AR44"/>
    </sheetView>
  </sheetViews>
  <sheetFormatPr baseColWidth="10" defaultRowHeight="16" x14ac:dyDescent="0.2"/>
  <sheetData>
    <row r="1" spans="1:44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4" x14ac:dyDescent="0.2">
      <c r="A2" s="1" t="s">
        <v>22</v>
      </c>
      <c r="B2" s="1">
        <v>1452967</v>
      </c>
      <c r="C2" s="1">
        <v>484494</v>
      </c>
      <c r="D2" s="1">
        <v>824110</v>
      </c>
      <c r="E2" s="1">
        <v>1251596</v>
      </c>
      <c r="F2" s="1">
        <v>646892</v>
      </c>
      <c r="G2" s="1">
        <v>1462850</v>
      </c>
      <c r="H2" s="1">
        <v>536671</v>
      </c>
      <c r="I2" s="1">
        <v>720501</v>
      </c>
      <c r="J2" s="1">
        <v>988191</v>
      </c>
      <c r="K2" s="1">
        <v>1896108</v>
      </c>
      <c r="L2" s="1">
        <v>390854</v>
      </c>
      <c r="M2" s="1">
        <v>607705</v>
      </c>
      <c r="N2" s="1">
        <v>1370815</v>
      </c>
      <c r="O2" s="1">
        <v>924544</v>
      </c>
      <c r="P2" s="1">
        <v>1283714</v>
      </c>
      <c r="Q2" s="1">
        <v>1696490</v>
      </c>
      <c r="R2" s="1">
        <v>1081713</v>
      </c>
      <c r="S2" s="1">
        <v>1179558</v>
      </c>
      <c r="T2" s="1">
        <v>283121</v>
      </c>
      <c r="U2" s="1">
        <v>4923</v>
      </c>
      <c r="V2" s="1">
        <v>413899</v>
      </c>
      <c r="W2">
        <f>SUM(B2:V2)</f>
        <v>19501716</v>
      </c>
      <c r="X2">
        <f>B2/$W2</f>
        <v>7.450457180280956E-2</v>
      </c>
      <c r="Y2">
        <f>C2/$W2</f>
        <v>2.4843659911773917E-2</v>
      </c>
      <c r="Z2">
        <f>D2/$W2</f>
        <v>4.2258332548786991E-2</v>
      </c>
      <c r="AA2">
        <f>E2/$W2</f>
        <v>6.4178762525308033E-2</v>
      </c>
      <c r="AB2">
        <f>F2/$W2</f>
        <v>3.3171029667337995E-2</v>
      </c>
      <c r="AC2">
        <f>G2/$W2</f>
        <v>7.5011347719349419E-2</v>
      </c>
      <c r="AD2">
        <f>H2/$W2</f>
        <v>2.7519168056800745E-2</v>
      </c>
      <c r="AE2">
        <f>I2/$W2</f>
        <v>3.6945518025183012E-2</v>
      </c>
      <c r="AF2">
        <f>J2/$W2</f>
        <v>5.0672002402250144E-2</v>
      </c>
      <c r="AG2">
        <f>K2/$W2</f>
        <v>9.7227751650162481E-2</v>
      </c>
      <c r="AH2">
        <f>L2/$W2</f>
        <v>2.0042031173051644E-2</v>
      </c>
      <c r="AI2">
        <f>M2/$W2</f>
        <v>3.116161675208479E-2</v>
      </c>
      <c r="AJ2">
        <f>N2/$W2</f>
        <v>7.0292019430495248E-2</v>
      </c>
      <c r="AK2">
        <f>O2/$W2</f>
        <v>4.7408340886514806E-2</v>
      </c>
      <c r="AL2">
        <f>P2/$W2</f>
        <v>6.582569451836956E-2</v>
      </c>
      <c r="AM2">
        <f>Q2/$W2</f>
        <v>8.6991831898280136E-2</v>
      </c>
      <c r="AN2">
        <f>R2/$W2</f>
        <v>5.5467580391387099E-2</v>
      </c>
      <c r="AO2">
        <f>S2/$W2</f>
        <v>6.0484831181009918E-2</v>
      </c>
      <c r="AP2">
        <f>T2/$W2</f>
        <v>1.4517748079194672E-2</v>
      </c>
      <c r="AQ2">
        <f>U2/$W2</f>
        <v>2.5243932380104395E-4</v>
      </c>
      <c r="AR2">
        <f>V2/$W2</f>
        <v>2.1223722056048812E-2</v>
      </c>
    </row>
    <row r="3" spans="1:44" x14ac:dyDescent="0.2">
      <c r="A3" s="1" t="s">
        <v>26</v>
      </c>
      <c r="B3" s="1">
        <v>1446765</v>
      </c>
      <c r="C3" s="1">
        <v>472110</v>
      </c>
      <c r="D3" s="1">
        <v>831600</v>
      </c>
      <c r="E3" s="1">
        <v>1265074</v>
      </c>
      <c r="F3" s="1">
        <v>643521</v>
      </c>
      <c r="G3" s="1">
        <v>1440962</v>
      </c>
      <c r="H3" s="1">
        <v>523863</v>
      </c>
      <c r="I3" s="1">
        <v>723326</v>
      </c>
      <c r="J3" s="1">
        <v>990748</v>
      </c>
      <c r="K3" s="1">
        <v>1900894</v>
      </c>
      <c r="L3" s="1">
        <v>389589</v>
      </c>
      <c r="M3" s="1">
        <v>597870</v>
      </c>
      <c r="N3" s="1">
        <v>1348608</v>
      </c>
      <c r="O3" s="1">
        <v>927135</v>
      </c>
      <c r="P3" s="1">
        <v>1220572</v>
      </c>
      <c r="Q3" s="1">
        <v>1658309</v>
      </c>
      <c r="R3" s="1">
        <v>1057106</v>
      </c>
      <c r="S3" s="1">
        <v>1156767</v>
      </c>
      <c r="T3" s="1">
        <v>276947</v>
      </c>
      <c r="U3" s="1">
        <v>1335</v>
      </c>
      <c r="V3" s="1">
        <v>418014</v>
      </c>
      <c r="W3">
        <f>SUM(B3:V3)</f>
        <v>19291115</v>
      </c>
      <c r="X3">
        <f>B3/$W3</f>
        <v>7.4996442662852825E-2</v>
      </c>
      <c r="Y3">
        <f>C3/$W3</f>
        <v>2.4472924452526461E-2</v>
      </c>
      <c r="Z3">
        <f>D3/$W3</f>
        <v>4.3107928183518683E-2</v>
      </c>
      <c r="AA3">
        <f>E3/$W3</f>
        <v>6.5578065342516492E-2</v>
      </c>
      <c r="AB3">
        <f>F3/$W3</f>
        <v>3.3358413964148778E-2</v>
      </c>
      <c r="AC3">
        <f>G3/$W3</f>
        <v>7.4695630605073893E-2</v>
      </c>
      <c r="AD3">
        <f>H3/$W3</f>
        <v>2.7155662075520257E-2</v>
      </c>
      <c r="AE3">
        <f>I3/$W3</f>
        <v>3.7495292521971903E-2</v>
      </c>
      <c r="AF3">
        <f>J3/$W3</f>
        <v>5.135773645017408E-2</v>
      </c>
      <c r="AG3">
        <f>K3/$W3</f>
        <v>9.8537279986149071E-2</v>
      </c>
      <c r="AH3">
        <f>L3/$W3</f>
        <v>2.0195255691545046E-2</v>
      </c>
      <c r="AI3">
        <f>M3/$W3</f>
        <v>3.0991987762241841E-2</v>
      </c>
      <c r="AJ3">
        <f>N3/$W3</f>
        <v>6.9908245324337134E-2</v>
      </c>
      <c r="AK3">
        <f>O3/$W3</f>
        <v>4.806020802841101E-2</v>
      </c>
      <c r="AL3">
        <f>P3/$W3</f>
        <v>6.3271200239073788E-2</v>
      </c>
      <c r="AM3">
        <f>Q3/$W3</f>
        <v>8.5962319959214384E-2</v>
      </c>
      <c r="AN3">
        <f>R3/$W3</f>
        <v>5.4797558357824315E-2</v>
      </c>
      <c r="AO3">
        <f>S3/$W3</f>
        <v>5.9963719048898939E-2</v>
      </c>
      <c r="AP3">
        <f>T3/$W3</f>
        <v>1.435619454863029E-2</v>
      </c>
      <c r="AQ3">
        <f>U3/$W3</f>
        <v>6.9202842863152285E-5</v>
      </c>
      <c r="AR3">
        <f>V3/$W3</f>
        <v>2.166873195250767E-2</v>
      </c>
    </row>
    <row r="4" spans="1:44" x14ac:dyDescent="0.2">
      <c r="A4" s="1" t="s">
        <v>27</v>
      </c>
      <c r="B4" s="1">
        <v>1454406</v>
      </c>
      <c r="C4" s="1">
        <v>472697</v>
      </c>
      <c r="D4" s="1">
        <v>830444</v>
      </c>
      <c r="E4" s="1">
        <v>1292551</v>
      </c>
      <c r="F4" s="1">
        <v>632067</v>
      </c>
      <c r="G4" s="1">
        <v>1416351</v>
      </c>
      <c r="H4" s="1">
        <v>532797</v>
      </c>
      <c r="I4" s="1">
        <v>746547</v>
      </c>
      <c r="J4" s="1">
        <v>1045397</v>
      </c>
      <c r="K4" s="1">
        <v>1859393</v>
      </c>
      <c r="L4" s="1">
        <v>399949</v>
      </c>
      <c r="M4" s="1">
        <v>631282</v>
      </c>
      <c r="N4" s="1">
        <v>1296176</v>
      </c>
      <c r="O4" s="1">
        <v>935907</v>
      </c>
      <c r="P4" s="1">
        <v>1206744</v>
      </c>
      <c r="Q4" s="1">
        <v>1647282</v>
      </c>
      <c r="R4" s="1">
        <v>1061444</v>
      </c>
      <c r="S4" s="1">
        <v>1139830</v>
      </c>
      <c r="T4" s="1">
        <v>271724</v>
      </c>
      <c r="U4" s="1">
        <v>3600</v>
      </c>
      <c r="V4" s="1">
        <v>426304</v>
      </c>
      <c r="W4">
        <f>SUM(B4:V4)</f>
        <v>19302892</v>
      </c>
      <c r="X4">
        <f>B4/$W4</f>
        <v>7.5346533566058388E-2</v>
      </c>
      <c r="Y4">
        <f>C4/$W4</f>
        <v>2.4488403084884897E-2</v>
      </c>
      <c r="Z4">
        <f>D4/$W4</f>
        <v>4.3021739954821281E-2</v>
      </c>
      <c r="AA4">
        <f>E4/$W4</f>
        <v>6.6961520584583906E-2</v>
      </c>
      <c r="AB4">
        <f>F4/$W4</f>
        <v>3.2744678880242399E-2</v>
      </c>
      <c r="AC4">
        <f>G4/$W4</f>
        <v>7.3375067321518453E-2</v>
      </c>
      <c r="AD4">
        <f>H4/$W4</f>
        <v>2.7601926177693994E-2</v>
      </c>
      <c r="AE4">
        <f>I4/$W4</f>
        <v>3.8675396412102395E-2</v>
      </c>
      <c r="AF4">
        <f>J4/$W4</f>
        <v>5.4157532456794555E-2</v>
      </c>
      <c r="AG4">
        <f>K4/$W4</f>
        <v>9.6327172114934898E-2</v>
      </c>
      <c r="AH4">
        <f>L4/$W4</f>
        <v>2.0719641388451015E-2</v>
      </c>
      <c r="AI4">
        <f>M4/$W4</f>
        <v>3.2704011398913699E-2</v>
      </c>
      <c r="AJ4">
        <f>N4/$W4</f>
        <v>6.7149316278617727E-2</v>
      </c>
      <c r="AK4">
        <f>O4/$W4</f>
        <v>4.8485325411342504E-2</v>
      </c>
      <c r="AL4">
        <f>P4/$W4</f>
        <v>6.251622813824996E-2</v>
      </c>
      <c r="AM4">
        <f>Q4/$W4</f>
        <v>8.5338611437084141E-2</v>
      </c>
      <c r="AN4">
        <f>R4/$W4</f>
        <v>5.4988858664287196E-2</v>
      </c>
      <c r="AO4">
        <f>S4/$W4</f>
        <v>5.9049700946365961E-2</v>
      </c>
      <c r="AP4">
        <f>T4/$W4</f>
        <v>1.4076854390523452E-2</v>
      </c>
      <c r="AQ4">
        <f>U4/$W4</f>
        <v>1.8650055131635198E-4</v>
      </c>
      <c r="AR4">
        <f>V4/$W4</f>
        <v>2.2084980841212808E-2</v>
      </c>
    </row>
    <row r="5" spans="1:44" x14ac:dyDescent="0.2">
      <c r="A5" s="1" t="s">
        <v>28</v>
      </c>
      <c r="B5" s="1">
        <v>1516219</v>
      </c>
      <c r="C5" s="1">
        <v>467707</v>
      </c>
      <c r="D5" s="1">
        <v>824137</v>
      </c>
      <c r="E5" s="1">
        <v>1295738</v>
      </c>
      <c r="F5" s="1">
        <v>611862</v>
      </c>
      <c r="G5" s="1">
        <v>1543447</v>
      </c>
      <c r="H5" s="1">
        <v>522448</v>
      </c>
      <c r="I5" s="1">
        <v>712210</v>
      </c>
      <c r="J5" s="1">
        <v>1014873</v>
      </c>
      <c r="K5" s="1">
        <v>1862356</v>
      </c>
      <c r="L5" s="1">
        <v>384782</v>
      </c>
      <c r="M5" s="1">
        <v>588725</v>
      </c>
      <c r="N5" s="1">
        <v>1451244</v>
      </c>
      <c r="O5" s="1">
        <v>911974</v>
      </c>
      <c r="P5" s="1">
        <v>1318830</v>
      </c>
      <c r="Q5" s="1">
        <v>1629575</v>
      </c>
      <c r="R5" s="1">
        <v>1043589</v>
      </c>
      <c r="S5" s="1">
        <v>1146364</v>
      </c>
      <c r="T5" s="1">
        <v>278142</v>
      </c>
      <c r="U5" s="1">
        <v>1254</v>
      </c>
      <c r="V5" s="1">
        <v>405403</v>
      </c>
      <c r="W5">
        <f>SUM(B5:V5)</f>
        <v>19530879</v>
      </c>
      <c r="X5">
        <f>B5/$W5</f>
        <v>7.7631887433228172E-2</v>
      </c>
      <c r="Y5">
        <f>C5/$W5</f>
        <v>2.3947053279066446E-2</v>
      </c>
      <c r="Z5">
        <f>D5/$W5</f>
        <v>4.2196615933158974E-2</v>
      </c>
      <c r="AA5">
        <f>E5/$W5</f>
        <v>6.6343045799423572E-2</v>
      </c>
      <c r="AB5">
        <f>F5/$W5</f>
        <v>3.1327929480286065E-2</v>
      </c>
      <c r="AC5">
        <f>G5/$W5</f>
        <v>7.902598751443804E-2</v>
      </c>
      <c r="AD5">
        <f>H5/$W5</f>
        <v>2.6749845718669396E-2</v>
      </c>
      <c r="AE5">
        <f>I5/$W5</f>
        <v>3.6465844676012792E-2</v>
      </c>
      <c r="AF5">
        <f>J5/$W5</f>
        <v>5.1962484637788194E-2</v>
      </c>
      <c r="AG5">
        <f>K5/$W5</f>
        <v>9.5354438476629749E-2</v>
      </c>
      <c r="AH5">
        <f>L5/$W5</f>
        <v>1.9701212628474119E-2</v>
      </c>
      <c r="AI5">
        <f>M5/$W5</f>
        <v>3.0143292577871177E-2</v>
      </c>
      <c r="AJ5">
        <f>N5/$W5</f>
        <v>7.4305104240316069E-2</v>
      </c>
      <c r="AK5">
        <f>O5/$W5</f>
        <v>4.6693955761028472E-2</v>
      </c>
      <c r="AL5">
        <f>P5/$W5</f>
        <v>6.7525378658072691E-2</v>
      </c>
      <c r="AM5">
        <f>Q5/$W5</f>
        <v>8.3435824880180767E-2</v>
      </c>
      <c r="AN5">
        <f>R5/$W5</f>
        <v>5.343277176618625E-2</v>
      </c>
      <c r="AO5">
        <f>S5/$W5</f>
        <v>5.8694951722346955E-2</v>
      </c>
      <c r="AP5">
        <f>T5/$W5</f>
        <v>1.4241140913319877E-2</v>
      </c>
      <c r="AQ5">
        <f>U5/$W5</f>
        <v>6.4206019606183622E-5</v>
      </c>
      <c r="AR5">
        <f>V5/$W5</f>
        <v>2.0757027883896061E-2</v>
      </c>
    </row>
    <row r="6" spans="1:44" x14ac:dyDescent="0.2">
      <c r="A6" s="1" t="s">
        <v>29</v>
      </c>
      <c r="B6" s="1">
        <v>1513025</v>
      </c>
      <c r="C6" s="1">
        <v>532439</v>
      </c>
      <c r="D6" s="1">
        <v>856924</v>
      </c>
      <c r="E6" s="1">
        <v>1279859</v>
      </c>
      <c r="F6" s="1">
        <v>666670</v>
      </c>
      <c r="G6" s="1">
        <v>1444814</v>
      </c>
      <c r="H6" s="1">
        <v>576988</v>
      </c>
      <c r="I6" s="1">
        <v>761010</v>
      </c>
      <c r="J6" s="1">
        <v>1020759</v>
      </c>
      <c r="K6" s="1">
        <v>2028031</v>
      </c>
      <c r="L6" s="1">
        <v>426897</v>
      </c>
      <c r="M6" s="1">
        <v>630122</v>
      </c>
      <c r="N6" s="1">
        <v>1346135</v>
      </c>
      <c r="O6" s="1">
        <v>1020110</v>
      </c>
      <c r="P6" s="1">
        <v>1218354</v>
      </c>
      <c r="Q6" s="1">
        <v>1775600</v>
      </c>
      <c r="R6" s="1">
        <v>1137779</v>
      </c>
      <c r="S6" s="1">
        <v>1226661</v>
      </c>
      <c r="T6" s="1">
        <v>304497</v>
      </c>
      <c r="U6" s="1">
        <v>1713</v>
      </c>
      <c r="V6" s="1">
        <v>439259</v>
      </c>
      <c r="W6">
        <f>SUM(B6:V6)</f>
        <v>20207646</v>
      </c>
      <c r="X6">
        <f>B6/$W6</f>
        <v>7.4873886844613172E-2</v>
      </c>
      <c r="Y6">
        <f>C6/$W6</f>
        <v>2.6348393078540668E-2</v>
      </c>
      <c r="Z6">
        <f>D6/$W6</f>
        <v>4.2405928924130996E-2</v>
      </c>
      <c r="AA6">
        <f>E6/$W6</f>
        <v>6.3335383052533681E-2</v>
      </c>
      <c r="AB6">
        <f>F6/$W6</f>
        <v>3.2990977771483132E-2</v>
      </c>
      <c r="AC6">
        <f>G6/$W6</f>
        <v>7.1498382344979711E-2</v>
      </c>
      <c r="AD6">
        <f>H6/$W6</f>
        <v>2.855295465884547E-2</v>
      </c>
      <c r="AE6">
        <f>I6/$W6</f>
        <v>3.7659507693276098E-2</v>
      </c>
      <c r="AF6">
        <f>J6/$W6</f>
        <v>5.0513503651043769E-2</v>
      </c>
      <c r="AG6">
        <f>K6/$W6</f>
        <v>0.10035958666338474</v>
      </c>
      <c r="AH6">
        <f>L6/$W6</f>
        <v>2.1125518528976605E-2</v>
      </c>
      <c r="AI6">
        <f>M6/$W6</f>
        <v>3.1182355431206583E-2</v>
      </c>
      <c r="AJ6">
        <f>N6/$W6</f>
        <v>6.6615131717964571E-2</v>
      </c>
      <c r="AK6">
        <f>O6/$W6</f>
        <v>5.048138709476601E-2</v>
      </c>
      <c r="AL6">
        <f>P6/$W6</f>
        <v>6.0291733139030641E-2</v>
      </c>
      <c r="AM6">
        <f>Q6/$W6</f>
        <v>8.7867730857913884E-2</v>
      </c>
      <c r="AN6">
        <f>R6/$W6</f>
        <v>5.630438102488533E-2</v>
      </c>
      <c r="AO6">
        <f>S6/$W6</f>
        <v>6.0702815162142092E-2</v>
      </c>
      <c r="AP6">
        <f>T6/$W6</f>
        <v>1.5068405295698469E-2</v>
      </c>
      <c r="AQ6">
        <f>U6/$W6</f>
        <v>8.4769893534358226E-5</v>
      </c>
      <c r="AR6">
        <f>V6/$W6</f>
        <v>2.1737267171050009E-2</v>
      </c>
    </row>
    <row r="7" spans="1:44" x14ac:dyDescent="0.2">
      <c r="A7" s="1" t="s">
        <v>30</v>
      </c>
      <c r="B7" s="1">
        <v>1934769</v>
      </c>
      <c r="C7" s="1">
        <v>642036</v>
      </c>
      <c r="D7" s="1">
        <v>1180889</v>
      </c>
      <c r="E7" s="1">
        <v>1897722</v>
      </c>
      <c r="F7" s="1">
        <v>908945</v>
      </c>
      <c r="G7" s="1">
        <v>1944133</v>
      </c>
      <c r="H7" s="1">
        <v>768080</v>
      </c>
      <c r="I7" s="1">
        <v>1227451</v>
      </c>
      <c r="J7" s="1">
        <v>1673755</v>
      </c>
      <c r="K7" s="1">
        <v>2648998</v>
      </c>
      <c r="L7" s="1">
        <v>605801</v>
      </c>
      <c r="M7" s="1">
        <v>999125</v>
      </c>
      <c r="N7" s="1">
        <v>1796219</v>
      </c>
      <c r="O7" s="1">
        <v>1367387</v>
      </c>
      <c r="P7" s="1">
        <v>1670104</v>
      </c>
      <c r="Q7" s="1">
        <v>2306833</v>
      </c>
      <c r="R7" s="1">
        <v>1614364</v>
      </c>
      <c r="S7" s="1">
        <v>1561509</v>
      </c>
      <c r="T7" s="1">
        <v>418548</v>
      </c>
      <c r="U7" s="1">
        <v>2516</v>
      </c>
      <c r="V7" s="1">
        <v>608631</v>
      </c>
      <c r="W7">
        <f>SUM(B7:V7)</f>
        <v>27777815</v>
      </c>
      <c r="X7">
        <f>B7/$W7</f>
        <v>6.9651590666868504E-2</v>
      </c>
      <c r="Y7">
        <f>C7/$W7</f>
        <v>2.3113265028224861E-2</v>
      </c>
      <c r="Z7">
        <f>D7/$W7</f>
        <v>4.2511947033990971E-2</v>
      </c>
      <c r="AA7">
        <f>E7/$W7</f>
        <v>6.8317900454013397E-2</v>
      </c>
      <c r="AB7">
        <f>F7/$W7</f>
        <v>3.2721976152551957E-2</v>
      </c>
      <c r="AC7">
        <f>G7/$W7</f>
        <v>6.9988694215149749E-2</v>
      </c>
      <c r="AD7">
        <f>H7/$W7</f>
        <v>2.7650842947870451E-2</v>
      </c>
      <c r="AE7">
        <f>I7/$W7</f>
        <v>4.4188176787843106E-2</v>
      </c>
      <c r="AF7">
        <f>J7/$W7</f>
        <v>6.0255099258166994E-2</v>
      </c>
      <c r="AG7">
        <f>K7/$W7</f>
        <v>9.5363800212507718E-2</v>
      </c>
      <c r="AH7">
        <f>L7/$W7</f>
        <v>2.1808806776198921E-2</v>
      </c>
      <c r="AI7">
        <f>M7/$W7</f>
        <v>3.5968451802274586E-2</v>
      </c>
      <c r="AJ7">
        <f>N7/$W7</f>
        <v>6.4663797350511545E-2</v>
      </c>
      <c r="AK7">
        <f>O7/$W7</f>
        <v>4.9225866037339507E-2</v>
      </c>
      <c r="AL7">
        <f>P7/$W7</f>
        <v>6.0123663434291E-2</v>
      </c>
      <c r="AM7">
        <f>Q7/$W7</f>
        <v>8.3045876718525202E-2</v>
      </c>
      <c r="AN7">
        <f>R7/$W7</f>
        <v>5.8117026123184992E-2</v>
      </c>
      <c r="AO7">
        <f>S7/$W7</f>
        <v>5.621424867290678E-2</v>
      </c>
      <c r="AP7">
        <f>T7/$W7</f>
        <v>1.5067707809271535E-2</v>
      </c>
      <c r="AQ7">
        <f>U7/$W7</f>
        <v>9.0575878628322638E-5</v>
      </c>
      <c r="AR7">
        <f>V7/$W7</f>
        <v>2.1910686639679901E-2</v>
      </c>
    </row>
    <row r="8" spans="1:44" x14ac:dyDescent="0.2">
      <c r="A8" s="1" t="s">
        <v>31</v>
      </c>
      <c r="B8" s="1">
        <v>958494</v>
      </c>
      <c r="C8" s="1">
        <v>325501</v>
      </c>
      <c r="D8" s="1">
        <v>607494</v>
      </c>
      <c r="E8" s="1">
        <v>938116</v>
      </c>
      <c r="F8" s="1">
        <v>469722</v>
      </c>
      <c r="G8" s="1">
        <v>956257</v>
      </c>
      <c r="H8" s="1">
        <v>377934</v>
      </c>
      <c r="I8" s="1">
        <v>576972</v>
      </c>
      <c r="J8" s="1">
        <v>800104</v>
      </c>
      <c r="K8" s="1">
        <v>1332712</v>
      </c>
      <c r="L8" s="1">
        <v>310022</v>
      </c>
      <c r="M8" s="1">
        <v>492405</v>
      </c>
      <c r="N8" s="1">
        <v>886729</v>
      </c>
      <c r="O8" s="1">
        <v>672925</v>
      </c>
      <c r="P8" s="1">
        <v>806189</v>
      </c>
      <c r="Q8" s="1">
        <v>1173175</v>
      </c>
      <c r="R8" s="1">
        <v>773747</v>
      </c>
      <c r="S8" s="1">
        <v>800063</v>
      </c>
      <c r="T8" s="1">
        <v>199353</v>
      </c>
      <c r="U8" s="1">
        <v>38946</v>
      </c>
      <c r="V8" s="1">
        <v>305235</v>
      </c>
      <c r="W8">
        <f>SUM(B8:V8)</f>
        <v>13802095</v>
      </c>
      <c r="X8">
        <f>B8/$W8</f>
        <v>6.9445544317728577E-2</v>
      </c>
      <c r="Y8">
        <f>C8/$W8</f>
        <v>2.3583448744556534E-2</v>
      </c>
      <c r="Z8">
        <f>D8/$W8</f>
        <v>4.4014622417828594E-2</v>
      </c>
      <c r="AA8">
        <f>E8/$W8</f>
        <v>6.796910179215547E-2</v>
      </c>
      <c r="AB8">
        <f>F8/$W8</f>
        <v>3.4032659534657603E-2</v>
      </c>
      <c r="AC8">
        <f>G8/$W8</f>
        <v>6.9283467473597302E-2</v>
      </c>
      <c r="AD8">
        <f>H8/$W8</f>
        <v>2.7382364778680338E-2</v>
      </c>
      <c r="AE8">
        <f>I8/$W8</f>
        <v>4.1803219004071482E-2</v>
      </c>
      <c r="AF8">
        <f>J8/$W8</f>
        <v>5.7969750244437526E-2</v>
      </c>
      <c r="AG8">
        <f>K8/$W8</f>
        <v>9.6558674607007122E-2</v>
      </c>
      <c r="AH8">
        <f>L8/$W8</f>
        <v>2.2461952334047838E-2</v>
      </c>
      <c r="AI8">
        <f>M8/$W8</f>
        <v>3.5676105692650284E-2</v>
      </c>
      <c r="AJ8">
        <f>N8/$W8</f>
        <v>6.4245971354348744E-2</v>
      </c>
      <c r="AK8">
        <f>O8/$W8</f>
        <v>4.87552795427071E-2</v>
      </c>
      <c r="AL8">
        <f>P8/$W8</f>
        <v>5.8410625343471405E-2</v>
      </c>
      <c r="AM8">
        <f>Q8/$W8</f>
        <v>8.4999777207735494E-2</v>
      </c>
      <c r="AN8">
        <f>R8/$W8</f>
        <v>5.6060112613338771E-2</v>
      </c>
      <c r="AO8">
        <f>S8/$W8</f>
        <v>5.7966779680910761E-2</v>
      </c>
      <c r="AP8">
        <f>T8/$W8</f>
        <v>1.4443676847609005E-2</v>
      </c>
      <c r="AQ8">
        <f>U8/$W8</f>
        <v>2.8217455393547137E-3</v>
      </c>
      <c r="AR8">
        <f>V8/$W8</f>
        <v>2.2115120929105329E-2</v>
      </c>
    </row>
    <row r="9" spans="1:44" x14ac:dyDescent="0.2">
      <c r="A9" s="1" t="s">
        <v>35</v>
      </c>
      <c r="B9" s="1">
        <v>1835784</v>
      </c>
      <c r="C9" s="1">
        <v>541397</v>
      </c>
      <c r="D9" s="1">
        <v>899539</v>
      </c>
      <c r="E9" s="1">
        <v>1392090</v>
      </c>
      <c r="F9" s="1">
        <v>694065</v>
      </c>
      <c r="G9" s="1">
        <v>1800982</v>
      </c>
      <c r="H9" s="1">
        <v>593088</v>
      </c>
      <c r="I9" s="1">
        <v>774027</v>
      </c>
      <c r="J9" s="1">
        <v>1068986</v>
      </c>
      <c r="K9" s="1">
        <v>2156976</v>
      </c>
      <c r="L9" s="1">
        <v>421875</v>
      </c>
      <c r="M9" s="1">
        <v>646337</v>
      </c>
      <c r="N9" s="1">
        <v>1706287</v>
      </c>
      <c r="O9" s="1">
        <v>1040879</v>
      </c>
      <c r="P9" s="1">
        <v>1513603</v>
      </c>
      <c r="Q9" s="1">
        <v>1872133</v>
      </c>
      <c r="R9" s="1">
        <v>1176352</v>
      </c>
      <c r="S9" s="1">
        <v>1291649</v>
      </c>
      <c r="T9" s="1">
        <v>329705</v>
      </c>
      <c r="U9" s="1">
        <v>6625</v>
      </c>
      <c r="V9" s="1">
        <v>438317</v>
      </c>
      <c r="W9">
        <f>SUM(B9:V9)</f>
        <v>22200696</v>
      </c>
      <c r="X9">
        <f>B9/$W9</f>
        <v>8.2690380517799977E-2</v>
      </c>
      <c r="Y9">
        <f>C9/$W9</f>
        <v>2.4386487702908053E-2</v>
      </c>
      <c r="Z9">
        <f>D9/$W9</f>
        <v>4.0518504464905063E-2</v>
      </c>
      <c r="AA9">
        <f>E9/$W9</f>
        <v>6.2704790876826566E-2</v>
      </c>
      <c r="AB9">
        <f>F9/$W9</f>
        <v>3.1263209045338039E-2</v>
      </c>
      <c r="AC9">
        <f>G9/$W9</f>
        <v>8.1122772006787539E-2</v>
      </c>
      <c r="AD9">
        <f>H9/$W9</f>
        <v>2.6714838129399187E-2</v>
      </c>
      <c r="AE9">
        <f>I9/$W9</f>
        <v>3.4864988016591915E-2</v>
      </c>
      <c r="AF9">
        <f>J9/$W9</f>
        <v>4.8151012923198441E-2</v>
      </c>
      <c r="AG9">
        <f>K9/$W9</f>
        <v>9.7158035045387767E-2</v>
      </c>
      <c r="AH9">
        <f>L9/$W9</f>
        <v>1.9002782615463946E-2</v>
      </c>
      <c r="AI9">
        <f>M9/$W9</f>
        <v>2.9113366535895992E-2</v>
      </c>
      <c r="AJ9">
        <f>N9/$W9</f>
        <v>7.6857365192514682E-2</v>
      </c>
      <c r="AK9">
        <f>O9/$W9</f>
        <v>4.6884971534225772E-2</v>
      </c>
      <c r="AL9">
        <f>P9/$W9</f>
        <v>6.8178177837307438E-2</v>
      </c>
      <c r="AM9">
        <f>Q9/$W9</f>
        <v>8.4327671528856576E-2</v>
      </c>
      <c r="AN9">
        <f>R9/$W9</f>
        <v>5.2987167609519992E-2</v>
      </c>
      <c r="AO9">
        <f>S9/$W9</f>
        <v>5.8180563348104043E-2</v>
      </c>
      <c r="AP9">
        <f>T9/$W9</f>
        <v>1.4851110974178468E-2</v>
      </c>
      <c r="AQ9">
        <f>U9/$W9</f>
        <v>2.9841406773913753E-4</v>
      </c>
      <c r="AR9">
        <f>V9/$W9</f>
        <v>1.9743390027051406E-2</v>
      </c>
    </row>
    <row r="10" spans="1:44" x14ac:dyDescent="0.2">
      <c r="A10" s="1" t="s">
        <v>36</v>
      </c>
      <c r="B10" s="1">
        <v>3327859</v>
      </c>
      <c r="C10" s="1">
        <v>614791</v>
      </c>
      <c r="D10" s="1">
        <v>1989888</v>
      </c>
      <c r="E10" s="1">
        <v>4309866</v>
      </c>
      <c r="F10" s="1">
        <v>544080</v>
      </c>
      <c r="G10" s="1">
        <v>4498256</v>
      </c>
      <c r="H10" s="1">
        <v>1621150</v>
      </c>
      <c r="I10" s="1">
        <v>800196</v>
      </c>
      <c r="J10" s="1">
        <v>3201377</v>
      </c>
      <c r="K10" s="1">
        <v>1937223</v>
      </c>
      <c r="L10" s="1">
        <v>437591</v>
      </c>
      <c r="M10" s="1">
        <v>845766</v>
      </c>
      <c r="N10" s="1">
        <v>1490111</v>
      </c>
      <c r="O10" s="1">
        <v>3145476</v>
      </c>
      <c r="P10" s="1">
        <v>2845916</v>
      </c>
      <c r="Q10" s="1">
        <v>2853568</v>
      </c>
      <c r="R10" s="1">
        <v>3490224</v>
      </c>
      <c r="S10" s="1">
        <v>1573746</v>
      </c>
      <c r="T10" s="1">
        <v>418357</v>
      </c>
      <c r="U10" s="1">
        <v>41327</v>
      </c>
      <c r="V10" s="1">
        <v>501944</v>
      </c>
      <c r="W10">
        <f>SUM(B10:V10)</f>
        <v>40488712</v>
      </c>
      <c r="X10">
        <f>B10/$W10</f>
        <v>8.2192266328452238E-2</v>
      </c>
      <c r="Y10">
        <f>C10/$W10</f>
        <v>1.5184256787422627E-2</v>
      </c>
      <c r="Z10">
        <f>D10/$W10</f>
        <v>4.9146735020862108E-2</v>
      </c>
      <c r="AA10">
        <f>E10/$W10</f>
        <v>0.106446112684444</v>
      </c>
      <c r="AB10">
        <f>F10/$W10</f>
        <v>1.3437819410012351E-2</v>
      </c>
      <c r="AC10">
        <f>G10/$W10</f>
        <v>0.11109901446111696</v>
      </c>
      <c r="AD10">
        <f>H10/$W10</f>
        <v>4.0039554728241292E-2</v>
      </c>
      <c r="AE10">
        <f>I10/$W10</f>
        <v>1.9763434312259673E-2</v>
      </c>
      <c r="AF10">
        <f>J10/$W10</f>
        <v>7.9068383306438589E-2</v>
      </c>
      <c r="AG10">
        <f>K10/$W10</f>
        <v>4.7846002115355016E-2</v>
      </c>
      <c r="AH10">
        <f>L10/$W10</f>
        <v>1.080772833672753E-2</v>
      </c>
      <c r="AI10">
        <f>M10/$W10</f>
        <v>2.0888933192046218E-2</v>
      </c>
      <c r="AJ10">
        <f>N10/$W10</f>
        <v>3.6803121818248997E-2</v>
      </c>
      <c r="AK10">
        <f>O10/$W10</f>
        <v>7.768772689039849E-2</v>
      </c>
      <c r="AL10">
        <f>P10/$W10</f>
        <v>7.0289121570476232E-2</v>
      </c>
      <c r="AM10">
        <f>Q10/$W10</f>
        <v>7.0478112516891123E-2</v>
      </c>
      <c r="AN10">
        <f>R10/$W10</f>
        <v>8.6202396361731631E-2</v>
      </c>
      <c r="AO10">
        <f>S10/$W10</f>
        <v>3.8868759272954891E-2</v>
      </c>
      <c r="AP10">
        <f>T10/$W10</f>
        <v>1.0332682353540908E-2</v>
      </c>
      <c r="AQ10">
        <f>U10/$W10</f>
        <v>1.0207042397397082E-3</v>
      </c>
      <c r="AR10">
        <f>V10/$W10</f>
        <v>1.2397134292639391E-2</v>
      </c>
    </row>
    <row r="11" spans="1:44" x14ac:dyDescent="0.2">
      <c r="A11" s="1" t="s">
        <v>38</v>
      </c>
      <c r="B11" s="1">
        <v>1702232</v>
      </c>
      <c r="C11" s="1">
        <v>613950</v>
      </c>
      <c r="D11" s="1">
        <v>1026677</v>
      </c>
      <c r="E11" s="1">
        <v>1484652</v>
      </c>
      <c r="F11" s="1">
        <v>779469</v>
      </c>
      <c r="G11" s="1">
        <v>1713541</v>
      </c>
      <c r="H11" s="1">
        <v>701266</v>
      </c>
      <c r="I11" s="1">
        <v>929269</v>
      </c>
      <c r="J11" s="1">
        <v>1262117</v>
      </c>
      <c r="K11" s="1">
        <v>2278961</v>
      </c>
      <c r="L11" s="1">
        <v>541801</v>
      </c>
      <c r="M11" s="1">
        <v>785727</v>
      </c>
      <c r="N11" s="1">
        <v>1572375</v>
      </c>
      <c r="O11" s="1">
        <v>1151539</v>
      </c>
      <c r="P11" s="1">
        <v>1535735</v>
      </c>
      <c r="Q11" s="1">
        <v>2077851</v>
      </c>
      <c r="R11" s="1">
        <v>1389320</v>
      </c>
      <c r="S11" s="1">
        <v>1437891</v>
      </c>
      <c r="T11" s="1">
        <v>367994</v>
      </c>
      <c r="U11" s="1">
        <v>48763</v>
      </c>
      <c r="V11" s="1">
        <v>489875</v>
      </c>
      <c r="W11">
        <f>SUM(B11:V11)</f>
        <v>23891005</v>
      </c>
      <c r="X11">
        <f>B11/$W11</f>
        <v>7.124991183920476E-2</v>
      </c>
      <c r="Y11">
        <f>C11/$W11</f>
        <v>2.5697956197321962E-2</v>
      </c>
      <c r="Z11">
        <f>D11/$W11</f>
        <v>4.297337010309947E-2</v>
      </c>
      <c r="AA11">
        <f>E11/$W11</f>
        <v>6.2142718567092511E-2</v>
      </c>
      <c r="AB11">
        <f>F11/$W11</f>
        <v>3.2626044823145781E-2</v>
      </c>
      <c r="AC11">
        <f>G11/$W11</f>
        <v>7.1723269908486473E-2</v>
      </c>
      <c r="AD11">
        <f>H11/$W11</f>
        <v>2.9352720825264571E-2</v>
      </c>
      <c r="AE11">
        <f>I11/$W11</f>
        <v>3.8896187079614272E-2</v>
      </c>
      <c r="AF11">
        <f>J11/$W11</f>
        <v>5.2828125062131123E-2</v>
      </c>
      <c r="AG11">
        <f>K11/$W11</f>
        <v>9.5389917669851054E-2</v>
      </c>
      <c r="AH11">
        <f>L11/$W11</f>
        <v>2.2678033008657443E-2</v>
      </c>
      <c r="AI11">
        <f>M11/$W11</f>
        <v>3.2887984410869278E-2</v>
      </c>
      <c r="AJ11">
        <f>N11/$W11</f>
        <v>6.5814518895291343E-2</v>
      </c>
      <c r="AK11">
        <f>O11/$W11</f>
        <v>4.8199688543868288E-2</v>
      </c>
      <c r="AL11">
        <f>P11/$W11</f>
        <v>6.4280887304657128E-2</v>
      </c>
      <c r="AM11">
        <f>Q11/$W11</f>
        <v>8.6972105191891261E-2</v>
      </c>
      <c r="AN11">
        <f>R11/$W11</f>
        <v>5.8152430171941279E-2</v>
      </c>
      <c r="AO11">
        <f>S11/$W11</f>
        <v>6.0185454734951502E-2</v>
      </c>
      <c r="AP11">
        <f>T11/$W11</f>
        <v>1.5403035577615926E-2</v>
      </c>
      <c r="AQ11">
        <f>U11/$W11</f>
        <v>2.0410610604283913E-3</v>
      </c>
      <c r="AR11">
        <f>V11/$W11</f>
        <v>2.0504579024616169E-2</v>
      </c>
    </row>
    <row r="12" spans="1:44" x14ac:dyDescent="0.2">
      <c r="A12" s="1" t="s">
        <v>39</v>
      </c>
      <c r="B12" s="1">
        <v>2566279</v>
      </c>
      <c r="C12" s="1">
        <v>947110</v>
      </c>
      <c r="D12" s="1">
        <v>1482351</v>
      </c>
      <c r="E12" s="1">
        <v>2423994</v>
      </c>
      <c r="F12" s="1">
        <v>1110009</v>
      </c>
      <c r="G12" s="1">
        <v>2531774</v>
      </c>
      <c r="H12" s="1">
        <v>1147848</v>
      </c>
      <c r="I12" s="1">
        <v>1692375</v>
      </c>
      <c r="J12" s="1">
        <v>2130415</v>
      </c>
      <c r="K12" s="1">
        <v>3449822</v>
      </c>
      <c r="L12" s="1">
        <v>776390</v>
      </c>
      <c r="M12" s="1">
        <v>1450070</v>
      </c>
      <c r="N12" s="1">
        <v>2580973</v>
      </c>
      <c r="O12" s="1">
        <v>1734396</v>
      </c>
      <c r="P12" s="1">
        <v>2404850</v>
      </c>
      <c r="Q12" s="1">
        <v>2937670</v>
      </c>
      <c r="R12" s="1">
        <v>2348787</v>
      </c>
      <c r="S12" s="1">
        <v>1881520</v>
      </c>
      <c r="T12" s="1">
        <v>562260</v>
      </c>
      <c r="U12" s="1">
        <v>4325</v>
      </c>
      <c r="V12" s="1">
        <v>752924</v>
      </c>
      <c r="W12">
        <f>SUM(B12:V12)</f>
        <v>36916142</v>
      </c>
      <c r="X12">
        <f>B12/$W12</f>
        <v>6.9516446220192776E-2</v>
      </c>
      <c r="Y12">
        <f>C12/$W12</f>
        <v>2.5655714511012555E-2</v>
      </c>
      <c r="Z12">
        <f>D12/$W12</f>
        <v>4.0154548110688276E-2</v>
      </c>
      <c r="AA12">
        <f>E12/$W12</f>
        <v>6.5662170223529853E-2</v>
      </c>
      <c r="AB12">
        <f>F12/$W12</f>
        <v>3.006839122029599E-2</v>
      </c>
      <c r="AC12">
        <f>G12/$W12</f>
        <v>6.8581760250028295E-2</v>
      </c>
      <c r="AD12">
        <f>H12/$W12</f>
        <v>3.1093389986418408E-2</v>
      </c>
      <c r="AE12">
        <f>I12/$W12</f>
        <v>4.5843766664458059E-2</v>
      </c>
      <c r="AF12">
        <f>J12/$W12</f>
        <v>5.7709578644485657E-2</v>
      </c>
      <c r="AG12">
        <f>K12/$W12</f>
        <v>9.345023106694085E-2</v>
      </c>
      <c r="AH12">
        <f>L12/$W12</f>
        <v>2.1031179260281314E-2</v>
      </c>
      <c r="AI12">
        <f>M12/$W12</f>
        <v>3.9280106789057211E-2</v>
      </c>
      <c r="AJ12">
        <f>N12/$W12</f>
        <v>6.9914483479882591E-2</v>
      </c>
      <c r="AK12">
        <f>O12/$W12</f>
        <v>4.6982049207633887E-2</v>
      </c>
      <c r="AL12">
        <f>P12/$W12</f>
        <v>6.5143589489930986E-2</v>
      </c>
      <c r="AM12">
        <f>Q12/$W12</f>
        <v>7.9576842022115957E-2</v>
      </c>
      <c r="AN12">
        <f>R12/$W12</f>
        <v>6.3624931337624605E-2</v>
      </c>
      <c r="AO12">
        <f>S12/$W12</f>
        <v>5.0967406074014995E-2</v>
      </c>
      <c r="AP12">
        <f>T12/$W12</f>
        <v>1.5230735649461962E-2</v>
      </c>
      <c r="AQ12">
        <f>U12/$W12</f>
        <v>1.17157421271161E-4</v>
      </c>
      <c r="AR12">
        <f>V12/$W12</f>
        <v>2.0395522370674594E-2</v>
      </c>
    </row>
    <row r="13" spans="1:44" x14ac:dyDescent="0.2">
      <c r="A13" s="1" t="s">
        <v>40</v>
      </c>
      <c r="B13" s="1">
        <v>1496118</v>
      </c>
      <c r="C13" s="1">
        <v>503053</v>
      </c>
      <c r="D13" s="1">
        <v>948531</v>
      </c>
      <c r="E13" s="1">
        <v>1388107</v>
      </c>
      <c r="F13" s="1">
        <v>661177</v>
      </c>
      <c r="G13" s="1">
        <v>1420537</v>
      </c>
      <c r="H13" s="1">
        <v>648101</v>
      </c>
      <c r="I13" s="1">
        <v>893982</v>
      </c>
      <c r="J13" s="1">
        <v>1142898</v>
      </c>
      <c r="K13" s="1">
        <v>1988334</v>
      </c>
      <c r="L13" s="1">
        <v>421862</v>
      </c>
      <c r="M13" s="1">
        <v>687803</v>
      </c>
      <c r="N13" s="1">
        <v>1409203</v>
      </c>
      <c r="O13" s="1">
        <v>982751</v>
      </c>
      <c r="P13" s="1">
        <v>1308730</v>
      </c>
      <c r="Q13" s="1">
        <v>1829690</v>
      </c>
      <c r="R13" s="1">
        <v>1191529</v>
      </c>
      <c r="S13" s="1">
        <v>1188628</v>
      </c>
      <c r="T13" s="1">
        <v>387894</v>
      </c>
      <c r="U13" s="1">
        <v>55085</v>
      </c>
      <c r="V13" s="1">
        <v>481473</v>
      </c>
      <c r="W13">
        <f>SUM(B13:V13)</f>
        <v>21035486</v>
      </c>
      <c r="X13">
        <f>B13/$W13</f>
        <v>7.1123529068926675E-2</v>
      </c>
      <c r="Y13">
        <f>C13/$W13</f>
        <v>2.3914493822486442E-2</v>
      </c>
      <c r="Z13">
        <f>D13/$W13</f>
        <v>4.5091946057248214E-2</v>
      </c>
      <c r="AA13">
        <f>E13/$W13</f>
        <v>6.5988824788740325E-2</v>
      </c>
      <c r="AB13">
        <f>F13/$W13</f>
        <v>3.1431505789787789E-2</v>
      </c>
      <c r="AC13">
        <f>G13/$W13</f>
        <v>6.7530505356519929E-2</v>
      </c>
      <c r="AD13">
        <f>H13/$W13</f>
        <v>3.0809889536186612E-2</v>
      </c>
      <c r="AE13">
        <f>I13/$W13</f>
        <v>4.2498756624876649E-2</v>
      </c>
      <c r="AF13">
        <f>J13/$W13</f>
        <v>5.433190371736598E-2</v>
      </c>
      <c r="AG13">
        <f>K13/$W13</f>
        <v>9.4522845823481333E-2</v>
      </c>
      <c r="AH13">
        <f>L13/$W13</f>
        <v>2.0054777911953162E-2</v>
      </c>
      <c r="AI13">
        <f>M13/$W13</f>
        <v>3.2697271648489602E-2</v>
      </c>
      <c r="AJ13">
        <f>N13/$W13</f>
        <v>6.6991701546615087E-2</v>
      </c>
      <c r="AK13">
        <f>O13/$W13</f>
        <v>4.671872092710385E-2</v>
      </c>
      <c r="AL13">
        <f>P13/$W13</f>
        <v>6.2215344109472916E-2</v>
      </c>
      <c r="AM13">
        <f>Q13/$W13</f>
        <v>8.6981113723733308E-2</v>
      </c>
      <c r="AN13">
        <f>R13/$W13</f>
        <v>5.6643759027007981E-2</v>
      </c>
      <c r="AO13">
        <f>S13/$W13</f>
        <v>5.650584921118533E-2</v>
      </c>
      <c r="AP13">
        <f>T13/$W13</f>
        <v>1.8439982798590913E-2</v>
      </c>
      <c r="AQ13">
        <f>U13/$W13</f>
        <v>2.6186701842781288E-3</v>
      </c>
      <c r="AR13">
        <f>V13/$W13</f>
        <v>2.2888608325949779E-2</v>
      </c>
    </row>
    <row r="14" spans="1:44" x14ac:dyDescent="0.2">
      <c r="A14" s="1" t="s">
        <v>41</v>
      </c>
      <c r="B14" s="1">
        <v>1425730</v>
      </c>
      <c r="C14" s="1">
        <v>468761</v>
      </c>
      <c r="D14" s="1">
        <v>823085</v>
      </c>
      <c r="E14" s="1">
        <v>1248005</v>
      </c>
      <c r="F14" s="1">
        <v>640454</v>
      </c>
      <c r="G14" s="1">
        <v>1477060</v>
      </c>
      <c r="H14" s="1">
        <v>528656</v>
      </c>
      <c r="I14" s="1">
        <v>712286</v>
      </c>
      <c r="J14" s="1">
        <v>987677</v>
      </c>
      <c r="K14" s="1">
        <v>1851514</v>
      </c>
      <c r="L14" s="1">
        <v>373584</v>
      </c>
      <c r="M14" s="1">
        <v>604210</v>
      </c>
      <c r="N14" s="1">
        <v>1379456</v>
      </c>
      <c r="O14" s="1">
        <v>898267</v>
      </c>
      <c r="P14" s="1">
        <v>1297050</v>
      </c>
      <c r="Q14" s="1">
        <v>1640127</v>
      </c>
      <c r="R14" s="1">
        <v>1079977</v>
      </c>
      <c r="S14" s="1">
        <v>1168178</v>
      </c>
      <c r="T14" s="1">
        <v>278707</v>
      </c>
      <c r="U14" s="1">
        <v>1879</v>
      </c>
      <c r="V14" s="1">
        <v>407513</v>
      </c>
      <c r="W14">
        <f>SUM(B14:V14)</f>
        <v>19292176</v>
      </c>
      <c r="X14">
        <f>B14/$W14</f>
        <v>7.3901979745571472E-2</v>
      </c>
      <c r="Y14">
        <f>C14/$W14</f>
        <v>2.4297984841108643E-2</v>
      </c>
      <c r="Z14">
        <f>D14/$W14</f>
        <v>4.2664186766697546E-2</v>
      </c>
      <c r="AA14">
        <f>E14/$W14</f>
        <v>6.468969596794058E-2</v>
      </c>
      <c r="AB14">
        <f>F14/$W14</f>
        <v>3.3197603007561201E-2</v>
      </c>
      <c r="AC14">
        <f>G14/$W14</f>
        <v>7.6562643840694791E-2</v>
      </c>
      <c r="AD14">
        <f>H14/$W14</f>
        <v>2.7402611296931979E-2</v>
      </c>
      <c r="AE14">
        <f>I14/$W14</f>
        <v>3.6920977706195506E-2</v>
      </c>
      <c r="AF14">
        <f>J14/$W14</f>
        <v>5.1195728257921763E-2</v>
      </c>
      <c r="AG14">
        <f>K14/$W14</f>
        <v>9.5972273941519096E-2</v>
      </c>
      <c r="AH14">
        <f>L14/$W14</f>
        <v>1.9364534099212034E-2</v>
      </c>
      <c r="AI14">
        <f>M14/$W14</f>
        <v>3.1318913947291381E-2</v>
      </c>
      <c r="AJ14">
        <f>N14/$W14</f>
        <v>7.1503390804645364E-2</v>
      </c>
      <c r="AK14">
        <f>O14/$W14</f>
        <v>4.6561206988781356E-2</v>
      </c>
      <c r="AL14">
        <f>P14/$W14</f>
        <v>6.7231918265725957E-2</v>
      </c>
      <c r="AM14">
        <f>Q14/$W14</f>
        <v>8.5015137742886021E-2</v>
      </c>
      <c r="AN14">
        <f>R14/$W14</f>
        <v>5.5980051187590245E-2</v>
      </c>
      <c r="AO14">
        <f>S14/$W14</f>
        <v>6.0551904564834988E-2</v>
      </c>
      <c r="AP14">
        <f>T14/$W14</f>
        <v>1.444663370269896E-2</v>
      </c>
      <c r="AQ14">
        <f>U14/$W14</f>
        <v>9.7396996585558828E-5</v>
      </c>
      <c r="AR14">
        <f>V14/$W14</f>
        <v>2.1123226327605552E-2</v>
      </c>
    </row>
    <row r="15" spans="1:44" x14ac:dyDescent="0.2">
      <c r="A15" s="1" t="s">
        <v>46</v>
      </c>
      <c r="B15" s="1">
        <v>1342952</v>
      </c>
      <c r="C15" s="1">
        <v>429433</v>
      </c>
      <c r="D15" s="1">
        <v>791442</v>
      </c>
      <c r="E15" s="1">
        <v>1560982</v>
      </c>
      <c r="F15" s="1">
        <v>598821</v>
      </c>
      <c r="G15" s="1">
        <v>1633562</v>
      </c>
      <c r="H15" s="1">
        <v>490286</v>
      </c>
      <c r="I15" s="1">
        <v>747114</v>
      </c>
      <c r="J15" s="1">
        <v>984009</v>
      </c>
      <c r="K15" s="1">
        <v>1747076</v>
      </c>
      <c r="L15" s="1">
        <v>644144</v>
      </c>
      <c r="M15" s="1">
        <v>921421</v>
      </c>
      <c r="N15" s="1">
        <v>1233402</v>
      </c>
      <c r="O15" s="1">
        <v>890604</v>
      </c>
      <c r="P15" s="1">
        <v>1197859</v>
      </c>
      <c r="Q15" s="1">
        <v>1584070</v>
      </c>
      <c r="R15" s="1">
        <v>1028761</v>
      </c>
      <c r="S15" s="1">
        <v>1085672</v>
      </c>
      <c r="T15" s="1">
        <v>521751</v>
      </c>
      <c r="U15" s="1">
        <v>2873</v>
      </c>
      <c r="V15" s="1">
        <v>394002</v>
      </c>
      <c r="W15">
        <f>SUM(B15:V15)</f>
        <v>19830236</v>
      </c>
      <c r="X15">
        <f>B15/$W15</f>
        <v>6.7722441629035582E-2</v>
      </c>
      <c r="Y15">
        <f>C15/$W15</f>
        <v>2.1655465925871985E-2</v>
      </c>
      <c r="Z15">
        <f>D15/$W15</f>
        <v>3.9910871459119299E-2</v>
      </c>
      <c r="AA15">
        <f>E15/$W15</f>
        <v>7.8717267913503405E-2</v>
      </c>
      <c r="AB15">
        <f>F15/$W15</f>
        <v>3.0197371327300392E-2</v>
      </c>
      <c r="AC15">
        <f>G15/$W15</f>
        <v>8.2377335297472001E-2</v>
      </c>
      <c r="AD15">
        <f>H15/$W15</f>
        <v>2.472416364585878E-2</v>
      </c>
      <c r="AE15">
        <f>I15/$W15</f>
        <v>3.7675497154950652E-2</v>
      </c>
      <c r="AF15">
        <f>J15/$W15</f>
        <v>4.962164847659907E-2</v>
      </c>
      <c r="AG15">
        <f>K15/$W15</f>
        <v>8.8101624206590387E-2</v>
      </c>
      <c r="AH15">
        <f>L15/$W15</f>
        <v>3.2482921534569734E-2</v>
      </c>
      <c r="AI15">
        <f>M15/$W15</f>
        <v>4.6465458101456789E-2</v>
      </c>
      <c r="AJ15">
        <f>N15/$W15</f>
        <v>6.2198049483626922E-2</v>
      </c>
      <c r="AK15">
        <f>O15/$W15</f>
        <v>4.4911417090547988E-2</v>
      </c>
      <c r="AL15">
        <f>P15/$W15</f>
        <v>6.0405685540000635E-2</v>
      </c>
      <c r="AM15">
        <f>Q15/$W15</f>
        <v>7.9881550577612898E-2</v>
      </c>
      <c r="AN15">
        <f>R15/$W15</f>
        <v>5.1878404271134243E-2</v>
      </c>
      <c r="AO15">
        <f>S15/$W15</f>
        <v>5.474831464436429E-2</v>
      </c>
      <c r="AP15">
        <f>T15/$W15</f>
        <v>2.6310882028837176E-2</v>
      </c>
      <c r="AQ15">
        <f>U15/$W15</f>
        <v>1.4487976845056207E-4</v>
      </c>
      <c r="AR15">
        <f>V15/$W15</f>
        <v>1.9868749923097236E-2</v>
      </c>
    </row>
    <row r="16" spans="1:44" x14ac:dyDescent="0.2">
      <c r="A16" s="1" t="s">
        <v>47</v>
      </c>
      <c r="B16" s="1">
        <v>1545658</v>
      </c>
      <c r="C16" s="1">
        <v>493412</v>
      </c>
      <c r="D16" s="1">
        <v>897487</v>
      </c>
      <c r="E16" s="1">
        <v>1431864</v>
      </c>
      <c r="F16" s="1">
        <v>667829</v>
      </c>
      <c r="G16" s="1">
        <v>1560987</v>
      </c>
      <c r="H16" s="1">
        <v>581661</v>
      </c>
      <c r="I16" s="1">
        <v>823659</v>
      </c>
      <c r="J16" s="1">
        <v>1099940</v>
      </c>
      <c r="K16" s="1">
        <v>1980924</v>
      </c>
      <c r="L16" s="1">
        <v>448229</v>
      </c>
      <c r="M16" s="1">
        <v>687865</v>
      </c>
      <c r="N16" s="1">
        <v>1424945</v>
      </c>
      <c r="O16" s="1">
        <v>994349</v>
      </c>
      <c r="P16" s="1">
        <v>1286984</v>
      </c>
      <c r="Q16" s="1">
        <v>1764002</v>
      </c>
      <c r="R16" s="1">
        <v>1149501</v>
      </c>
      <c r="S16" s="1">
        <v>1216595</v>
      </c>
      <c r="T16" s="1">
        <v>307177</v>
      </c>
      <c r="U16" s="1">
        <v>1297</v>
      </c>
      <c r="V16" s="1">
        <v>454366</v>
      </c>
      <c r="W16">
        <f>SUM(B16:V16)</f>
        <v>20818731</v>
      </c>
      <c r="X16">
        <f>B16/$W16</f>
        <v>7.4243622245755522E-2</v>
      </c>
      <c r="Y16">
        <f>C16/$W16</f>
        <v>2.3700387886274144E-2</v>
      </c>
      <c r="Z16">
        <f>D16/$W16</f>
        <v>4.3109592030369188E-2</v>
      </c>
      <c r="AA16">
        <f>E16/$W16</f>
        <v>6.8777679100613776E-2</v>
      </c>
      <c r="AB16">
        <f>F16/$W16</f>
        <v>3.207827604862179E-2</v>
      </c>
      <c r="AC16">
        <f>G16/$W16</f>
        <v>7.4979930332929517E-2</v>
      </c>
      <c r="AD16">
        <f>H16/$W16</f>
        <v>2.7939310998350477E-2</v>
      </c>
      <c r="AE16">
        <f>I16/$W16</f>
        <v>3.9563362435491384E-2</v>
      </c>
      <c r="AF16">
        <f>J16/$W16</f>
        <v>5.2834152091210555E-2</v>
      </c>
      <c r="AG16">
        <f>K16/$W16</f>
        <v>9.5151044508908822E-2</v>
      </c>
      <c r="AH16">
        <f>L16/$W16</f>
        <v>2.153008269332074E-2</v>
      </c>
      <c r="AI16">
        <f>M16/$W16</f>
        <v>3.3040678608124575E-2</v>
      </c>
      <c r="AJ16">
        <f>N16/$W16</f>
        <v>6.8445334156053986E-2</v>
      </c>
      <c r="AK16">
        <f>O16/$W16</f>
        <v>4.7762229119536634E-2</v>
      </c>
      <c r="AL16">
        <f>P16/$W16</f>
        <v>6.1818561371488015E-2</v>
      </c>
      <c r="AM16">
        <f>Q16/$W16</f>
        <v>8.4731485314834987E-2</v>
      </c>
      <c r="AN16">
        <f>R16/$W16</f>
        <v>5.5214748679926748E-2</v>
      </c>
      <c r="AO16">
        <f>S16/$W16</f>
        <v>5.8437519558708934E-2</v>
      </c>
      <c r="AP16">
        <f>T16/$W16</f>
        <v>1.4754837842902144E-2</v>
      </c>
      <c r="AQ16">
        <f>U16/$W16</f>
        <v>6.2299666583904659E-5</v>
      </c>
      <c r="AR16">
        <f>V16/$W16</f>
        <v>2.1824865309994158E-2</v>
      </c>
    </row>
    <row r="17" spans="1:44" x14ac:dyDescent="0.2">
      <c r="A17" s="1" t="s">
        <v>48</v>
      </c>
      <c r="B17" s="1">
        <v>1292323</v>
      </c>
      <c r="C17" s="1">
        <v>436113</v>
      </c>
      <c r="D17" s="1">
        <v>773919</v>
      </c>
      <c r="E17" s="1">
        <v>1161490</v>
      </c>
      <c r="F17" s="1">
        <v>593834</v>
      </c>
      <c r="G17" s="1">
        <v>1316234</v>
      </c>
      <c r="H17" s="1">
        <v>488247</v>
      </c>
      <c r="I17" s="1">
        <v>688337</v>
      </c>
      <c r="J17" s="1">
        <v>915045</v>
      </c>
      <c r="K17" s="1">
        <v>1784156</v>
      </c>
      <c r="L17" s="1">
        <v>371115</v>
      </c>
      <c r="M17" s="1">
        <v>571524</v>
      </c>
      <c r="N17" s="1">
        <v>1229534</v>
      </c>
      <c r="O17" s="1">
        <v>879766</v>
      </c>
      <c r="P17" s="1">
        <v>1075024</v>
      </c>
      <c r="Q17" s="1">
        <v>1541204</v>
      </c>
      <c r="R17" s="1">
        <v>979159</v>
      </c>
      <c r="S17" s="1">
        <v>1072586</v>
      </c>
      <c r="T17" s="1">
        <v>265778</v>
      </c>
      <c r="U17" s="1">
        <v>2088</v>
      </c>
      <c r="V17" s="1">
        <v>386636</v>
      </c>
      <c r="W17">
        <f>SUM(B17:V17)</f>
        <v>17824112</v>
      </c>
      <c r="X17">
        <f>B17/$W17</f>
        <v>7.2504201050801298E-2</v>
      </c>
      <c r="Y17">
        <f>C17/$W17</f>
        <v>2.4467586379618801E-2</v>
      </c>
      <c r="Z17">
        <f>D17/$W17</f>
        <v>4.3419778780564217E-2</v>
      </c>
      <c r="AA17">
        <f>E17/$W17</f>
        <v>6.5163975630314716E-2</v>
      </c>
      <c r="AB17">
        <f>F17/$W17</f>
        <v>3.3316330148733357E-2</v>
      </c>
      <c r="AC17">
        <f>G17/$W17</f>
        <v>7.3845698456113829E-2</v>
      </c>
      <c r="AD17">
        <f>H17/$W17</f>
        <v>2.739250067548947E-2</v>
      </c>
      <c r="AE17">
        <f>I17/$W17</f>
        <v>3.8618305360738306E-2</v>
      </c>
      <c r="AF17">
        <f>J17/$W17</f>
        <v>5.1337480374898901E-2</v>
      </c>
      <c r="AG17">
        <f>K17/$W17</f>
        <v>0.10009788986963278</v>
      </c>
      <c r="AH17">
        <f>L17/$W17</f>
        <v>2.0820953099935639E-2</v>
      </c>
      <c r="AI17">
        <f>M17/$W17</f>
        <v>3.2064654889960298E-2</v>
      </c>
      <c r="AJ17">
        <f>N17/$W17</f>
        <v>6.8981501013907459E-2</v>
      </c>
      <c r="AK17">
        <f>O17/$W17</f>
        <v>4.9358195235757046E-2</v>
      </c>
      <c r="AL17">
        <f>P17/$W17</f>
        <v>6.0312906471862382E-2</v>
      </c>
      <c r="AM17">
        <f>Q17/$W17</f>
        <v>8.6467365106323385E-2</v>
      </c>
      <c r="AN17">
        <f>R17/$W17</f>
        <v>5.4934517915955647E-2</v>
      </c>
      <c r="AO17">
        <f>S17/$W17</f>
        <v>6.0176125464202646E-2</v>
      </c>
      <c r="AP17">
        <f>T17/$W17</f>
        <v>1.4911149570873432E-2</v>
      </c>
      <c r="AQ17">
        <f>U17/$W17</f>
        <v>1.1714468580538542E-4</v>
      </c>
      <c r="AR17">
        <f>V17/$W17</f>
        <v>2.1691739818511014E-2</v>
      </c>
    </row>
    <row r="18" spans="1:44" x14ac:dyDescent="0.2">
      <c r="A18" s="1" t="s">
        <v>51</v>
      </c>
      <c r="B18" s="1">
        <v>1406798</v>
      </c>
      <c r="C18" s="1">
        <v>476700</v>
      </c>
      <c r="D18" s="1">
        <v>857567</v>
      </c>
      <c r="E18" s="1">
        <v>1315197</v>
      </c>
      <c r="F18" s="1">
        <v>672223</v>
      </c>
      <c r="G18" s="1">
        <v>1460631</v>
      </c>
      <c r="H18" s="1">
        <v>551665</v>
      </c>
      <c r="I18" s="1">
        <v>799417</v>
      </c>
      <c r="J18" s="1">
        <v>1057386</v>
      </c>
      <c r="K18" s="1">
        <v>1999171</v>
      </c>
      <c r="L18" s="1">
        <v>433724</v>
      </c>
      <c r="M18" s="1">
        <v>690437</v>
      </c>
      <c r="N18" s="1">
        <v>1403775</v>
      </c>
      <c r="O18" s="1">
        <v>984157</v>
      </c>
      <c r="P18" s="1">
        <v>1277506</v>
      </c>
      <c r="Q18" s="1">
        <v>1728080</v>
      </c>
      <c r="R18" s="1">
        <v>1181148</v>
      </c>
      <c r="S18" s="1">
        <v>1187809</v>
      </c>
      <c r="T18" s="1">
        <v>290720</v>
      </c>
      <c r="U18" s="1">
        <v>3368</v>
      </c>
      <c r="V18" s="1">
        <v>448137</v>
      </c>
      <c r="W18">
        <f>SUM(B18:V18)</f>
        <v>20225616</v>
      </c>
      <c r="X18">
        <f>B18/$W18</f>
        <v>6.9555261011580563E-2</v>
      </c>
      <c r="Y18">
        <f>C18/$W18</f>
        <v>2.3569121454693889E-2</v>
      </c>
      <c r="Z18">
        <f>D18/$W18</f>
        <v>4.2400043588289228E-2</v>
      </c>
      <c r="AA18">
        <f>E18/$W18</f>
        <v>6.5026301300291675E-2</v>
      </c>
      <c r="AB18">
        <f>F18/$W18</f>
        <v>3.323621886225863E-2</v>
      </c>
      <c r="AC18">
        <f>G18/$W18</f>
        <v>7.2216885755173044E-2</v>
      </c>
      <c r="AD18">
        <f>H18/$W18</f>
        <v>2.7275559864282997E-2</v>
      </c>
      <c r="AE18">
        <f>I18/$W18</f>
        <v>3.9524976643480231E-2</v>
      </c>
      <c r="AF18">
        <f>J18/$W18</f>
        <v>5.2279544909781733E-2</v>
      </c>
      <c r="AG18">
        <f>K18/$W18</f>
        <v>9.8843516063985393E-2</v>
      </c>
      <c r="AH18">
        <f>L18/$W18</f>
        <v>2.1444291239386726E-2</v>
      </c>
      <c r="AI18">
        <f>M18/$W18</f>
        <v>3.4136760037370428E-2</v>
      </c>
      <c r="AJ18">
        <f>N18/$W18</f>
        <v>6.9405797084251972E-2</v>
      </c>
      <c r="AK18">
        <f>O18/$W18</f>
        <v>4.8658938249396211E-2</v>
      </c>
      <c r="AL18">
        <f>P18/$W18</f>
        <v>6.3162773385987359E-2</v>
      </c>
      <c r="AM18">
        <f>Q18/$W18</f>
        <v>8.5440166568968773E-2</v>
      </c>
      <c r="AN18">
        <f>R18/$W18</f>
        <v>5.8398616882669979E-2</v>
      </c>
      <c r="AO18">
        <f>S18/$W18</f>
        <v>5.8727951722212068E-2</v>
      </c>
      <c r="AP18">
        <f>T18/$W18</f>
        <v>1.4373851456489633E-2</v>
      </c>
      <c r="AQ18">
        <f>U18/$W18</f>
        <v>1.6652150421524861E-4</v>
      </c>
      <c r="AR18">
        <f>V18/$W18</f>
        <v>2.2156902415234225E-2</v>
      </c>
    </row>
    <row r="19" spans="1:44" x14ac:dyDescent="0.2">
      <c r="A19" s="1" t="s">
        <v>52</v>
      </c>
      <c r="B19" s="1">
        <v>1412824</v>
      </c>
      <c r="C19" s="1">
        <v>474451</v>
      </c>
      <c r="D19" s="1">
        <v>833798</v>
      </c>
      <c r="E19" s="1">
        <v>1270944</v>
      </c>
      <c r="F19" s="1">
        <v>644266</v>
      </c>
      <c r="G19" s="1">
        <v>1381835</v>
      </c>
      <c r="H19" s="1">
        <v>539359</v>
      </c>
      <c r="I19" s="1">
        <v>755587</v>
      </c>
      <c r="J19" s="1">
        <v>1038099</v>
      </c>
      <c r="K19" s="1">
        <v>1881658</v>
      </c>
      <c r="L19" s="1">
        <v>409047</v>
      </c>
      <c r="M19" s="1">
        <v>637291</v>
      </c>
      <c r="N19" s="1">
        <v>1290126</v>
      </c>
      <c r="O19" s="1">
        <v>935722</v>
      </c>
      <c r="P19" s="1">
        <v>1171106</v>
      </c>
      <c r="Q19" s="1">
        <v>1637697</v>
      </c>
      <c r="R19" s="1">
        <v>1068467</v>
      </c>
      <c r="S19" s="1">
        <v>1148120</v>
      </c>
      <c r="T19" s="1">
        <v>272175</v>
      </c>
      <c r="U19" s="1">
        <v>43330</v>
      </c>
      <c r="V19" s="1">
        <v>435931</v>
      </c>
      <c r="W19">
        <f>SUM(B19:V19)</f>
        <v>19281833</v>
      </c>
      <c r="X19">
        <f>B19/$W19</f>
        <v>7.3272286924173646E-2</v>
      </c>
      <c r="Y19">
        <f>C19/$W19</f>
        <v>2.4606114989171413E-2</v>
      </c>
      <c r="Z19">
        <f>D19/$W19</f>
        <v>4.324267303839837E-2</v>
      </c>
      <c r="AA19">
        <f>E19/$W19</f>
        <v>6.5914065327710283E-2</v>
      </c>
      <c r="AB19">
        <f>F19/$W19</f>
        <v>3.3413109635375436E-2</v>
      </c>
      <c r="AC19">
        <f>G19/$W19</f>
        <v>7.1665126443113583E-2</v>
      </c>
      <c r="AD19">
        <f>H19/$W19</f>
        <v>2.7972392458746012E-2</v>
      </c>
      <c r="AE19">
        <f>I19/$W19</f>
        <v>3.9186471535149175E-2</v>
      </c>
      <c r="AF19">
        <f>J19/$W19</f>
        <v>5.3838190591112368E-2</v>
      </c>
      <c r="AG19">
        <f>K19/$W19</f>
        <v>9.7587091434719928E-2</v>
      </c>
      <c r="AH19">
        <f>L19/$W19</f>
        <v>2.1214113824136949E-2</v>
      </c>
      <c r="AI19">
        <f>M19/$W19</f>
        <v>3.3051370167971064E-2</v>
      </c>
      <c r="AJ19">
        <f>N19/$W19</f>
        <v>6.6908887759789232E-2</v>
      </c>
      <c r="AK19">
        <f>O19/$W19</f>
        <v>4.8528685006243959E-2</v>
      </c>
      <c r="AL19">
        <f>P19/$W19</f>
        <v>6.0736238095205987E-2</v>
      </c>
      <c r="AM19">
        <f>Q19/$W19</f>
        <v>8.4934715491001303E-2</v>
      </c>
      <c r="AN19">
        <f>R19/$W19</f>
        <v>5.5413144590558377E-2</v>
      </c>
      <c r="AO19">
        <f>S19/$W19</f>
        <v>5.9544131514882429E-2</v>
      </c>
      <c r="AP19">
        <f>T19/$W19</f>
        <v>1.4115618572155458E-2</v>
      </c>
      <c r="AQ19">
        <f>U19/$W19</f>
        <v>2.2471929924919483E-3</v>
      </c>
      <c r="AR19">
        <f>V19/$W19</f>
        <v>2.2608379607893088E-2</v>
      </c>
    </row>
    <row r="20" spans="1:44" x14ac:dyDescent="0.2">
      <c r="A20" s="1" t="s">
        <v>53</v>
      </c>
      <c r="B20" s="1">
        <v>1197430</v>
      </c>
      <c r="C20" s="1">
        <v>378174</v>
      </c>
      <c r="D20" s="1">
        <v>845382</v>
      </c>
      <c r="E20" s="1">
        <v>1451874</v>
      </c>
      <c r="F20" s="1">
        <v>625779</v>
      </c>
      <c r="G20" s="1">
        <v>1236424</v>
      </c>
      <c r="H20" s="1">
        <v>463947</v>
      </c>
      <c r="I20" s="1">
        <v>842174</v>
      </c>
      <c r="J20" s="1">
        <v>1250550</v>
      </c>
      <c r="K20" s="1">
        <v>1714087</v>
      </c>
      <c r="L20" s="1">
        <v>432465</v>
      </c>
      <c r="M20" s="1">
        <v>722401</v>
      </c>
      <c r="N20" s="1">
        <v>1088138</v>
      </c>
      <c r="O20" s="1">
        <v>937363</v>
      </c>
      <c r="P20" s="1">
        <v>1044758</v>
      </c>
      <c r="Q20" s="1">
        <v>1552103</v>
      </c>
      <c r="R20" s="1">
        <v>1003571</v>
      </c>
      <c r="S20" s="1">
        <v>1059108</v>
      </c>
      <c r="T20" s="1">
        <v>243766</v>
      </c>
      <c r="U20" s="1">
        <v>39904</v>
      </c>
      <c r="V20" s="1">
        <v>419001</v>
      </c>
      <c r="W20">
        <f>SUM(B20:V20)</f>
        <v>18548399</v>
      </c>
      <c r="X20">
        <f>B20/$W20</f>
        <v>6.4557054223386076E-2</v>
      </c>
      <c r="Y20">
        <f>C20/$W20</f>
        <v>2.0388498220250708E-2</v>
      </c>
      <c r="Z20">
        <f>D20/$W20</f>
        <v>4.5577087273138778E-2</v>
      </c>
      <c r="AA20">
        <f>E20/$W20</f>
        <v>7.8274895854892917E-2</v>
      </c>
      <c r="AB20">
        <f>F20/$W20</f>
        <v>3.3737628784026051E-2</v>
      </c>
      <c r="AC20">
        <f>G20/$W20</f>
        <v>6.6659338091659553E-2</v>
      </c>
      <c r="AD20">
        <f>H20/$W20</f>
        <v>2.5012778730929823E-2</v>
      </c>
      <c r="AE20">
        <f>I20/$W20</f>
        <v>4.540413434065118E-2</v>
      </c>
      <c r="AF20">
        <f>J20/$W20</f>
        <v>6.7420913255100884E-2</v>
      </c>
      <c r="AG20">
        <f>K20/$W20</f>
        <v>9.241158765238984E-2</v>
      </c>
      <c r="AH20">
        <f>L20/$W20</f>
        <v>2.3315489385364204E-2</v>
      </c>
      <c r="AI20">
        <f>M20/$W20</f>
        <v>3.8946811528046167E-2</v>
      </c>
      <c r="AJ20">
        <f>N20/$W20</f>
        <v>5.8664793656854154E-2</v>
      </c>
      <c r="AK20">
        <f>O20/$W20</f>
        <v>5.0536059742946011E-2</v>
      </c>
      <c r="AL20">
        <f>P20/$W20</f>
        <v>5.6326047331632233E-2</v>
      </c>
      <c r="AM20">
        <f>Q20/$W20</f>
        <v>8.3678542821943827E-2</v>
      </c>
      <c r="AN20">
        <f>R20/$W20</f>
        <v>5.4105532234884533E-2</v>
      </c>
      <c r="AO20">
        <f>S20/$W20</f>
        <v>5.709969900906272E-2</v>
      </c>
      <c r="AP20">
        <f>T20/$W20</f>
        <v>1.3142158522684357E-2</v>
      </c>
      <c r="AQ20">
        <f>U20/$W20</f>
        <v>2.1513447063544406E-3</v>
      </c>
      <c r="AR20">
        <f>V20/$W20</f>
        <v>2.2589604633801549E-2</v>
      </c>
    </row>
    <row r="21" spans="1:44" x14ac:dyDescent="0.2">
      <c r="A21" s="1" t="s">
        <v>55</v>
      </c>
      <c r="B21" s="1">
        <v>1383219</v>
      </c>
      <c r="C21" s="1">
        <v>443795</v>
      </c>
      <c r="D21" s="1">
        <v>728466</v>
      </c>
      <c r="E21" s="1">
        <v>1110553</v>
      </c>
      <c r="F21" s="1">
        <v>536216</v>
      </c>
      <c r="G21" s="1">
        <v>1355608</v>
      </c>
      <c r="H21" s="1">
        <v>481731</v>
      </c>
      <c r="I21" s="1">
        <v>607549</v>
      </c>
      <c r="J21" s="1">
        <v>850256</v>
      </c>
      <c r="K21" s="1">
        <v>1665467</v>
      </c>
      <c r="L21" s="1">
        <v>330713</v>
      </c>
      <c r="M21" s="1">
        <v>511085</v>
      </c>
      <c r="N21" s="1">
        <v>1294103</v>
      </c>
      <c r="O21" s="1">
        <v>842961</v>
      </c>
      <c r="P21" s="1">
        <v>1203352</v>
      </c>
      <c r="Q21" s="1">
        <v>1478583</v>
      </c>
      <c r="R21" s="1">
        <v>962909</v>
      </c>
      <c r="S21" s="1">
        <v>1023483</v>
      </c>
      <c r="T21" s="1">
        <v>263238</v>
      </c>
      <c r="U21" s="1">
        <v>17765</v>
      </c>
      <c r="V21" s="1">
        <v>344563</v>
      </c>
      <c r="W21">
        <f>SUM(B21:V21)</f>
        <v>17435615</v>
      </c>
      <c r="X21">
        <f>B21/$W21</f>
        <v>7.9332963018511254E-2</v>
      </c>
      <c r="Y21">
        <f>C21/$W21</f>
        <v>2.5453360836425902E-2</v>
      </c>
      <c r="Z21">
        <f>D21/$W21</f>
        <v>4.1780344427196858E-2</v>
      </c>
      <c r="AA21">
        <f>E21/$W21</f>
        <v>6.36945126397893E-2</v>
      </c>
      <c r="AB21">
        <f>F21/$W21</f>
        <v>3.0754062876474388E-2</v>
      </c>
      <c r="AC21">
        <f>G21/$W21</f>
        <v>7.7749365307733631E-2</v>
      </c>
      <c r="AD21">
        <f>H21/$W21</f>
        <v>2.7629137257274835E-2</v>
      </c>
      <c r="AE21">
        <f>I21/$W21</f>
        <v>3.4845286501221782E-2</v>
      </c>
      <c r="AF21">
        <f>J21/$W21</f>
        <v>4.8765472281878212E-2</v>
      </c>
      <c r="AG21">
        <f>K21/$W21</f>
        <v>9.5520978181727459E-2</v>
      </c>
      <c r="AH21">
        <f>L21/$W21</f>
        <v>1.8967670483662321E-2</v>
      </c>
      <c r="AI21">
        <f>M21/$W21</f>
        <v>2.931270276385433E-2</v>
      </c>
      <c r="AJ21">
        <f>N21/$W21</f>
        <v>7.4221815519555812E-2</v>
      </c>
      <c r="AK21">
        <f>O21/$W21</f>
        <v>4.8347075798588122E-2</v>
      </c>
      <c r="AL21">
        <f>P21/$W21</f>
        <v>6.9016894442782778E-2</v>
      </c>
      <c r="AM21">
        <f>Q21/$W21</f>
        <v>8.4802457498631398E-2</v>
      </c>
      <c r="AN21">
        <f>R21/$W21</f>
        <v>5.5226557824315348E-2</v>
      </c>
      <c r="AO21">
        <f>S21/$W21</f>
        <v>5.8700711159313849E-2</v>
      </c>
      <c r="AP21">
        <f>T21/$W21</f>
        <v>1.5097718090242299E-2</v>
      </c>
      <c r="AQ21">
        <f>U21/$W21</f>
        <v>1.0188915045440036E-3</v>
      </c>
      <c r="AR21">
        <f>V21/$W21</f>
        <v>1.9762021586276136E-2</v>
      </c>
    </row>
    <row r="22" spans="1:44" x14ac:dyDescent="0.2">
      <c r="A22" s="1" t="s">
        <v>56</v>
      </c>
      <c r="B22" s="1">
        <v>1743110</v>
      </c>
      <c r="C22" s="1">
        <v>558819</v>
      </c>
      <c r="D22" s="1">
        <v>1229216</v>
      </c>
      <c r="E22" s="1">
        <v>1955899</v>
      </c>
      <c r="F22" s="1">
        <v>946769</v>
      </c>
      <c r="G22" s="1">
        <v>1773891</v>
      </c>
      <c r="H22" s="1">
        <v>723413</v>
      </c>
      <c r="I22" s="1">
        <v>1289572</v>
      </c>
      <c r="J22" s="1">
        <v>1859697</v>
      </c>
      <c r="K22" s="1">
        <v>2610056</v>
      </c>
      <c r="L22" s="1">
        <v>597197</v>
      </c>
      <c r="M22" s="1">
        <v>1147111</v>
      </c>
      <c r="N22" s="1">
        <v>1661752</v>
      </c>
      <c r="O22" s="1">
        <v>1411523</v>
      </c>
      <c r="P22" s="1">
        <v>1637510</v>
      </c>
      <c r="Q22" s="1">
        <v>2283769</v>
      </c>
      <c r="R22" s="1">
        <v>1608997</v>
      </c>
      <c r="S22" s="1">
        <v>1419571</v>
      </c>
      <c r="T22" s="1">
        <v>378918</v>
      </c>
      <c r="U22" s="1">
        <v>19979</v>
      </c>
      <c r="V22" s="1">
        <v>619207</v>
      </c>
      <c r="W22">
        <f>SUM(B22:V22)</f>
        <v>27475976</v>
      </c>
      <c r="X22">
        <f>B22/$W22</f>
        <v>6.3441240449474842E-2</v>
      </c>
      <c r="Y22">
        <f>C22/$W22</f>
        <v>2.0338458586512086E-2</v>
      </c>
      <c r="Z22">
        <f>D22/$W22</f>
        <v>4.4737846619170143E-2</v>
      </c>
      <c r="AA22">
        <f>E22/$W22</f>
        <v>7.1185787904313208E-2</v>
      </c>
      <c r="AB22">
        <f>F22/$W22</f>
        <v>3.4458066202998579E-2</v>
      </c>
      <c r="AC22">
        <f>G22/$W22</f>
        <v>6.4561528223783568E-2</v>
      </c>
      <c r="AD22">
        <f>H22/$W22</f>
        <v>2.632892822442413E-2</v>
      </c>
      <c r="AE22">
        <f>I22/$W22</f>
        <v>4.6934529277504099E-2</v>
      </c>
      <c r="AF22">
        <f>J22/$W22</f>
        <v>6.7684474611566126E-2</v>
      </c>
      <c r="AG22">
        <f>K22/$W22</f>
        <v>9.4994114130831961E-2</v>
      </c>
      <c r="AH22">
        <f>L22/$W22</f>
        <v>2.1735242453261715E-2</v>
      </c>
      <c r="AI22">
        <f>M22/$W22</f>
        <v>4.1749599723045323E-2</v>
      </c>
      <c r="AJ22">
        <f>N22/$W22</f>
        <v>6.0480180940615177E-2</v>
      </c>
      <c r="AK22">
        <f>O22/$W22</f>
        <v>5.1372988533692127E-2</v>
      </c>
      <c r="AL22">
        <f>P22/$W22</f>
        <v>5.9597882892312909E-2</v>
      </c>
      <c r="AM22">
        <f>Q22/$W22</f>
        <v>8.3118758001535592E-2</v>
      </c>
      <c r="AN22">
        <f>R22/$W22</f>
        <v>5.8560139956447772E-2</v>
      </c>
      <c r="AO22">
        <f>S22/$W22</f>
        <v>5.166589896570007E-2</v>
      </c>
      <c r="AP22">
        <f>T22/$W22</f>
        <v>1.3790884079968624E-2</v>
      </c>
      <c r="AQ22">
        <f>U22/$W22</f>
        <v>7.2714432419070389E-4</v>
      </c>
      <c r="AR22">
        <f>V22/$W22</f>
        <v>2.2536305898651243E-2</v>
      </c>
    </row>
    <row r="23" spans="1:44" x14ac:dyDescent="0.2">
      <c r="A23" s="1" t="s">
        <v>57</v>
      </c>
      <c r="B23" s="1">
        <v>1372692</v>
      </c>
      <c r="C23" s="1">
        <v>475479</v>
      </c>
      <c r="D23" s="1">
        <v>899403</v>
      </c>
      <c r="E23" s="1">
        <v>1769272</v>
      </c>
      <c r="F23" s="1">
        <v>677789</v>
      </c>
      <c r="G23" s="1">
        <v>1414440</v>
      </c>
      <c r="H23" s="1">
        <v>543097</v>
      </c>
      <c r="I23" s="1">
        <v>822727</v>
      </c>
      <c r="J23" s="1">
        <v>1291644</v>
      </c>
      <c r="K23" s="1">
        <v>1937527</v>
      </c>
      <c r="L23" s="1">
        <v>446461</v>
      </c>
      <c r="M23" s="1">
        <v>678709</v>
      </c>
      <c r="N23" s="1">
        <v>1214250</v>
      </c>
      <c r="O23" s="1">
        <v>974682</v>
      </c>
      <c r="P23" s="1">
        <v>1229915</v>
      </c>
      <c r="Q23" s="1">
        <v>1726266</v>
      </c>
      <c r="R23" s="1">
        <v>1122614</v>
      </c>
      <c r="S23" s="1">
        <v>1212383</v>
      </c>
      <c r="T23" s="1">
        <v>259453</v>
      </c>
      <c r="U23" s="1">
        <v>1137</v>
      </c>
      <c r="V23" s="1">
        <v>483455</v>
      </c>
      <c r="W23">
        <f>SUM(B23:V23)</f>
        <v>20553395</v>
      </c>
      <c r="X23">
        <f>B23/$W23</f>
        <v>6.6786630627202956E-2</v>
      </c>
      <c r="Y23">
        <f>C23/$W23</f>
        <v>2.3133842365215089E-2</v>
      </c>
      <c r="Z23">
        <f>D23/$W23</f>
        <v>4.3759340001980208E-2</v>
      </c>
      <c r="AA23">
        <f>E23/$W23</f>
        <v>8.6081739780702896E-2</v>
      </c>
      <c r="AB23">
        <f>F23/$W23</f>
        <v>3.2976985067430464E-2</v>
      </c>
      <c r="AC23">
        <f>G23/$W23</f>
        <v>6.881782790628993E-2</v>
      </c>
      <c r="AD23">
        <f>H23/$W23</f>
        <v>2.6423712481563263E-2</v>
      </c>
      <c r="AE23">
        <f>I23/$W23</f>
        <v>4.0028764104421681E-2</v>
      </c>
      <c r="AF23">
        <f>J23/$W23</f>
        <v>6.284334047976016E-2</v>
      </c>
      <c r="AG23">
        <f>K23/$W23</f>
        <v>9.4267978599156005E-2</v>
      </c>
      <c r="AH23">
        <f>L23/$W23</f>
        <v>2.1722007483435217E-2</v>
      </c>
      <c r="AI23">
        <f>M23/$W23</f>
        <v>3.302174652897976E-2</v>
      </c>
      <c r="AJ23">
        <f>N23/$W23</f>
        <v>5.9077831180688156E-2</v>
      </c>
      <c r="AK23">
        <f>O23/$W23</f>
        <v>4.7421946593251385E-2</v>
      </c>
      <c r="AL23">
        <f>P23/$W23</f>
        <v>5.9839992371090028E-2</v>
      </c>
      <c r="AM23">
        <f>Q23/$W23</f>
        <v>8.3989336068323511E-2</v>
      </c>
      <c r="AN23">
        <f>R23/$W23</f>
        <v>5.4619394995328023E-2</v>
      </c>
      <c r="AO23">
        <f>S23/$W23</f>
        <v>5.8986994606000612E-2</v>
      </c>
      <c r="AP23">
        <f>T23/$W23</f>
        <v>1.2623364655814769E-2</v>
      </c>
      <c r="AQ23">
        <f>U23/$W23</f>
        <v>5.531932802342387E-5</v>
      </c>
      <c r="AR23">
        <f>V23/$W23</f>
        <v>2.3521904775342467E-2</v>
      </c>
    </row>
    <row r="24" spans="1:44" x14ac:dyDescent="0.2">
      <c r="A24" s="1" t="s">
        <v>58</v>
      </c>
      <c r="B24" s="1">
        <v>1531119</v>
      </c>
      <c r="C24" s="1">
        <v>495589</v>
      </c>
      <c r="D24" s="1">
        <v>851792</v>
      </c>
      <c r="E24" s="1">
        <v>1299418</v>
      </c>
      <c r="F24" s="1">
        <v>659111</v>
      </c>
      <c r="G24" s="1">
        <v>1573096</v>
      </c>
      <c r="H24" s="1">
        <v>551537</v>
      </c>
      <c r="I24" s="1">
        <v>726952</v>
      </c>
      <c r="J24" s="1">
        <v>1007438</v>
      </c>
      <c r="K24" s="1">
        <v>1951156</v>
      </c>
      <c r="L24" s="1">
        <v>395865</v>
      </c>
      <c r="M24" s="1">
        <v>614498</v>
      </c>
      <c r="N24" s="1">
        <v>1478075</v>
      </c>
      <c r="O24" s="1">
        <v>946338</v>
      </c>
      <c r="P24" s="1">
        <v>1379013</v>
      </c>
      <c r="Q24" s="1">
        <v>1751292</v>
      </c>
      <c r="R24" s="1">
        <v>1117784</v>
      </c>
      <c r="S24" s="1">
        <v>1203003</v>
      </c>
      <c r="T24" s="1">
        <v>294961</v>
      </c>
      <c r="U24" s="1">
        <v>1742</v>
      </c>
      <c r="V24" s="1">
        <v>412979</v>
      </c>
      <c r="W24">
        <f>SUM(B24:V24)</f>
        <v>20242758</v>
      </c>
      <c r="X24">
        <f>B24/$W24</f>
        <v>7.5637865156516715E-2</v>
      </c>
      <c r="Y24">
        <f>C24/$W24</f>
        <v>2.4482286455235001E-2</v>
      </c>
      <c r="Z24">
        <f>D24/$W24</f>
        <v>4.2078851113074613E-2</v>
      </c>
      <c r="AA24">
        <f>E24/$W24</f>
        <v>6.4191746994159596E-2</v>
      </c>
      <c r="AB24">
        <f>F24/$W24</f>
        <v>3.2560335898892831E-2</v>
      </c>
      <c r="AC24">
        <f>G24/$W24</f>
        <v>7.7711545037489463E-2</v>
      </c>
      <c r="AD24">
        <f>H24/$W24</f>
        <v>2.7246139088359402E-2</v>
      </c>
      <c r="AE24">
        <f>I24/$W24</f>
        <v>3.5911707288107678E-2</v>
      </c>
      <c r="AF24">
        <f>J24/$W24</f>
        <v>4.9767823139514882E-2</v>
      </c>
      <c r="AG24">
        <f>K24/$W24</f>
        <v>9.6387853868529175E-2</v>
      </c>
      <c r="AH24">
        <f>L24/$W24</f>
        <v>1.9555882651958789E-2</v>
      </c>
      <c r="AI24">
        <f>M24/$W24</f>
        <v>3.035643660809461E-2</v>
      </c>
      <c r="AJ24">
        <f>N24/$W24</f>
        <v>7.3017471235885936E-2</v>
      </c>
      <c r="AK24">
        <f>O24/$W24</f>
        <v>4.6749459732710337E-2</v>
      </c>
      <c r="AL24">
        <f>P24/$W24</f>
        <v>6.812377048621536E-2</v>
      </c>
      <c r="AM24">
        <f>Q24/$W24</f>
        <v>8.6514495702611272E-2</v>
      </c>
      <c r="AN24">
        <f>R24/$W24</f>
        <v>5.5218957811974043E-2</v>
      </c>
      <c r="AO24">
        <f>S24/$W24</f>
        <v>5.9428809058528487E-2</v>
      </c>
      <c r="AP24">
        <f>T24/$W24</f>
        <v>1.4571186396636269E-2</v>
      </c>
      <c r="AQ24">
        <f>U24/$W24</f>
        <v>8.6055467342938154E-5</v>
      </c>
      <c r="AR24">
        <f>V24/$W24</f>
        <v>2.0401320808162603E-2</v>
      </c>
    </row>
    <row r="25" spans="1:44" x14ac:dyDescent="0.2">
      <c r="A25" s="1" t="s">
        <v>59</v>
      </c>
      <c r="B25" s="1">
        <v>1806444</v>
      </c>
      <c r="C25" s="1">
        <v>576763</v>
      </c>
      <c r="D25" s="1">
        <v>923150</v>
      </c>
      <c r="E25" s="1">
        <v>1389607</v>
      </c>
      <c r="F25" s="1">
        <v>648356</v>
      </c>
      <c r="G25" s="1">
        <v>1773923</v>
      </c>
      <c r="H25" s="1">
        <v>624338</v>
      </c>
      <c r="I25" s="1">
        <v>775891</v>
      </c>
      <c r="J25" s="1">
        <v>1031636</v>
      </c>
      <c r="K25" s="1">
        <v>2145029</v>
      </c>
      <c r="L25" s="1">
        <v>452304</v>
      </c>
      <c r="M25" s="1">
        <v>650232</v>
      </c>
      <c r="N25" s="1">
        <v>1707458</v>
      </c>
      <c r="O25" s="1">
        <v>1110542</v>
      </c>
      <c r="P25" s="1">
        <v>1467588</v>
      </c>
      <c r="Q25" s="1">
        <v>1915083</v>
      </c>
      <c r="R25" s="1">
        <v>1186317</v>
      </c>
      <c r="S25" s="1">
        <v>1279983</v>
      </c>
      <c r="T25" s="1">
        <v>357169</v>
      </c>
      <c r="U25" s="1">
        <v>4793</v>
      </c>
      <c r="V25" s="1">
        <v>424636</v>
      </c>
      <c r="W25">
        <f>SUM(B25:V25)</f>
        <v>22251242</v>
      </c>
      <c r="X25">
        <f>B25/$W25</f>
        <v>8.1183962674982374E-2</v>
      </c>
      <c r="Y25">
        <f>C25/$W25</f>
        <v>2.5920485696933233E-2</v>
      </c>
      <c r="Z25">
        <f>D25/$W25</f>
        <v>4.1487571794868797E-2</v>
      </c>
      <c r="AA25">
        <f>E25/$W25</f>
        <v>6.2450761175488541E-2</v>
      </c>
      <c r="AB25">
        <f>F25/$W25</f>
        <v>2.9137969017639556E-2</v>
      </c>
      <c r="AC25">
        <f>G25/$W25</f>
        <v>7.9722426280744232E-2</v>
      </c>
      <c r="AD25">
        <f>H25/$W25</f>
        <v>2.8058568595856356E-2</v>
      </c>
      <c r="AE25">
        <f>I25/$W25</f>
        <v>3.4869559191347613E-2</v>
      </c>
      <c r="AF25">
        <f>J25/$W25</f>
        <v>4.636307492408738E-2</v>
      </c>
      <c r="AG25">
        <f>K25/$W25</f>
        <v>9.6400416659888022E-2</v>
      </c>
      <c r="AH25">
        <f>L25/$W25</f>
        <v>2.0327134997677881E-2</v>
      </c>
      <c r="AI25">
        <f>M25/$W25</f>
        <v>2.9222278918183534E-2</v>
      </c>
      <c r="AJ25">
        <f>N25/$W25</f>
        <v>7.6735402005874545E-2</v>
      </c>
      <c r="AK25">
        <f>O25/$W25</f>
        <v>4.9909214056455813E-2</v>
      </c>
      <c r="AL25">
        <f>P25/$W25</f>
        <v>6.5955329594635667E-2</v>
      </c>
      <c r="AM25">
        <f>Q25/$W25</f>
        <v>8.6066341824874312E-2</v>
      </c>
      <c r="AN25">
        <f>R25/$W25</f>
        <v>5.3314641942234058E-2</v>
      </c>
      <c r="AO25">
        <f>S25/$W25</f>
        <v>5.7524114833679849E-2</v>
      </c>
      <c r="AP25">
        <f>T25/$W25</f>
        <v>1.6051643319505492E-2</v>
      </c>
      <c r="AQ25">
        <f>U25/$W25</f>
        <v>2.1540370645377907E-4</v>
      </c>
      <c r="AR25">
        <f>V25/$W25</f>
        <v>1.9083698788588968E-2</v>
      </c>
    </row>
    <row r="26" spans="1:44" x14ac:dyDescent="0.2">
      <c r="A26" s="1" t="s">
        <v>60</v>
      </c>
      <c r="B26" s="1">
        <v>1259935</v>
      </c>
      <c r="C26" s="1">
        <v>398754</v>
      </c>
      <c r="D26" s="1">
        <v>758123</v>
      </c>
      <c r="E26" s="1">
        <v>1177178</v>
      </c>
      <c r="F26" s="1">
        <v>559500</v>
      </c>
      <c r="G26" s="1">
        <v>1248431</v>
      </c>
      <c r="H26" s="1">
        <v>471416</v>
      </c>
      <c r="I26" s="1">
        <v>666464</v>
      </c>
      <c r="J26" s="1">
        <v>930564</v>
      </c>
      <c r="K26" s="1">
        <v>1649435</v>
      </c>
      <c r="L26" s="1">
        <v>366958</v>
      </c>
      <c r="M26" s="1">
        <v>566549</v>
      </c>
      <c r="N26" s="1">
        <v>1142848</v>
      </c>
      <c r="O26" s="1">
        <v>817755</v>
      </c>
      <c r="P26" s="1">
        <v>1041419</v>
      </c>
      <c r="Q26" s="1">
        <v>1445554</v>
      </c>
      <c r="R26" s="1">
        <v>914816</v>
      </c>
      <c r="S26" s="1">
        <v>998634</v>
      </c>
      <c r="T26" s="1">
        <v>242376</v>
      </c>
      <c r="U26" s="1">
        <v>3042</v>
      </c>
      <c r="V26" s="1">
        <v>374786</v>
      </c>
      <c r="W26">
        <f>SUM(B26:V26)</f>
        <v>17034537</v>
      </c>
      <c r="X26">
        <f>B26/$W26</f>
        <v>7.3963560031012288E-2</v>
      </c>
      <c r="Y26">
        <f>C26/$W26</f>
        <v>2.3408561089743738E-2</v>
      </c>
      <c r="Z26">
        <f>D26/$W26</f>
        <v>4.4505054642811834E-2</v>
      </c>
      <c r="AA26">
        <f>E26/$W26</f>
        <v>6.9105371047067501E-2</v>
      </c>
      <c r="AB26">
        <f>F26/$W26</f>
        <v>3.2845037114891937E-2</v>
      </c>
      <c r="AC26">
        <f>G26/$W26</f>
        <v>7.3288226149028884E-2</v>
      </c>
      <c r="AD26">
        <f>H26/$W26</f>
        <v>2.7674130503224127E-2</v>
      </c>
      <c r="AE26">
        <f>I26/$W26</f>
        <v>3.9124280278354497E-2</v>
      </c>
      <c r="AF26">
        <f>J26/$W26</f>
        <v>5.4628077064847728E-2</v>
      </c>
      <c r="AG26">
        <f>K26/$W26</f>
        <v>9.6828871838430364E-2</v>
      </c>
      <c r="AH26">
        <f>L26/$W26</f>
        <v>2.1542000231647037E-2</v>
      </c>
      <c r="AI26">
        <f>M26/$W26</f>
        <v>3.3258843489553019E-2</v>
      </c>
      <c r="AJ26">
        <f>N26/$W26</f>
        <v>6.7090053577622918E-2</v>
      </c>
      <c r="AK26">
        <f>O26/$W26</f>
        <v>4.8005707463607612E-2</v>
      </c>
      <c r="AL26">
        <f>P26/$W26</f>
        <v>6.1135738529318411E-2</v>
      </c>
      <c r="AM26">
        <f>Q26/$W26</f>
        <v>8.4860187277176952E-2</v>
      </c>
      <c r="AN26">
        <f>R26/$W26</f>
        <v>5.3703602275776557E-2</v>
      </c>
      <c r="AO26">
        <f>S26/$W26</f>
        <v>5.8624076486493294E-2</v>
      </c>
      <c r="AP26">
        <f>T26/$W26</f>
        <v>1.4228505300731097E-2</v>
      </c>
      <c r="AQ26">
        <f>U26/$W26</f>
        <v>1.7857837873726771E-4</v>
      </c>
      <c r="AR26">
        <f>V26/$W26</f>
        <v>2.200153722992295E-2</v>
      </c>
    </row>
    <row r="27" spans="1:44" x14ac:dyDescent="0.2">
      <c r="A27" s="1" t="s">
        <v>61</v>
      </c>
      <c r="B27" s="1">
        <v>2623227</v>
      </c>
      <c r="C27" s="1">
        <v>935815</v>
      </c>
      <c r="D27" s="1">
        <v>1340684</v>
      </c>
      <c r="E27" s="1">
        <v>2171019</v>
      </c>
      <c r="F27" s="1">
        <v>1032036</v>
      </c>
      <c r="G27" s="1">
        <v>2465725</v>
      </c>
      <c r="H27" s="1">
        <v>971649</v>
      </c>
      <c r="I27" s="1">
        <v>1236096</v>
      </c>
      <c r="J27" s="1">
        <v>1625398</v>
      </c>
      <c r="K27" s="1">
        <v>3437035</v>
      </c>
      <c r="L27" s="1">
        <v>730101</v>
      </c>
      <c r="M27" s="1">
        <v>1063804</v>
      </c>
      <c r="N27" s="1">
        <v>2242427</v>
      </c>
      <c r="O27" s="1">
        <v>1673141</v>
      </c>
      <c r="P27" s="1">
        <v>2058499</v>
      </c>
      <c r="Q27" s="1">
        <v>2864677</v>
      </c>
      <c r="R27" s="1">
        <v>1867136</v>
      </c>
      <c r="S27" s="1">
        <v>2086839</v>
      </c>
      <c r="T27" s="1">
        <v>535128</v>
      </c>
      <c r="U27" s="1">
        <v>30467</v>
      </c>
      <c r="V27" s="1">
        <v>731264</v>
      </c>
      <c r="W27">
        <f>SUM(B27:V27)</f>
        <v>33722167</v>
      </c>
      <c r="X27">
        <f>B27/$W27</f>
        <v>7.7789395918714241E-2</v>
      </c>
      <c r="Y27">
        <f>C27/$W27</f>
        <v>2.7750737371059219E-2</v>
      </c>
      <c r="Z27">
        <f>D27/$W27</f>
        <v>3.9756757031658138E-2</v>
      </c>
      <c r="AA27">
        <f>E27/$W27</f>
        <v>6.4379581537568453E-2</v>
      </c>
      <c r="AB27">
        <f>F27/$W27</f>
        <v>3.0604083065005876E-2</v>
      </c>
      <c r="AC27">
        <f>G27/$W27</f>
        <v>7.3118818253880308E-2</v>
      </c>
      <c r="AD27">
        <f>H27/$W27</f>
        <v>2.8813361845933565E-2</v>
      </c>
      <c r="AE27">
        <f>I27/$W27</f>
        <v>3.6655295610154591E-2</v>
      </c>
      <c r="AF27">
        <f>J27/$W27</f>
        <v>4.8199690132606249E-2</v>
      </c>
      <c r="AG27">
        <f>K27/$W27</f>
        <v>0.10192212736506524</v>
      </c>
      <c r="AH27">
        <f>L27/$W27</f>
        <v>2.1650476969644328E-2</v>
      </c>
      <c r="AI27">
        <f>M27/$W27</f>
        <v>3.1546134031066271E-2</v>
      </c>
      <c r="AJ27">
        <f>N27/$W27</f>
        <v>6.649712042526805E-2</v>
      </c>
      <c r="AK27">
        <f>O27/$W27</f>
        <v>4.9615465103414025E-2</v>
      </c>
      <c r="AL27">
        <f>P27/$W27</f>
        <v>6.1042903915397843E-2</v>
      </c>
      <c r="AM27">
        <f>Q27/$W27</f>
        <v>8.4949374694692659E-2</v>
      </c>
      <c r="AN27">
        <f>R27/$W27</f>
        <v>5.5368209285008282E-2</v>
      </c>
      <c r="AO27">
        <f>S27/$W27</f>
        <v>6.1883300678749378E-2</v>
      </c>
      <c r="AP27">
        <f>T27/$W27</f>
        <v>1.5868731093111543E-2</v>
      </c>
      <c r="AQ27">
        <f>U27/$W27</f>
        <v>9.0347100173010823E-4</v>
      </c>
      <c r="AR27">
        <f>V27/$W27</f>
        <v>2.1684964670271634E-2</v>
      </c>
    </row>
    <row r="28" spans="1:44" x14ac:dyDescent="0.2">
      <c r="A28" s="1" t="s">
        <v>63</v>
      </c>
      <c r="B28" s="1">
        <v>1729677</v>
      </c>
      <c r="C28" s="1">
        <v>586972</v>
      </c>
      <c r="D28" s="1">
        <v>1121800</v>
      </c>
      <c r="E28" s="1">
        <v>1578498</v>
      </c>
      <c r="F28" s="1">
        <v>870449</v>
      </c>
      <c r="G28" s="1">
        <v>1878441</v>
      </c>
      <c r="H28" s="1">
        <v>674377</v>
      </c>
      <c r="I28" s="1">
        <v>1092360</v>
      </c>
      <c r="J28" s="1">
        <v>1260595</v>
      </c>
      <c r="K28" s="1">
        <v>2547018</v>
      </c>
      <c r="L28" s="1">
        <v>479218</v>
      </c>
      <c r="M28" s="1">
        <v>814375</v>
      </c>
      <c r="N28" s="1">
        <v>1806078</v>
      </c>
      <c r="O28" s="1">
        <v>1059667</v>
      </c>
      <c r="P28" s="1">
        <v>1832948</v>
      </c>
      <c r="Q28" s="1">
        <v>2256295</v>
      </c>
      <c r="R28" s="1">
        <v>1434322</v>
      </c>
      <c r="S28" s="1">
        <v>1498123</v>
      </c>
      <c r="T28" s="1">
        <v>354984</v>
      </c>
      <c r="U28" s="1">
        <v>37814</v>
      </c>
      <c r="V28" s="1">
        <v>571030</v>
      </c>
      <c r="W28">
        <f>SUM(B28:V28)</f>
        <v>25485041</v>
      </c>
      <c r="X28">
        <f>B28/$W28</f>
        <v>6.7870285160616384E-2</v>
      </c>
      <c r="Y28">
        <f>C28/$W28</f>
        <v>2.3032021019703284E-2</v>
      </c>
      <c r="Z28">
        <f>D28/$W28</f>
        <v>4.4017979017573483E-2</v>
      </c>
      <c r="AA28">
        <f>E28/$W28</f>
        <v>6.1938217011304787E-2</v>
      </c>
      <c r="AB28">
        <f>F28/$W28</f>
        <v>3.4155291333453221E-2</v>
      </c>
      <c r="AC28">
        <f>G28/$W28</f>
        <v>7.3707591837894243E-2</v>
      </c>
      <c r="AD28">
        <f>H28/$W28</f>
        <v>2.6461680010638398E-2</v>
      </c>
      <c r="AE28">
        <f>I28/$W28</f>
        <v>4.286279154897181E-2</v>
      </c>
      <c r="AF28">
        <f>J28/$W28</f>
        <v>4.9464115046940677E-2</v>
      </c>
      <c r="AG28">
        <f>K28/$W28</f>
        <v>9.9941687360832573E-2</v>
      </c>
      <c r="AH28">
        <f>L28/$W28</f>
        <v>1.8803893625283945E-2</v>
      </c>
      <c r="AI28">
        <f>M28/$W28</f>
        <v>3.195502020185096E-2</v>
      </c>
      <c r="AJ28">
        <f>N28/$W28</f>
        <v>7.0868161444197789E-2</v>
      </c>
      <c r="AK28">
        <f>O28/$W28</f>
        <v>4.1579960573734212E-2</v>
      </c>
      <c r="AL28">
        <f>P28/$W28</f>
        <v>7.1922505441525481E-2</v>
      </c>
      <c r="AM28">
        <f>Q28/$W28</f>
        <v>8.8534093392276664E-2</v>
      </c>
      <c r="AN28">
        <f>R28/$W28</f>
        <v>5.6280937511538634E-2</v>
      </c>
      <c r="AO28">
        <f>S28/$W28</f>
        <v>5.8784406114944059E-2</v>
      </c>
      <c r="AP28">
        <f>T28/$W28</f>
        <v>1.3929112376158233E-2</v>
      </c>
      <c r="AQ28">
        <f>U28/$W28</f>
        <v>1.4837723823948332E-3</v>
      </c>
      <c r="AR28">
        <f>V28/$W28</f>
        <v>2.2406477588166329E-2</v>
      </c>
    </row>
    <row r="29" spans="1:44" x14ac:dyDescent="0.2">
      <c r="A29" s="1" t="s">
        <v>64</v>
      </c>
      <c r="B29" s="1">
        <v>1808772</v>
      </c>
      <c r="C29" s="1">
        <v>598350</v>
      </c>
      <c r="D29" s="1">
        <v>897190</v>
      </c>
      <c r="E29" s="1">
        <v>1345256</v>
      </c>
      <c r="F29" s="1">
        <v>681500</v>
      </c>
      <c r="G29" s="1">
        <v>1731326</v>
      </c>
      <c r="H29" s="1">
        <v>633581</v>
      </c>
      <c r="I29" s="1">
        <v>740139</v>
      </c>
      <c r="J29" s="1">
        <v>1019847</v>
      </c>
      <c r="K29" s="1">
        <v>2154588</v>
      </c>
      <c r="L29" s="1">
        <v>418201</v>
      </c>
      <c r="M29" s="1">
        <v>634535</v>
      </c>
      <c r="N29" s="1">
        <v>1637872</v>
      </c>
      <c r="O29" s="1">
        <v>1083541</v>
      </c>
      <c r="P29" s="1">
        <v>1498048</v>
      </c>
      <c r="Q29" s="1">
        <v>1928663</v>
      </c>
      <c r="R29" s="1">
        <v>1240998</v>
      </c>
      <c r="S29" s="1">
        <v>1336644</v>
      </c>
      <c r="T29" s="1">
        <v>340788</v>
      </c>
      <c r="U29" s="1">
        <v>3065</v>
      </c>
      <c r="V29" s="1">
        <v>424642</v>
      </c>
      <c r="W29">
        <f>SUM(B29:V29)</f>
        <v>22157546</v>
      </c>
      <c r="X29">
        <f>B29/$W29</f>
        <v>8.1632325168139105E-2</v>
      </c>
      <c r="Y29">
        <f>C29/$W29</f>
        <v>2.7004344253646138E-2</v>
      </c>
      <c r="Z29">
        <f>D29/$W29</f>
        <v>4.0491397377669894E-2</v>
      </c>
      <c r="AA29">
        <f>E29/$W29</f>
        <v>6.0713221581487412E-2</v>
      </c>
      <c r="AB29">
        <f>F29/$W29</f>
        <v>3.0757016142491593E-2</v>
      </c>
      <c r="AC29">
        <f>G29/$W29</f>
        <v>7.8137082509046801E-2</v>
      </c>
      <c r="AD29">
        <f>H29/$W29</f>
        <v>2.8594366903266274E-2</v>
      </c>
      <c r="AE29">
        <f>I29/$W29</f>
        <v>3.3403473471295062E-2</v>
      </c>
      <c r="AF29">
        <f>J29/$W29</f>
        <v>4.6027073575747063E-2</v>
      </c>
      <c r="AG29">
        <f>K29/$W29</f>
        <v>9.7239468666791895E-2</v>
      </c>
      <c r="AH29">
        <f>L29/$W29</f>
        <v>1.8873976387096297E-2</v>
      </c>
      <c r="AI29">
        <f>M29/$W29</f>
        <v>2.8637422212730596E-2</v>
      </c>
      <c r="AJ29">
        <f>N29/$W29</f>
        <v>7.3919377172905337E-2</v>
      </c>
      <c r="AK29">
        <f>O29/$W29</f>
        <v>4.890166988708948E-2</v>
      </c>
      <c r="AL29">
        <f>P29/$W29</f>
        <v>6.7608931061228533E-2</v>
      </c>
      <c r="AM29">
        <f>Q29/$W29</f>
        <v>8.7043168047580721E-2</v>
      </c>
      <c r="AN29">
        <f>R29/$W29</f>
        <v>5.600791712223005E-2</v>
      </c>
      <c r="AO29">
        <f>S29/$W29</f>
        <v>6.0324550381165853E-2</v>
      </c>
      <c r="AP29">
        <f>T29/$W29</f>
        <v>1.5380223062608106E-2</v>
      </c>
      <c r="AQ29">
        <f>U29/$W29</f>
        <v>1.3832759277584259E-4</v>
      </c>
      <c r="AR29">
        <f>V29/$W29</f>
        <v>1.9164667423007944E-2</v>
      </c>
    </row>
    <row r="30" spans="1:44" x14ac:dyDescent="0.2">
      <c r="A30" s="1" t="s">
        <v>66</v>
      </c>
      <c r="B30" s="1">
        <v>1266163</v>
      </c>
      <c r="C30" s="1">
        <v>435951</v>
      </c>
      <c r="D30" s="1">
        <v>769264</v>
      </c>
      <c r="E30" s="1">
        <v>1163878</v>
      </c>
      <c r="F30" s="1">
        <v>601688</v>
      </c>
      <c r="G30" s="1">
        <v>1255118</v>
      </c>
      <c r="H30" s="1">
        <v>485169</v>
      </c>
      <c r="I30" s="1">
        <v>701356</v>
      </c>
      <c r="J30" s="1">
        <v>962961</v>
      </c>
      <c r="K30" s="1">
        <v>1735197</v>
      </c>
      <c r="L30" s="1">
        <v>370712</v>
      </c>
      <c r="M30" s="1">
        <v>584296</v>
      </c>
      <c r="N30" s="1">
        <v>1147501</v>
      </c>
      <c r="O30" s="1">
        <v>858495</v>
      </c>
      <c r="P30" s="1">
        <v>1053571</v>
      </c>
      <c r="Q30" s="1">
        <v>1509644</v>
      </c>
      <c r="R30" s="1">
        <v>979489</v>
      </c>
      <c r="S30" s="1">
        <v>1064734</v>
      </c>
      <c r="T30" s="1">
        <v>248122</v>
      </c>
      <c r="U30" s="1">
        <v>1602</v>
      </c>
      <c r="V30" s="1">
        <v>408791</v>
      </c>
      <c r="W30">
        <f>SUM(B30:V30)</f>
        <v>17603702</v>
      </c>
      <c r="X30">
        <f>B30/$W30</f>
        <v>7.1925950575623246E-2</v>
      </c>
      <c r="Y30">
        <f>C30/$W30</f>
        <v>2.4764734145124701E-2</v>
      </c>
      <c r="Z30">
        <f>D30/$W30</f>
        <v>4.3698990132870916E-2</v>
      </c>
      <c r="AA30">
        <f>E30/$W30</f>
        <v>6.6115525018544397E-2</v>
      </c>
      <c r="AB30">
        <f>F30/$W30</f>
        <v>3.4179628807622396E-2</v>
      </c>
      <c r="AC30">
        <f>G30/$W30</f>
        <v>7.1298525730553716E-2</v>
      </c>
      <c r="AD30">
        <f>H30/$W30</f>
        <v>2.7560623327979535E-2</v>
      </c>
      <c r="AE30">
        <f>I30/$W30</f>
        <v>3.9841392452564808E-2</v>
      </c>
      <c r="AF30">
        <f>J30/$W30</f>
        <v>5.4702187074059765E-2</v>
      </c>
      <c r="AG30">
        <f>K30/$W30</f>
        <v>9.8570005331833049E-2</v>
      </c>
      <c r="AH30">
        <f>L30/$W30</f>
        <v>2.1058752301078489E-2</v>
      </c>
      <c r="AI30">
        <f>M30/$W30</f>
        <v>3.3191654800791337E-2</v>
      </c>
      <c r="AJ30">
        <f>N30/$W30</f>
        <v>6.518520933835395E-2</v>
      </c>
      <c r="AK30">
        <f>O30/$W30</f>
        <v>4.8767867122495027E-2</v>
      </c>
      <c r="AL30">
        <f>P30/$W30</f>
        <v>5.9849399859188711E-2</v>
      </c>
      <c r="AM30">
        <f>Q30/$W30</f>
        <v>8.5757189027626121E-2</v>
      </c>
      <c r="AN30">
        <f>R30/$W30</f>
        <v>5.5641080495454874E-2</v>
      </c>
      <c r="AO30">
        <f>S30/$W30</f>
        <v>6.0483527839769159E-2</v>
      </c>
      <c r="AP30">
        <f>T30/$W30</f>
        <v>1.4094876180021679E-2</v>
      </c>
      <c r="AQ30">
        <f>U30/$W30</f>
        <v>9.1003585495823546E-5</v>
      </c>
      <c r="AR30">
        <f>V30/$W30</f>
        <v>2.3221876852948319E-2</v>
      </c>
    </row>
    <row r="31" spans="1:44" x14ac:dyDescent="0.2">
      <c r="A31" s="1" t="s">
        <v>67</v>
      </c>
      <c r="B31" s="1">
        <v>1278502</v>
      </c>
      <c r="C31" s="1">
        <v>414744</v>
      </c>
      <c r="D31" s="1">
        <v>762857</v>
      </c>
      <c r="E31" s="1">
        <v>1154319</v>
      </c>
      <c r="F31" s="1">
        <v>578229</v>
      </c>
      <c r="G31" s="1">
        <v>1277403</v>
      </c>
      <c r="H31" s="1">
        <v>465113</v>
      </c>
      <c r="I31" s="1">
        <v>668185</v>
      </c>
      <c r="J31" s="1">
        <v>909855</v>
      </c>
      <c r="K31" s="1">
        <v>1712412</v>
      </c>
      <c r="L31" s="1">
        <v>352038</v>
      </c>
      <c r="M31" s="1">
        <v>548941</v>
      </c>
      <c r="N31" s="1">
        <v>1188373</v>
      </c>
      <c r="O31" s="1">
        <v>846791</v>
      </c>
      <c r="P31" s="1">
        <v>1086844</v>
      </c>
      <c r="Q31" s="1">
        <v>1493147</v>
      </c>
      <c r="R31" s="1">
        <v>961918</v>
      </c>
      <c r="S31" s="1">
        <v>1047587</v>
      </c>
      <c r="T31" s="1">
        <v>251210</v>
      </c>
      <c r="U31" s="1">
        <v>2092</v>
      </c>
      <c r="V31" s="1">
        <v>375275</v>
      </c>
      <c r="W31">
        <f>SUM(B31:V31)</f>
        <v>17375835</v>
      </c>
      <c r="X31">
        <f>B31/$W31</f>
        <v>7.3579312879064523E-2</v>
      </c>
      <c r="Y31">
        <f>C31/$W31</f>
        <v>2.3869011187088274E-2</v>
      </c>
      <c r="Z31">
        <f>D31/$W31</f>
        <v>4.3903328962320375E-2</v>
      </c>
      <c r="AA31">
        <f>E31/$W31</f>
        <v>6.6432433319031856E-2</v>
      </c>
      <c r="AB31">
        <f>F31/$W31</f>
        <v>3.3277767658360012E-2</v>
      </c>
      <c r="AC31">
        <f>G31/$W31</f>
        <v>7.3516064120084018E-2</v>
      </c>
      <c r="AD31">
        <f>H31/$W31</f>
        <v>2.6767807129844407E-2</v>
      </c>
      <c r="AE31">
        <f>I31/$W31</f>
        <v>3.8454842601808779E-2</v>
      </c>
      <c r="AF31">
        <f>J31/$W31</f>
        <v>5.2363238946502424E-2</v>
      </c>
      <c r="AG31">
        <f>K31/$W31</f>
        <v>9.8551350194105783E-2</v>
      </c>
      <c r="AH31">
        <f>L31/$W31</f>
        <v>2.0260206200162466E-2</v>
      </c>
      <c r="AI31">
        <f>M31/$W31</f>
        <v>3.1592208374446464E-2</v>
      </c>
      <c r="AJ31">
        <f>N31/$W31</f>
        <v>6.8392281579561495E-2</v>
      </c>
      <c r="AK31">
        <f>O31/$W31</f>
        <v>4.8733830633175323E-2</v>
      </c>
      <c r="AL31">
        <f>P31/$W31</f>
        <v>6.2549166701916778E-2</v>
      </c>
      <c r="AM31">
        <f>Q31/$W31</f>
        <v>8.5932388285224856E-2</v>
      </c>
      <c r="AN31">
        <f>R31/$W31</f>
        <v>5.5359526606922775E-2</v>
      </c>
      <c r="AO31">
        <f>S31/$W31</f>
        <v>6.0289879594275612E-2</v>
      </c>
      <c r="AP31">
        <f>T31/$W31</f>
        <v>1.4457434707454347E-2</v>
      </c>
      <c r="AQ31">
        <f>U31/$W31</f>
        <v>1.2039709170811072E-4</v>
      </c>
      <c r="AR31">
        <f>V31/$W31</f>
        <v>2.1597523226941324E-2</v>
      </c>
    </row>
    <row r="32" spans="1:44" x14ac:dyDescent="0.2">
      <c r="A32" s="1" t="s">
        <v>68</v>
      </c>
      <c r="B32" s="1">
        <v>1370118</v>
      </c>
      <c r="C32" s="1">
        <v>440640</v>
      </c>
      <c r="D32" s="1">
        <v>802393</v>
      </c>
      <c r="E32" s="1">
        <v>1442470</v>
      </c>
      <c r="F32" s="1">
        <v>598212</v>
      </c>
      <c r="G32" s="1">
        <v>1516451</v>
      </c>
      <c r="H32" s="1">
        <v>499163</v>
      </c>
      <c r="I32" s="1">
        <v>756392</v>
      </c>
      <c r="J32" s="1">
        <v>1010123</v>
      </c>
      <c r="K32" s="1">
        <v>1780423</v>
      </c>
      <c r="L32" s="1">
        <v>555772</v>
      </c>
      <c r="M32" s="1">
        <v>817943</v>
      </c>
      <c r="N32" s="1">
        <v>1258898</v>
      </c>
      <c r="O32" s="1">
        <v>908463</v>
      </c>
      <c r="P32" s="1">
        <v>1162067</v>
      </c>
      <c r="Q32" s="1">
        <v>1573036</v>
      </c>
      <c r="R32" s="1">
        <v>1006884</v>
      </c>
      <c r="S32" s="1">
        <v>1082120</v>
      </c>
      <c r="T32" s="1">
        <v>421905</v>
      </c>
      <c r="U32" s="1">
        <v>4264</v>
      </c>
      <c r="V32" s="1">
        <v>404203</v>
      </c>
      <c r="W32">
        <f>SUM(B32:V32)</f>
        <v>19411940</v>
      </c>
      <c r="X32">
        <f>B32/$W32</f>
        <v>7.058119899402121E-2</v>
      </c>
      <c r="Y32">
        <f>C32/$W32</f>
        <v>2.2699431380892379E-2</v>
      </c>
      <c r="Z32">
        <f>D32/$W32</f>
        <v>4.1335023701907177E-2</v>
      </c>
      <c r="AA32">
        <f>E32/$W32</f>
        <v>7.4308389578785022E-2</v>
      </c>
      <c r="AB32">
        <f>F32/$W32</f>
        <v>3.081670353401051E-2</v>
      </c>
      <c r="AC32">
        <f>G32/$W32</f>
        <v>7.8119497587567241E-2</v>
      </c>
      <c r="AD32">
        <f>H32/$W32</f>
        <v>2.5714225368510309E-2</v>
      </c>
      <c r="AE32">
        <f>I32/$W32</f>
        <v>3.8965296616412376E-2</v>
      </c>
      <c r="AF32">
        <f>J32/$W32</f>
        <v>5.2036169491560348E-2</v>
      </c>
      <c r="AG32">
        <f>K32/$W32</f>
        <v>9.171793236533804E-2</v>
      </c>
      <c r="AH32">
        <f>L32/$W32</f>
        <v>2.8630420246508078E-2</v>
      </c>
      <c r="AI32">
        <f>M32/$W32</f>
        <v>4.2136077074213088E-2</v>
      </c>
      <c r="AJ32">
        <f>N32/$W32</f>
        <v>6.4851735581296865E-2</v>
      </c>
      <c r="AK32">
        <f>O32/$W32</f>
        <v>4.6799186480073605E-2</v>
      </c>
      <c r="AL32">
        <f>P32/$W32</f>
        <v>5.9863516990058693E-2</v>
      </c>
      <c r="AM32">
        <f>Q32/$W32</f>
        <v>8.1034456113093276E-2</v>
      </c>
      <c r="AN32">
        <f>R32/$W32</f>
        <v>5.1869313422563637E-2</v>
      </c>
      <c r="AO32">
        <f>S32/$W32</f>
        <v>5.5745072362679879E-2</v>
      </c>
      <c r="AP32">
        <f>T32/$W32</f>
        <v>2.1734303732651141E-2</v>
      </c>
      <c r="AQ32">
        <f>U32/$W32</f>
        <v>2.1965862247668187E-4</v>
      </c>
      <c r="AR32">
        <f>V32/$W32</f>
        <v>2.0822390755380452E-2</v>
      </c>
    </row>
    <row r="33" spans="1:44" x14ac:dyDescent="0.2">
      <c r="A33" s="1" t="s">
        <v>69</v>
      </c>
      <c r="B33" s="1">
        <v>1374208</v>
      </c>
      <c r="C33" s="1">
        <v>445211</v>
      </c>
      <c r="D33" s="1">
        <v>808076</v>
      </c>
      <c r="E33" s="1">
        <v>1274097</v>
      </c>
      <c r="F33" s="1">
        <v>608149</v>
      </c>
      <c r="G33" s="1">
        <v>1375623</v>
      </c>
      <c r="H33" s="1">
        <v>510011</v>
      </c>
      <c r="I33" s="1">
        <v>717566</v>
      </c>
      <c r="J33" s="1">
        <v>1002541</v>
      </c>
      <c r="K33" s="1">
        <v>1780783</v>
      </c>
      <c r="L33" s="1">
        <v>387582</v>
      </c>
      <c r="M33" s="1">
        <v>600550</v>
      </c>
      <c r="N33" s="1">
        <v>1256068</v>
      </c>
      <c r="O33" s="1">
        <v>887052</v>
      </c>
      <c r="P33" s="1">
        <v>1158060</v>
      </c>
      <c r="Q33" s="1">
        <v>1564253</v>
      </c>
      <c r="R33" s="1">
        <v>1014643</v>
      </c>
      <c r="S33" s="1">
        <v>1096223</v>
      </c>
      <c r="T33" s="1">
        <v>259255</v>
      </c>
      <c r="U33" s="1">
        <v>3211</v>
      </c>
      <c r="V33" s="1">
        <v>407448</v>
      </c>
      <c r="W33">
        <f>SUM(B33:V33)</f>
        <v>18530610</v>
      </c>
      <c r="X33">
        <f>B33/$W33</f>
        <v>7.4158810746111428E-2</v>
      </c>
      <c r="Y33">
        <f>C33/$W33</f>
        <v>2.402570665509662E-2</v>
      </c>
      <c r="Z33">
        <f>D33/$W33</f>
        <v>4.3607630833523557E-2</v>
      </c>
      <c r="AA33">
        <f>E33/$W33</f>
        <v>6.8756344232596772E-2</v>
      </c>
      <c r="AB33">
        <f>F33/$W33</f>
        <v>3.281861741194704E-2</v>
      </c>
      <c r="AC33">
        <f>G33/$W33</f>
        <v>7.4235170887520699E-2</v>
      </c>
      <c r="AD33">
        <f>H33/$W33</f>
        <v>2.7522623378291377E-2</v>
      </c>
      <c r="AE33">
        <f>I33/$W33</f>
        <v>3.8723280021542732E-2</v>
      </c>
      <c r="AF33">
        <f>J33/$W33</f>
        <v>5.4101888712783874E-2</v>
      </c>
      <c r="AG33">
        <f>K33/$W33</f>
        <v>9.6099534769767431E-2</v>
      </c>
      <c r="AH33">
        <f>L33/$W33</f>
        <v>2.0915771256315902E-2</v>
      </c>
      <c r="AI33">
        <f>M33/$W33</f>
        <v>3.2408539168435363E-2</v>
      </c>
      <c r="AJ33">
        <f>N33/$W33</f>
        <v>6.7783413497990622E-2</v>
      </c>
      <c r="AK33">
        <f>O33/$W33</f>
        <v>4.7869552054681415E-2</v>
      </c>
      <c r="AL33">
        <f>P33/$W33</f>
        <v>6.2494434883687049E-2</v>
      </c>
      <c r="AM33">
        <f>Q33/$W33</f>
        <v>8.4414544367400743E-2</v>
      </c>
      <c r="AN33">
        <f>R33/$W33</f>
        <v>5.4754970289699043E-2</v>
      </c>
      <c r="AO33">
        <f>S33/$W33</f>
        <v>5.9157415756955656E-2</v>
      </c>
      <c r="AP33">
        <f>T33/$W33</f>
        <v>1.3990634954812604E-2</v>
      </c>
      <c r="AQ33">
        <f>U33/$W33</f>
        <v>1.732808579965797E-4</v>
      </c>
      <c r="AR33">
        <f>V33/$W33</f>
        <v>2.198783526284348E-2</v>
      </c>
    </row>
    <row r="34" spans="1:44" x14ac:dyDescent="0.2">
      <c r="A34" s="1" t="s">
        <v>73</v>
      </c>
      <c r="B34" s="1">
        <v>1318470</v>
      </c>
      <c r="C34" s="1">
        <v>436915</v>
      </c>
      <c r="D34" s="1">
        <v>770439</v>
      </c>
      <c r="E34" s="1">
        <v>1182477</v>
      </c>
      <c r="F34" s="1">
        <v>592901</v>
      </c>
      <c r="G34" s="1">
        <v>1290982</v>
      </c>
      <c r="H34" s="1">
        <v>492866</v>
      </c>
      <c r="I34" s="1">
        <v>697553</v>
      </c>
      <c r="J34" s="1">
        <v>946405</v>
      </c>
      <c r="K34" s="1">
        <v>1734729</v>
      </c>
      <c r="L34" s="1">
        <v>377248</v>
      </c>
      <c r="M34" s="1">
        <v>584267</v>
      </c>
      <c r="N34" s="1">
        <v>1184945</v>
      </c>
      <c r="O34" s="1">
        <v>862723</v>
      </c>
      <c r="P34" s="1">
        <v>1078065</v>
      </c>
      <c r="Q34" s="1">
        <v>1500981</v>
      </c>
      <c r="R34" s="1">
        <v>963833</v>
      </c>
      <c r="S34" s="1">
        <v>1048802</v>
      </c>
      <c r="T34" s="1">
        <v>253619</v>
      </c>
      <c r="U34" s="1">
        <v>6428</v>
      </c>
      <c r="V34" s="1">
        <v>399411</v>
      </c>
      <c r="W34">
        <f>SUM(B34:V34)</f>
        <v>17724059</v>
      </c>
      <c r="X34">
        <f>B34/$W34</f>
        <v>7.4388716489828879E-2</v>
      </c>
      <c r="Y34">
        <f>C34/$W34</f>
        <v>2.4650956081786909E-2</v>
      </c>
      <c r="Z34">
        <f>D34/$W34</f>
        <v>4.346854182780592E-2</v>
      </c>
      <c r="AA34">
        <f>E34/$W34</f>
        <v>6.6715925511193569E-2</v>
      </c>
      <c r="AB34">
        <f>F34/$W34</f>
        <v>3.3451761811445109E-2</v>
      </c>
      <c r="AC34">
        <f>G34/$W34</f>
        <v>7.2837830205823614E-2</v>
      </c>
      <c r="AD34">
        <f>H34/$W34</f>
        <v>2.7807738622400206E-2</v>
      </c>
      <c r="AE34">
        <f>I34/$W34</f>
        <v>3.9356278378445929E-2</v>
      </c>
      <c r="AF34">
        <f>J34/$W34</f>
        <v>5.3396628842185642E-2</v>
      </c>
      <c r="AG34">
        <f>K34/$W34</f>
        <v>9.7874251039223009E-2</v>
      </c>
      <c r="AH34">
        <f>L34/$W34</f>
        <v>2.1284515019951131E-2</v>
      </c>
      <c r="AI34">
        <f>M34/$W34</f>
        <v>3.2964627346365752E-2</v>
      </c>
      <c r="AJ34">
        <f>N34/$W34</f>
        <v>6.6855171267484498E-2</v>
      </c>
      <c r="AK34">
        <f>O34/$W34</f>
        <v>4.867524983977993E-2</v>
      </c>
      <c r="AL34">
        <f>P34/$W34</f>
        <v>6.0824949860525744E-2</v>
      </c>
      <c r="AM34">
        <f>Q34/$W34</f>
        <v>8.468607557670621E-2</v>
      </c>
      <c r="AN34">
        <f>R34/$W34</f>
        <v>5.4379925049899684E-2</v>
      </c>
      <c r="AO34">
        <f>S34/$W34</f>
        <v>5.9173917216141063E-2</v>
      </c>
      <c r="AP34">
        <f>T34/$W34</f>
        <v>1.430930691440375E-2</v>
      </c>
      <c r="AQ34">
        <f>U34/$W34</f>
        <v>3.6267087578528148E-4</v>
      </c>
      <c r="AR34">
        <f>V34/$W34</f>
        <v>2.2534962222818148E-2</v>
      </c>
    </row>
    <row r="35" spans="1:44" x14ac:dyDescent="0.2">
      <c r="A35" s="1" t="s">
        <v>74</v>
      </c>
      <c r="B35" s="1">
        <v>1365181</v>
      </c>
      <c r="C35" s="1">
        <v>464832</v>
      </c>
      <c r="D35" s="1">
        <v>828774</v>
      </c>
      <c r="E35" s="1">
        <v>1229225</v>
      </c>
      <c r="F35" s="1">
        <v>601719</v>
      </c>
      <c r="G35" s="1">
        <v>1323031</v>
      </c>
      <c r="H35" s="1">
        <v>526482</v>
      </c>
      <c r="I35" s="1">
        <v>735243</v>
      </c>
      <c r="J35" s="1">
        <v>1046873</v>
      </c>
      <c r="K35" s="1">
        <v>1848604</v>
      </c>
      <c r="L35" s="1">
        <v>409898</v>
      </c>
      <c r="M35" s="1">
        <v>629467</v>
      </c>
      <c r="N35" s="1">
        <v>1221318</v>
      </c>
      <c r="O35" s="1">
        <v>944441</v>
      </c>
      <c r="P35" s="1">
        <v>1186137</v>
      </c>
      <c r="Q35" s="1">
        <v>1640513</v>
      </c>
      <c r="R35" s="1">
        <v>1152222</v>
      </c>
      <c r="S35" s="1">
        <v>1168188</v>
      </c>
      <c r="T35" s="1">
        <v>279266</v>
      </c>
      <c r="U35" s="1">
        <v>33651</v>
      </c>
      <c r="V35" s="1">
        <v>418552</v>
      </c>
      <c r="W35">
        <f>SUM(B35:V35)</f>
        <v>19053617</v>
      </c>
      <c r="X35">
        <f>B35/$W35</f>
        <v>7.1649440628516886E-2</v>
      </c>
      <c r="Y35">
        <f>C35/$W35</f>
        <v>2.4395997883236552E-2</v>
      </c>
      <c r="Z35">
        <f>D35/$W35</f>
        <v>4.3496938140406623E-2</v>
      </c>
      <c r="AA35">
        <f>E35/$W35</f>
        <v>6.4513997526034039E-2</v>
      </c>
      <c r="AB35">
        <f>F35/$W35</f>
        <v>3.1580303099406272E-2</v>
      </c>
      <c r="AC35">
        <f>G35/$W35</f>
        <v>6.9437262226904217E-2</v>
      </c>
      <c r="AD35">
        <f>H35/$W35</f>
        <v>2.7631604015132667E-2</v>
      </c>
      <c r="AE35">
        <f>I35/$W35</f>
        <v>3.8588106394707104E-2</v>
      </c>
      <c r="AF35">
        <f>J35/$W35</f>
        <v>5.4943531194103459E-2</v>
      </c>
      <c r="AG35">
        <f>K35/$W35</f>
        <v>9.7021158764763665E-2</v>
      </c>
      <c r="AH35">
        <f>L35/$W35</f>
        <v>2.1512870758344727E-2</v>
      </c>
      <c r="AI35">
        <f>M35/$W35</f>
        <v>3.3036614517862932E-2</v>
      </c>
      <c r="AJ35">
        <f>N35/$W35</f>
        <v>6.4099010702272433E-2</v>
      </c>
      <c r="AK35">
        <f>O35/$W35</f>
        <v>4.9567544052134566E-2</v>
      </c>
      <c r="AL35">
        <f>P35/$W35</f>
        <v>6.2252589626421065E-2</v>
      </c>
      <c r="AM35">
        <f>Q35/$W35</f>
        <v>8.6099820312332292E-2</v>
      </c>
      <c r="AN35">
        <f>R35/$W35</f>
        <v>6.047261262782809E-2</v>
      </c>
      <c r="AO35">
        <f>S35/$W35</f>
        <v>6.1310563763300165E-2</v>
      </c>
      <c r="AP35">
        <f>T35/$W35</f>
        <v>1.465684966796593E-2</v>
      </c>
      <c r="AQ35">
        <f>U35/$W35</f>
        <v>1.7661213616291332E-3</v>
      </c>
      <c r="AR35">
        <f>V35/$W35</f>
        <v>2.1967062736697185E-2</v>
      </c>
    </row>
    <row r="36" spans="1:44" x14ac:dyDescent="0.2">
      <c r="A36" s="1" t="s">
        <v>75</v>
      </c>
      <c r="B36" s="1">
        <v>1514950</v>
      </c>
      <c r="C36" s="1">
        <v>472141</v>
      </c>
      <c r="D36" s="1">
        <v>821655</v>
      </c>
      <c r="E36" s="1">
        <v>1218079</v>
      </c>
      <c r="F36" s="1">
        <v>620560</v>
      </c>
      <c r="G36" s="1">
        <v>1454707</v>
      </c>
      <c r="H36" s="1">
        <v>522207</v>
      </c>
      <c r="I36" s="1">
        <v>682620</v>
      </c>
      <c r="J36" s="1">
        <v>938683</v>
      </c>
      <c r="K36" s="1">
        <v>1818471</v>
      </c>
      <c r="L36" s="1">
        <v>374916</v>
      </c>
      <c r="M36" s="1">
        <v>575591</v>
      </c>
      <c r="N36" s="1">
        <v>1382239</v>
      </c>
      <c r="O36" s="1">
        <v>879593</v>
      </c>
      <c r="P36" s="1">
        <v>1361384</v>
      </c>
      <c r="Q36" s="1">
        <v>1677064</v>
      </c>
      <c r="R36" s="1">
        <v>1072855</v>
      </c>
      <c r="S36" s="1">
        <v>1146514</v>
      </c>
      <c r="T36" s="1">
        <v>278342</v>
      </c>
      <c r="U36" s="1">
        <v>13514</v>
      </c>
      <c r="V36" s="1">
        <v>385528</v>
      </c>
      <c r="W36">
        <f>SUM(B36:V36)</f>
        <v>19211613</v>
      </c>
      <c r="X36">
        <f>B36/$W36</f>
        <v>7.8855950304641265E-2</v>
      </c>
      <c r="Y36">
        <f>C36/$W36</f>
        <v>2.4575812556707238E-2</v>
      </c>
      <c r="Z36">
        <f>D36/$W36</f>
        <v>4.2768662891554184E-2</v>
      </c>
      <c r="AA36">
        <f>E36/$W36</f>
        <v>6.3403265514457324E-2</v>
      </c>
      <c r="AB36">
        <f>F36/$W36</f>
        <v>3.2301296096272601E-2</v>
      </c>
      <c r="AC36">
        <f>G36/$W36</f>
        <v>7.5720190699240089E-2</v>
      </c>
      <c r="AD36">
        <f>H36/$W36</f>
        <v>2.7181840483669954E-2</v>
      </c>
      <c r="AE36">
        <f>I36/$W36</f>
        <v>3.5531633913300255E-2</v>
      </c>
      <c r="AF36">
        <f>J36/$W36</f>
        <v>4.8860186804720665E-2</v>
      </c>
      <c r="AG36">
        <f>K36/$W36</f>
        <v>9.4654779897971081E-2</v>
      </c>
      <c r="AH36">
        <f>L36/$W36</f>
        <v>1.9515071431014146E-2</v>
      </c>
      <c r="AI36">
        <f>M36/$W36</f>
        <v>2.9960576449254938E-2</v>
      </c>
      <c r="AJ36">
        <f>N36/$W36</f>
        <v>7.1948097226401553E-2</v>
      </c>
      <c r="AK36">
        <f>O36/$W36</f>
        <v>4.578444298248148E-2</v>
      </c>
      <c r="AL36">
        <f>P36/$W36</f>
        <v>7.0862555892625981E-2</v>
      </c>
      <c r="AM36">
        <f>Q36/$W36</f>
        <v>8.729428393128677E-2</v>
      </c>
      <c r="AN36">
        <f>R36/$W36</f>
        <v>5.5844087635952278E-2</v>
      </c>
      <c r="AO36">
        <f>S36/$W36</f>
        <v>5.9678174862256489E-2</v>
      </c>
      <c r="AP36">
        <f>T36/$W36</f>
        <v>1.4488216059734287E-2</v>
      </c>
      <c r="AQ36">
        <f>U36/$W36</f>
        <v>7.0342870221256281E-4</v>
      </c>
      <c r="AR36">
        <f>V36/$W36</f>
        <v>2.006744566424485E-2</v>
      </c>
    </row>
    <row r="37" spans="1:44" x14ac:dyDescent="0.2">
      <c r="A37" s="1" t="s">
        <v>76</v>
      </c>
      <c r="B37" s="1">
        <v>1376121</v>
      </c>
      <c r="C37" s="1">
        <v>482334</v>
      </c>
      <c r="D37" s="1">
        <v>908833</v>
      </c>
      <c r="E37" s="1">
        <v>1525704</v>
      </c>
      <c r="F37" s="1">
        <v>689235</v>
      </c>
      <c r="G37" s="1">
        <v>1356892</v>
      </c>
      <c r="H37" s="1">
        <v>549807</v>
      </c>
      <c r="I37" s="1">
        <v>829990</v>
      </c>
      <c r="J37" s="1">
        <v>1166311</v>
      </c>
      <c r="K37" s="1">
        <v>1946911</v>
      </c>
      <c r="L37" s="1">
        <v>449373</v>
      </c>
      <c r="M37" s="1">
        <v>690446</v>
      </c>
      <c r="N37" s="1">
        <v>1200480</v>
      </c>
      <c r="O37" s="1">
        <v>961907</v>
      </c>
      <c r="P37" s="1">
        <v>1192816</v>
      </c>
      <c r="Q37" s="1">
        <v>1718840</v>
      </c>
      <c r="R37" s="1">
        <v>1142891</v>
      </c>
      <c r="S37" s="1">
        <v>1254399</v>
      </c>
      <c r="T37" s="1">
        <v>262044</v>
      </c>
      <c r="U37" s="1">
        <v>2810</v>
      </c>
      <c r="V37" s="1">
        <v>490282</v>
      </c>
      <c r="W37">
        <f>SUM(B37:V37)</f>
        <v>20198426</v>
      </c>
      <c r="X37">
        <f>B37/$W37</f>
        <v>6.8130110732390725E-2</v>
      </c>
      <c r="Y37">
        <f>C37/$W37</f>
        <v>2.3879781523570204E-2</v>
      </c>
      <c r="Z37">
        <f>D37/$W37</f>
        <v>4.4995238737909581E-2</v>
      </c>
      <c r="AA37">
        <f>E37/$W37</f>
        <v>7.5535786798436672E-2</v>
      </c>
      <c r="AB37">
        <f>F37/$W37</f>
        <v>3.4123203461497442E-2</v>
      </c>
      <c r="AC37">
        <f>G37/$W37</f>
        <v>6.7178105858347575E-2</v>
      </c>
      <c r="AD37">
        <f>H37/$W37</f>
        <v>2.722028934333794E-2</v>
      </c>
      <c r="AE37">
        <f>I37/$W37</f>
        <v>4.109181576821877E-2</v>
      </c>
      <c r="AF37">
        <f>J37/$W37</f>
        <v>5.7742667671233393E-2</v>
      </c>
      <c r="AG37">
        <f>K37/$W37</f>
        <v>9.6389243399460922E-2</v>
      </c>
      <c r="AH37">
        <f>L37/$W37</f>
        <v>2.2247921694492433E-2</v>
      </c>
      <c r="AI37">
        <f>M37/$W37</f>
        <v>3.4183158628301034E-2</v>
      </c>
      <c r="AJ37">
        <f>N37/$W37</f>
        <v>5.9434334140689972E-2</v>
      </c>
      <c r="AK37">
        <f>O37/$W37</f>
        <v>4.762286922753288E-2</v>
      </c>
      <c r="AL37">
        <f>P37/$W37</f>
        <v>5.9054898634180703E-2</v>
      </c>
      <c r="AM37">
        <f>Q37/$W37</f>
        <v>8.5097719990656698E-2</v>
      </c>
      <c r="AN37">
        <f>R37/$W37</f>
        <v>5.6583171381770048E-2</v>
      </c>
      <c r="AO37">
        <f>S37/$W37</f>
        <v>6.2103799573293483E-2</v>
      </c>
      <c r="AP37">
        <f>T37/$W37</f>
        <v>1.2973486151841733E-2</v>
      </c>
      <c r="AQ37">
        <f>U37/$W37</f>
        <v>1.3911975121229744E-4</v>
      </c>
      <c r="AR37">
        <f>V37/$W37</f>
        <v>2.4273277531625483E-2</v>
      </c>
    </row>
    <row r="38" spans="1:44" x14ac:dyDescent="0.2">
      <c r="A38" s="1" t="s">
        <v>77</v>
      </c>
      <c r="B38" s="1">
        <v>969231</v>
      </c>
      <c r="C38" s="1">
        <v>309428</v>
      </c>
      <c r="D38" s="1">
        <v>687680</v>
      </c>
      <c r="E38" s="1">
        <v>1165948</v>
      </c>
      <c r="F38" s="1">
        <v>517112</v>
      </c>
      <c r="G38" s="1">
        <v>1039311</v>
      </c>
      <c r="H38" s="1">
        <v>357095</v>
      </c>
      <c r="I38" s="1">
        <v>684476</v>
      </c>
      <c r="J38" s="1">
        <v>943656</v>
      </c>
      <c r="K38" s="1">
        <v>1424799</v>
      </c>
      <c r="L38" s="1">
        <v>322884</v>
      </c>
      <c r="M38" s="1">
        <v>554921</v>
      </c>
      <c r="N38" s="1">
        <v>927676</v>
      </c>
      <c r="O38" s="1">
        <v>705885</v>
      </c>
      <c r="P38" s="1">
        <v>877301</v>
      </c>
      <c r="Q38" s="1">
        <v>1259115</v>
      </c>
      <c r="R38" s="1">
        <v>798408</v>
      </c>
      <c r="S38" s="1">
        <v>844650</v>
      </c>
      <c r="T38" s="1">
        <v>193515</v>
      </c>
      <c r="U38" s="1">
        <v>5822</v>
      </c>
      <c r="V38" s="1">
        <v>364009</v>
      </c>
      <c r="W38">
        <f>SUM(B38:V38)</f>
        <v>14952922</v>
      </c>
      <c r="X38">
        <f>B38/$W38</f>
        <v>6.4818836077657593E-2</v>
      </c>
      <c r="Y38">
        <f>C38/$W38</f>
        <v>2.0693480511701993E-2</v>
      </c>
      <c r="Z38">
        <f>D38/$W38</f>
        <v>4.5989673456465568E-2</v>
      </c>
      <c r="AA38">
        <f>E38/$W38</f>
        <v>7.7974592524457764E-2</v>
      </c>
      <c r="AB38">
        <f>F38/$W38</f>
        <v>3.4582672202797551E-2</v>
      </c>
      <c r="AC38">
        <f>G38/$W38</f>
        <v>6.9505545471313226E-2</v>
      </c>
      <c r="AD38">
        <f>H38/$W38</f>
        <v>2.3881285544056205E-2</v>
      </c>
      <c r="AE38">
        <f>I38/$W38</f>
        <v>4.5775400955077546E-2</v>
      </c>
      <c r="AF38">
        <f>J38/$W38</f>
        <v>6.3108468030529413E-2</v>
      </c>
      <c r="AG38">
        <f>K38/$W38</f>
        <v>9.5285657211346381E-2</v>
      </c>
      <c r="AH38">
        <f>L38/$W38</f>
        <v>2.1593371516282905E-2</v>
      </c>
      <c r="AI38">
        <f>M38/$W38</f>
        <v>3.7111208096985995E-2</v>
      </c>
      <c r="AJ38">
        <f>N38/$W38</f>
        <v>6.2039780586028603E-2</v>
      </c>
      <c r="AK38">
        <f>O38/$W38</f>
        <v>4.7207161249152509E-2</v>
      </c>
      <c r="AL38">
        <f>P38/$W38</f>
        <v>5.8670873826533701E-2</v>
      </c>
      <c r="AM38">
        <f>Q38/$W38</f>
        <v>8.420528108151705E-2</v>
      </c>
      <c r="AN38">
        <f>R38/$W38</f>
        <v>5.339478130093904E-2</v>
      </c>
      <c r="AO38">
        <f>S38/$W38</f>
        <v>5.6487287233893145E-2</v>
      </c>
      <c r="AP38">
        <f>T38/$W38</f>
        <v>1.2941617698534106E-2</v>
      </c>
      <c r="AQ38">
        <f>U38/$W38</f>
        <v>3.8935533804028405E-4</v>
      </c>
      <c r="AR38">
        <f>V38/$W38</f>
        <v>2.434367008668941E-2</v>
      </c>
    </row>
    <row r="39" spans="1:44" x14ac:dyDescent="0.2">
      <c r="A39" s="1" t="s">
        <v>78</v>
      </c>
      <c r="B39" s="1">
        <v>1571056</v>
      </c>
      <c r="C39" s="1">
        <v>509272</v>
      </c>
      <c r="D39" s="1">
        <v>962756</v>
      </c>
      <c r="E39" s="1">
        <v>1367615</v>
      </c>
      <c r="F39" s="1">
        <v>686771</v>
      </c>
      <c r="G39" s="1">
        <v>1521734</v>
      </c>
      <c r="H39" s="1">
        <v>615145</v>
      </c>
      <c r="I39" s="1">
        <v>882198</v>
      </c>
      <c r="J39" s="1">
        <v>1123084</v>
      </c>
      <c r="K39" s="1">
        <v>2030092</v>
      </c>
      <c r="L39" s="1">
        <v>496562</v>
      </c>
      <c r="M39" s="1">
        <v>741745</v>
      </c>
      <c r="N39" s="1">
        <v>1411272</v>
      </c>
      <c r="O39" s="1">
        <v>1018260</v>
      </c>
      <c r="P39" s="1">
        <v>1486206</v>
      </c>
      <c r="Q39" s="1">
        <v>1817136</v>
      </c>
      <c r="R39" s="1">
        <v>1197126</v>
      </c>
      <c r="S39" s="1">
        <v>1203530</v>
      </c>
      <c r="T39" s="1">
        <v>336063</v>
      </c>
      <c r="U39" s="1">
        <v>40210</v>
      </c>
      <c r="V39" s="1">
        <v>474176</v>
      </c>
      <c r="W39">
        <f>SUM(B39:V39)</f>
        <v>21492009</v>
      </c>
      <c r="X39">
        <f>B39/$W39</f>
        <v>7.3099541322544578E-2</v>
      </c>
      <c r="Y39">
        <f>C39/$W39</f>
        <v>2.3695876918718953E-2</v>
      </c>
      <c r="Z39">
        <f>D39/$W39</f>
        <v>4.4795998363857004E-2</v>
      </c>
      <c r="AA39">
        <f>E39/$W39</f>
        <v>6.3633651000239211E-2</v>
      </c>
      <c r="AB39">
        <f>F39/$W39</f>
        <v>3.1954713959034729E-2</v>
      </c>
      <c r="AC39">
        <f>G39/$W39</f>
        <v>7.0804641855491499E-2</v>
      </c>
      <c r="AD39">
        <f>H39/$W39</f>
        <v>2.8622033426470274E-2</v>
      </c>
      <c r="AE39">
        <f>I39/$W39</f>
        <v>4.1047721504304226E-2</v>
      </c>
      <c r="AF39">
        <f>J39/$W39</f>
        <v>5.2255887292807293E-2</v>
      </c>
      <c r="AG39">
        <f>K39/$W39</f>
        <v>9.4457991339944064E-2</v>
      </c>
      <c r="AH39">
        <f>L39/$W39</f>
        <v>2.3104494326240045E-2</v>
      </c>
      <c r="AI39">
        <f>M39/$W39</f>
        <v>3.4512594890500931E-2</v>
      </c>
      <c r="AJ39">
        <f>N39/$W39</f>
        <v>6.5664964126899442E-2</v>
      </c>
      <c r="AK39">
        <f>O39/$W39</f>
        <v>4.7378539623727123E-2</v>
      </c>
      <c r="AL39">
        <f>P39/$W39</f>
        <v>6.9151562331841568E-2</v>
      </c>
      <c r="AM39">
        <f>Q39/$W39</f>
        <v>8.4549378329406066E-2</v>
      </c>
      <c r="AN39">
        <f>R39/$W39</f>
        <v>5.5700981699756409E-2</v>
      </c>
      <c r="AO39">
        <f>S39/$W39</f>
        <v>5.5998952913150185E-2</v>
      </c>
      <c r="AP39">
        <f>T39/$W39</f>
        <v>1.5636648951710377E-2</v>
      </c>
      <c r="AQ39">
        <f>U39/$W39</f>
        <v>1.8709279341917269E-3</v>
      </c>
      <c r="AR39">
        <f>V39/$W39</f>
        <v>2.2062897889164292E-2</v>
      </c>
    </row>
    <row r="40" spans="1:44" x14ac:dyDescent="0.2">
      <c r="A40" s="1" t="s">
        <v>79</v>
      </c>
      <c r="B40" s="1">
        <v>1516942</v>
      </c>
      <c r="C40" s="1">
        <v>491426</v>
      </c>
      <c r="D40" s="1">
        <v>846161</v>
      </c>
      <c r="E40" s="1">
        <v>1300174</v>
      </c>
      <c r="F40" s="1">
        <v>669809</v>
      </c>
      <c r="G40" s="1">
        <v>1535786</v>
      </c>
      <c r="H40" s="1">
        <v>545895</v>
      </c>
      <c r="I40" s="1">
        <v>739865</v>
      </c>
      <c r="J40" s="1">
        <v>1032338</v>
      </c>
      <c r="K40" s="1">
        <v>1971539</v>
      </c>
      <c r="L40" s="1">
        <v>398744</v>
      </c>
      <c r="M40" s="1">
        <v>617025</v>
      </c>
      <c r="N40" s="1">
        <v>1441166</v>
      </c>
      <c r="O40" s="1">
        <v>958263</v>
      </c>
      <c r="P40" s="1">
        <v>1302633</v>
      </c>
      <c r="Q40" s="1">
        <v>1725587</v>
      </c>
      <c r="R40" s="1">
        <v>1084920</v>
      </c>
      <c r="S40" s="1">
        <v>1175903</v>
      </c>
      <c r="T40" s="1">
        <v>294400</v>
      </c>
      <c r="U40" s="1">
        <v>2792</v>
      </c>
      <c r="V40" s="1">
        <v>419242</v>
      </c>
      <c r="W40">
        <f>SUM(B40:V40)</f>
        <v>20070610</v>
      </c>
      <c r="X40">
        <f>B40/$W40</f>
        <v>7.5580263878377393E-2</v>
      </c>
      <c r="Y40">
        <f>C40/$W40</f>
        <v>2.4484856215132474E-2</v>
      </c>
      <c r="Z40">
        <f>D40/$W40</f>
        <v>4.215920691996905E-2</v>
      </c>
      <c r="AA40">
        <f>E40/$W40</f>
        <v>6.4779994230369675E-2</v>
      </c>
      <c r="AB40">
        <f>F40/$W40</f>
        <v>3.3372627937068182E-2</v>
      </c>
      <c r="AC40">
        <f>G40/$W40</f>
        <v>7.6519149143947293E-2</v>
      </c>
      <c r="AD40">
        <f>H40/$W40</f>
        <v>2.7198724901734427E-2</v>
      </c>
      <c r="AE40">
        <f>I40/$W40</f>
        <v>3.6863104808473685E-2</v>
      </c>
      <c r="AF40">
        <f>J40/$W40</f>
        <v>5.1435307646354546E-2</v>
      </c>
      <c r="AG40">
        <f>K40/$W40</f>
        <v>9.8230148460858938E-2</v>
      </c>
      <c r="AH40">
        <f>L40/$W40</f>
        <v>1.9867059346975503E-2</v>
      </c>
      <c r="AI40">
        <f>M40/$W40</f>
        <v>3.0742712852275044E-2</v>
      </c>
      <c r="AJ40">
        <f>N40/$W40</f>
        <v>7.1804793177686177E-2</v>
      </c>
      <c r="AK40">
        <f>O40/$W40</f>
        <v>4.774458773300861E-2</v>
      </c>
      <c r="AL40">
        <f>P40/$W40</f>
        <v>6.490251168250491E-2</v>
      </c>
      <c r="AM40">
        <f>Q40/$W40</f>
        <v>8.597581239434178E-2</v>
      </c>
      <c r="AN40">
        <f>R40/$W40</f>
        <v>5.4055158263749833E-2</v>
      </c>
      <c r="AO40">
        <f>S40/$W40</f>
        <v>5.8588303992753582E-2</v>
      </c>
      <c r="AP40">
        <f>T40/$W40</f>
        <v>1.4668213870928686E-2</v>
      </c>
      <c r="AQ40">
        <f>U40/$W40</f>
        <v>1.3910887611288348E-4</v>
      </c>
      <c r="AR40">
        <f>V40/$W40</f>
        <v>2.0888353667377325E-2</v>
      </c>
    </row>
    <row r="41" spans="1:44" x14ac:dyDescent="0.2">
      <c r="A41" s="1" t="s">
        <v>82</v>
      </c>
      <c r="B41" s="1">
        <v>1127543</v>
      </c>
      <c r="C41" s="1">
        <v>411089</v>
      </c>
      <c r="D41" s="1">
        <v>726127</v>
      </c>
      <c r="E41" s="1">
        <v>1088714</v>
      </c>
      <c r="F41" s="1">
        <v>570343</v>
      </c>
      <c r="G41" s="1">
        <v>1142745</v>
      </c>
      <c r="H41" s="1">
        <v>480182</v>
      </c>
      <c r="I41" s="1">
        <v>697072</v>
      </c>
      <c r="J41" s="1">
        <v>951165</v>
      </c>
      <c r="K41" s="1">
        <v>1599189</v>
      </c>
      <c r="L41" s="1">
        <v>369531</v>
      </c>
      <c r="M41" s="1">
        <v>577944</v>
      </c>
      <c r="N41" s="1">
        <v>1058054</v>
      </c>
      <c r="O41" s="1">
        <v>816520</v>
      </c>
      <c r="P41" s="1">
        <v>965786</v>
      </c>
      <c r="Q41" s="1">
        <v>1433339</v>
      </c>
      <c r="R41" s="1">
        <v>941172</v>
      </c>
      <c r="S41" s="1">
        <v>981097</v>
      </c>
      <c r="T41" s="1">
        <v>244486</v>
      </c>
      <c r="U41" s="1">
        <v>44484</v>
      </c>
      <c r="V41" s="1">
        <v>382927</v>
      </c>
      <c r="W41">
        <f>SUM(B41:V41)</f>
        <v>16609509</v>
      </c>
      <c r="X41">
        <f>B41/$W41</f>
        <v>6.7885390230379483E-2</v>
      </c>
      <c r="Y41">
        <f>C41/$W41</f>
        <v>2.4750219889100877E-2</v>
      </c>
      <c r="Z41">
        <f>D41/$W41</f>
        <v>4.3717547580726199E-2</v>
      </c>
      <c r="AA41">
        <f>E41/$W41</f>
        <v>6.5547632985418172E-2</v>
      </c>
      <c r="AB41">
        <f>F41/$W41</f>
        <v>3.4338341970253303E-2</v>
      </c>
      <c r="AC41">
        <f>G41/$W41</f>
        <v>6.8800649073973222E-2</v>
      </c>
      <c r="AD41">
        <f>H41/$W41</f>
        <v>2.8910065914651662E-2</v>
      </c>
      <c r="AE41">
        <f>I41/$W41</f>
        <v>4.1968248429258205E-2</v>
      </c>
      <c r="AF41">
        <f>J41/$W41</f>
        <v>5.7266292459337599E-2</v>
      </c>
      <c r="AG41">
        <f>K41/$W41</f>
        <v>9.6281533668454614E-2</v>
      </c>
      <c r="AH41">
        <f>L41/$W41</f>
        <v>2.224815917195385E-2</v>
      </c>
      <c r="AI41">
        <f>M41/$W41</f>
        <v>3.4795971392050179E-2</v>
      </c>
      <c r="AJ41">
        <f>N41/$W41</f>
        <v>6.3701702440451424E-2</v>
      </c>
      <c r="AK41">
        <f>O41/$W41</f>
        <v>4.9159791538690274E-2</v>
      </c>
      <c r="AL41">
        <f>P41/$W41</f>
        <v>5.8146571340549562E-2</v>
      </c>
      <c r="AM41">
        <f>Q41/$W41</f>
        <v>8.6296289673583965E-2</v>
      </c>
      <c r="AN41">
        <f>R41/$W41</f>
        <v>5.6664649147665953E-2</v>
      </c>
      <c r="AO41">
        <f>S41/$W41</f>
        <v>5.9068392689994628E-2</v>
      </c>
      <c r="AP41">
        <f>T41/$W41</f>
        <v>1.4719640418028011E-2</v>
      </c>
      <c r="AQ41">
        <f>U41/$W41</f>
        <v>2.6782248650456795E-3</v>
      </c>
      <c r="AR41">
        <f>V41/$W41</f>
        <v>2.305468512043312E-2</v>
      </c>
    </row>
    <row r="42" spans="1:44" x14ac:dyDescent="0.2">
      <c r="A42" s="1" t="s">
        <v>84</v>
      </c>
      <c r="B42" s="1">
        <v>1461369</v>
      </c>
      <c r="C42" s="1">
        <v>502531</v>
      </c>
      <c r="D42" s="1">
        <v>855806</v>
      </c>
      <c r="E42" s="1">
        <v>1298758</v>
      </c>
      <c r="F42" s="1">
        <v>654771</v>
      </c>
      <c r="G42" s="1">
        <v>1482282</v>
      </c>
      <c r="H42" s="1">
        <v>642267</v>
      </c>
      <c r="I42" s="1">
        <v>780505</v>
      </c>
      <c r="J42" s="1">
        <v>1091654</v>
      </c>
      <c r="K42" s="1">
        <v>1914259</v>
      </c>
      <c r="L42" s="1">
        <v>451683</v>
      </c>
      <c r="M42" s="1">
        <v>612403</v>
      </c>
      <c r="N42" s="1">
        <v>1381616</v>
      </c>
      <c r="O42" s="1">
        <v>914743</v>
      </c>
      <c r="P42" s="1">
        <v>1305231</v>
      </c>
      <c r="Q42" s="1">
        <v>1752533</v>
      </c>
      <c r="R42" s="1">
        <v>1189220</v>
      </c>
      <c r="S42" s="1">
        <v>1197464</v>
      </c>
      <c r="T42" s="1">
        <v>310032</v>
      </c>
      <c r="U42" s="1">
        <v>21972</v>
      </c>
      <c r="V42" s="1">
        <v>423959</v>
      </c>
      <c r="W42">
        <f>SUM(B42:V42)</f>
        <v>20245058</v>
      </c>
      <c r="X42">
        <f>B42/$W42</f>
        <v>7.2183986827797683E-2</v>
      </c>
      <c r="Y42">
        <f>C42/$W42</f>
        <v>2.4822403571281446E-2</v>
      </c>
      <c r="Z42">
        <f>D42/$W42</f>
        <v>4.2272341230141203E-2</v>
      </c>
      <c r="AA42">
        <f>E42/$W42</f>
        <v>6.4151853751172258E-2</v>
      </c>
      <c r="AB42">
        <f>F42/$W42</f>
        <v>3.2342263479808259E-2</v>
      </c>
      <c r="AC42">
        <f>G42/$W42</f>
        <v>7.3216979669803867E-2</v>
      </c>
      <c r="AD42">
        <f>H42/$W42</f>
        <v>3.1724631265566142E-2</v>
      </c>
      <c r="AE42">
        <f>I42/$W42</f>
        <v>3.8552865593173405E-2</v>
      </c>
      <c r="AF42">
        <f>J42/$W42</f>
        <v>5.3921999136776984E-2</v>
      </c>
      <c r="AG42">
        <f>K42/$W42</f>
        <v>9.455438458116544E-2</v>
      </c>
      <c r="AH42">
        <f>L42/$W42</f>
        <v>2.2310778264996819E-2</v>
      </c>
      <c r="AI42">
        <f>M42/$W42</f>
        <v>3.0249505830015403E-2</v>
      </c>
      <c r="AJ42">
        <f>N42/$W42</f>
        <v>6.8244605671171701E-2</v>
      </c>
      <c r="AK42">
        <f>O42/$W42</f>
        <v>4.5183520837529828E-2</v>
      </c>
      <c r="AL42">
        <f>P42/$W42</f>
        <v>6.4471586102642933E-2</v>
      </c>
      <c r="AM42">
        <f>Q42/$W42</f>
        <v>8.6565965876709269E-2</v>
      </c>
      <c r="AN42">
        <f>R42/$W42</f>
        <v>5.874124934588975E-2</v>
      </c>
      <c r="AO42">
        <f>S42/$W42</f>
        <v>5.914845983646972E-2</v>
      </c>
      <c r="AP42">
        <f>T42/$W42</f>
        <v>1.5313959584605784E-2</v>
      </c>
      <c r="AQ42">
        <f>U42/$W42</f>
        <v>1.0853019042968413E-3</v>
      </c>
      <c r="AR42">
        <f>V42/$W42</f>
        <v>2.0941357638985279E-2</v>
      </c>
    </row>
    <row r="43" spans="1:44" x14ac:dyDescent="0.2">
      <c r="A43" s="1" t="s">
        <v>85</v>
      </c>
      <c r="B43" s="1">
        <v>1391746</v>
      </c>
      <c r="C43" s="1">
        <v>444555</v>
      </c>
      <c r="D43" s="1">
        <v>765747</v>
      </c>
      <c r="E43" s="1">
        <v>1170217</v>
      </c>
      <c r="F43" s="1">
        <v>580146</v>
      </c>
      <c r="G43" s="1">
        <v>1391105</v>
      </c>
      <c r="H43" s="1">
        <v>491654</v>
      </c>
      <c r="I43" s="1">
        <v>649923</v>
      </c>
      <c r="J43" s="1">
        <v>916644</v>
      </c>
      <c r="K43" s="1">
        <v>1761124</v>
      </c>
      <c r="L43" s="1">
        <v>348536</v>
      </c>
      <c r="M43" s="1">
        <v>555916</v>
      </c>
      <c r="N43" s="1">
        <v>1310197</v>
      </c>
      <c r="O43" s="1">
        <v>867041</v>
      </c>
      <c r="P43" s="1">
        <v>1211759</v>
      </c>
      <c r="Q43" s="1">
        <v>1572903</v>
      </c>
      <c r="R43" s="1">
        <v>1004986</v>
      </c>
      <c r="S43" s="1">
        <v>1089618</v>
      </c>
      <c r="T43" s="1">
        <v>264870</v>
      </c>
      <c r="U43" s="1">
        <v>9434</v>
      </c>
      <c r="V43" s="1">
        <v>376635</v>
      </c>
      <c r="W43">
        <f>SUM(B43:V43)</f>
        <v>18174756</v>
      </c>
      <c r="X43">
        <f>B43/$W43</f>
        <v>7.6575773561966945E-2</v>
      </c>
      <c r="Y43">
        <f>C43/$W43</f>
        <v>2.4460025763206945E-2</v>
      </c>
      <c r="Z43">
        <f>D43/$W43</f>
        <v>4.2132450086262506E-2</v>
      </c>
      <c r="AA43">
        <f>E43/$W43</f>
        <v>6.4386944176857169E-2</v>
      </c>
      <c r="AB43">
        <f>F43/$W43</f>
        <v>3.192042853285073E-2</v>
      </c>
      <c r="AC43">
        <f>G43/$W43</f>
        <v>7.6540504862898845E-2</v>
      </c>
      <c r="AD43">
        <f>H43/$W43</f>
        <v>2.7051477334826393E-2</v>
      </c>
      <c r="AE43">
        <f>I43/$W43</f>
        <v>3.5759654765103864E-2</v>
      </c>
      <c r="AF43">
        <f>J43/$W43</f>
        <v>5.0435009966571215E-2</v>
      </c>
      <c r="AG43">
        <f>K43/$W43</f>
        <v>9.6899457687354917E-2</v>
      </c>
      <c r="AH43">
        <f>L43/$W43</f>
        <v>1.9176928702646683E-2</v>
      </c>
      <c r="AI43">
        <f>M43/$W43</f>
        <v>3.058726070380257E-2</v>
      </c>
      <c r="AJ43">
        <f>N43/$W43</f>
        <v>7.2088835745580296E-2</v>
      </c>
      <c r="AK43">
        <f>O43/$W43</f>
        <v>4.7705784880963463E-2</v>
      </c>
      <c r="AL43">
        <f>P43/$W43</f>
        <v>6.6672641987600825E-2</v>
      </c>
      <c r="AM43">
        <f>Q43/$W43</f>
        <v>8.6543280140872314E-2</v>
      </c>
      <c r="AN43">
        <f>R43/$W43</f>
        <v>5.5295707958885387E-2</v>
      </c>
      <c r="AO43">
        <f>S43/$W43</f>
        <v>5.9952276663301558E-2</v>
      </c>
      <c r="AP43">
        <f>T43/$W43</f>
        <v>1.4573510643003955E-2</v>
      </c>
      <c r="AQ43">
        <f>U43/$W43</f>
        <v>5.1907161779778501E-4</v>
      </c>
      <c r="AR43">
        <f>V43/$W43</f>
        <v>2.0722974217645618E-2</v>
      </c>
    </row>
    <row r="44" spans="1:44" x14ac:dyDescent="0.2">
      <c r="A44" s="1" t="s">
        <v>86</v>
      </c>
      <c r="B44" s="1">
        <v>1080420</v>
      </c>
      <c r="C44" s="1">
        <v>408138</v>
      </c>
      <c r="D44" s="1">
        <v>659163</v>
      </c>
      <c r="E44" s="1">
        <v>1022625</v>
      </c>
      <c r="F44" s="1">
        <v>550865</v>
      </c>
      <c r="G44" s="1">
        <v>1143696</v>
      </c>
      <c r="H44" s="1">
        <v>489990</v>
      </c>
      <c r="I44" s="1">
        <v>633751</v>
      </c>
      <c r="J44" s="1">
        <v>830378</v>
      </c>
      <c r="K44" s="1">
        <v>1570458</v>
      </c>
      <c r="L44" s="1">
        <v>312033</v>
      </c>
      <c r="M44" s="1">
        <v>525755</v>
      </c>
      <c r="N44" s="1">
        <v>1054785</v>
      </c>
      <c r="O44" s="1">
        <v>756233</v>
      </c>
      <c r="P44" s="1">
        <v>1050438</v>
      </c>
      <c r="Q44" s="1">
        <v>1418957</v>
      </c>
      <c r="R44" s="1">
        <v>920196</v>
      </c>
      <c r="S44" s="1">
        <v>943093</v>
      </c>
      <c r="T44" s="1">
        <v>221572</v>
      </c>
      <c r="U44" s="1">
        <v>29226</v>
      </c>
      <c r="V44" s="1">
        <v>327143</v>
      </c>
      <c r="W44">
        <f>SUM(B44:V44)</f>
        <v>15948915</v>
      </c>
      <c r="X44">
        <f>B44/$W44</f>
        <v>6.774253922602258E-2</v>
      </c>
      <c r="Y44">
        <f>C44/$W44</f>
        <v>2.5590330125905118E-2</v>
      </c>
      <c r="Z44">
        <f>D44/$W44</f>
        <v>4.1329645308160461E-2</v>
      </c>
      <c r="AA44">
        <f>E44/$W44</f>
        <v>6.411878174784931E-2</v>
      </c>
      <c r="AB44">
        <f>F44/$W44</f>
        <v>3.4539340136930947E-2</v>
      </c>
      <c r="AC44">
        <f>G44/$W44</f>
        <v>7.1709956445313056E-2</v>
      </c>
      <c r="AD44">
        <f>H44/$W44</f>
        <v>3.0722466073710972E-2</v>
      </c>
      <c r="AE44">
        <f>I44/$W44</f>
        <v>3.9736308081145331E-2</v>
      </c>
      <c r="AF44">
        <f>J44/$W44</f>
        <v>5.2064858330488309E-2</v>
      </c>
      <c r="AG44">
        <f>K44/$W44</f>
        <v>9.8468014908851167E-2</v>
      </c>
      <c r="AH44">
        <f>L44/$W44</f>
        <v>1.9564528370738698E-2</v>
      </c>
      <c r="AI44">
        <f>M44/$W44</f>
        <v>3.2964938367280781E-2</v>
      </c>
      <c r="AJ44">
        <f>N44/$W44</f>
        <v>6.6135219856648553E-2</v>
      </c>
      <c r="AK44">
        <f>O44/$W44</f>
        <v>4.7415952746628846E-2</v>
      </c>
      <c r="AL44">
        <f>P44/$W44</f>
        <v>6.5862662130934932E-2</v>
      </c>
      <c r="AM44">
        <f>Q44/$W44</f>
        <v>8.8968873431202064E-2</v>
      </c>
      <c r="AN44">
        <f>R44/$W44</f>
        <v>5.7696463991437665E-2</v>
      </c>
      <c r="AO44">
        <f>S44/$W44</f>
        <v>5.9132110240727974E-2</v>
      </c>
      <c r="AP44">
        <f>T44/$W44</f>
        <v>1.3892606487651355E-2</v>
      </c>
      <c r="AQ44">
        <f>U44/$W44</f>
        <v>1.8324757514852892E-3</v>
      </c>
      <c r="AR44">
        <f>V44/$W44</f>
        <v>2.0511928240886605E-2</v>
      </c>
    </row>
  </sheetData>
  <autoFilter ref="A1:V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abSelected="1" topLeftCell="AC14" zoomScale="110" workbookViewId="0">
      <selection activeCell="AP19" sqref="AP19"/>
    </sheetView>
  </sheetViews>
  <sheetFormatPr baseColWidth="10" defaultRowHeight="16" x14ac:dyDescent="0.2"/>
  <cols>
    <col min="1" max="1" width="23.6640625" bestFit="1" customWidth="1"/>
    <col min="3" max="3" width="8.1640625" bestFit="1" customWidth="1"/>
    <col min="4" max="4" width="7.1640625" bestFit="1" customWidth="1"/>
    <col min="5" max="12" width="8.1640625" bestFit="1" customWidth="1"/>
    <col min="13" max="13" width="7.1640625" bestFit="1" customWidth="1"/>
    <col min="14" max="20" width="8.1640625" bestFit="1" customWidth="1"/>
    <col min="21" max="21" width="7.1640625" bestFit="1" customWidth="1"/>
    <col min="22" max="22" width="6.1640625" bestFit="1" customWidth="1"/>
    <col min="23" max="23" width="8.1640625" bestFit="1" customWidth="1"/>
  </cols>
  <sheetData>
    <row r="1" spans="1:45" x14ac:dyDescent="0.2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</row>
    <row r="2" spans="1:45" x14ac:dyDescent="0.2">
      <c r="A2" t="s">
        <v>22</v>
      </c>
      <c r="B2" t="s">
        <v>89</v>
      </c>
      <c r="C2">
        <v>1452967</v>
      </c>
      <c r="D2">
        <v>484494</v>
      </c>
      <c r="E2">
        <v>824110</v>
      </c>
      <c r="F2">
        <v>1251596</v>
      </c>
      <c r="G2">
        <v>646892</v>
      </c>
      <c r="H2">
        <v>1462850</v>
      </c>
      <c r="I2">
        <v>536671</v>
      </c>
      <c r="J2">
        <v>720501</v>
      </c>
      <c r="K2">
        <v>988191</v>
      </c>
      <c r="L2">
        <v>1896108</v>
      </c>
      <c r="M2">
        <v>390854</v>
      </c>
      <c r="N2">
        <v>607705</v>
      </c>
      <c r="O2">
        <v>1370815</v>
      </c>
      <c r="P2">
        <v>924544</v>
      </c>
      <c r="Q2">
        <v>1283714</v>
      </c>
      <c r="R2">
        <v>1696490</v>
      </c>
      <c r="S2">
        <v>1081713</v>
      </c>
      <c r="T2">
        <v>1179558</v>
      </c>
      <c r="U2">
        <v>283121</v>
      </c>
      <c r="V2">
        <v>4923</v>
      </c>
      <c r="W2">
        <v>413899</v>
      </c>
      <c r="X2">
        <f>SUM(C2:W2)</f>
        <v>19501716</v>
      </c>
      <c r="Y2">
        <f>C2/$X2</f>
        <v>7.450457180280956E-2</v>
      </c>
      <c r="Z2">
        <f t="shared" ref="Z2:AF17" si="0">D2/$X2</f>
        <v>2.4843659911773917E-2</v>
      </c>
      <c r="AA2">
        <f t="shared" si="0"/>
        <v>4.2258332548786991E-2</v>
      </c>
      <c r="AB2">
        <f t="shared" si="0"/>
        <v>6.4178762525308033E-2</v>
      </c>
      <c r="AC2">
        <f t="shared" si="0"/>
        <v>3.3171029667337995E-2</v>
      </c>
      <c r="AD2">
        <f t="shared" si="0"/>
        <v>7.5011347719349419E-2</v>
      </c>
      <c r="AE2">
        <f t="shared" si="0"/>
        <v>2.7519168056800745E-2</v>
      </c>
      <c r="AF2">
        <f t="shared" si="0"/>
        <v>3.6945518025183012E-2</v>
      </c>
      <c r="AG2">
        <f t="shared" ref="AG2:AG65" si="1">K2/$X2</f>
        <v>5.0672002402250144E-2</v>
      </c>
      <c r="AH2">
        <f t="shared" ref="AH2:AH65" si="2">L2/$X2</f>
        <v>9.7227751650162481E-2</v>
      </c>
      <c r="AI2">
        <f t="shared" ref="AI2:AI65" si="3">M2/$X2</f>
        <v>2.0042031173051644E-2</v>
      </c>
      <c r="AJ2">
        <f t="shared" ref="AJ2:AJ65" si="4">N2/$X2</f>
        <v>3.116161675208479E-2</v>
      </c>
      <c r="AK2">
        <f t="shared" ref="AK2:AK65" si="5">O2/$X2</f>
        <v>7.0292019430495248E-2</v>
      </c>
      <c r="AL2">
        <f t="shared" ref="AL2:AL65" si="6">P2/$X2</f>
        <v>4.7408340886514806E-2</v>
      </c>
      <c r="AM2">
        <f t="shared" ref="AM2:AM65" si="7">Q2/$X2</f>
        <v>6.582569451836956E-2</v>
      </c>
      <c r="AN2">
        <f t="shared" ref="AN2:AN65" si="8">R2/$X2</f>
        <v>8.6991831898280136E-2</v>
      </c>
      <c r="AO2">
        <f t="shared" ref="AO2:AO65" si="9">S2/$X2</f>
        <v>5.5467580391387099E-2</v>
      </c>
      <c r="AP2">
        <f t="shared" ref="AP2:AP65" si="10">T2/$X2</f>
        <v>6.0484831181009918E-2</v>
      </c>
      <c r="AQ2">
        <f t="shared" ref="AQ2:AQ65" si="11">U2/$X2</f>
        <v>1.4517748079194672E-2</v>
      </c>
      <c r="AR2">
        <f t="shared" ref="AR2:AR65" si="12">V2/$X2</f>
        <v>2.5243932380104395E-4</v>
      </c>
      <c r="AS2">
        <f t="shared" ref="AS2:AS65" si="13">W2/$X2</f>
        <v>2.1223722056048812E-2</v>
      </c>
    </row>
    <row r="3" spans="1:45" x14ac:dyDescent="0.2">
      <c r="A3" t="s">
        <v>23</v>
      </c>
      <c r="B3" t="s">
        <v>90</v>
      </c>
      <c r="C3">
        <v>1201516</v>
      </c>
      <c r="D3">
        <v>445335</v>
      </c>
      <c r="E3">
        <v>640294</v>
      </c>
      <c r="F3">
        <v>984945</v>
      </c>
      <c r="G3">
        <v>534922</v>
      </c>
      <c r="H3">
        <v>1040648</v>
      </c>
      <c r="I3">
        <v>441202</v>
      </c>
      <c r="J3">
        <v>621460</v>
      </c>
      <c r="K3">
        <v>875405</v>
      </c>
      <c r="L3">
        <v>1529371</v>
      </c>
      <c r="M3">
        <v>324678</v>
      </c>
      <c r="N3">
        <v>537211</v>
      </c>
      <c r="O3">
        <v>952683</v>
      </c>
      <c r="P3">
        <v>800272</v>
      </c>
      <c r="Q3">
        <v>892430</v>
      </c>
      <c r="R3">
        <v>1364966</v>
      </c>
      <c r="S3">
        <v>863139</v>
      </c>
      <c r="T3">
        <v>929927</v>
      </c>
      <c r="U3">
        <v>217714</v>
      </c>
      <c r="V3">
        <v>6049</v>
      </c>
      <c r="W3">
        <v>352651</v>
      </c>
      <c r="X3">
        <f t="shared" ref="X3:X66" si="14">SUM(C3:W3)</f>
        <v>15556818</v>
      </c>
      <c r="Y3">
        <f t="shared" ref="Y3:Y66" si="15">C3/$X3</f>
        <v>7.7234046191194117E-2</v>
      </c>
      <c r="Z3">
        <f t="shared" si="0"/>
        <v>2.8626355338218907E-2</v>
      </c>
      <c r="AA3">
        <f t="shared" si="0"/>
        <v>4.1158416843341615E-2</v>
      </c>
      <c r="AB3">
        <f t="shared" si="0"/>
        <v>6.3312754574875146E-2</v>
      </c>
      <c r="AC3">
        <f t="shared" si="0"/>
        <v>3.4385052264544073E-2</v>
      </c>
      <c r="AD3">
        <f t="shared" si="0"/>
        <v>6.6893371125123405E-2</v>
      </c>
      <c r="AE3">
        <f t="shared" si="0"/>
        <v>2.8360684042199377E-2</v>
      </c>
      <c r="AF3">
        <f t="shared" si="0"/>
        <v>3.9947757954100896E-2</v>
      </c>
      <c r="AG3">
        <f t="shared" si="1"/>
        <v>5.6271468882646822E-2</v>
      </c>
      <c r="AH3">
        <f t="shared" si="2"/>
        <v>9.8308728687318964E-2</v>
      </c>
      <c r="AI3">
        <f t="shared" si="3"/>
        <v>2.0870463355681091E-2</v>
      </c>
      <c r="AJ3">
        <f t="shared" si="4"/>
        <v>3.4532190323239627E-2</v>
      </c>
      <c r="AK3">
        <f t="shared" si="5"/>
        <v>6.1238937165685167E-2</v>
      </c>
      <c r="AL3">
        <f t="shared" si="6"/>
        <v>5.1441882266669188E-2</v>
      </c>
      <c r="AM3">
        <f t="shared" si="7"/>
        <v>5.736584435197481E-2</v>
      </c>
      <c r="AN3">
        <f t="shared" si="8"/>
        <v>8.7740693501717384E-2</v>
      </c>
      <c r="AO3">
        <f t="shared" si="9"/>
        <v>5.5483004300750961E-2</v>
      </c>
      <c r="AP3">
        <f t="shared" si="10"/>
        <v>5.9776170165389865E-2</v>
      </c>
      <c r="AQ3">
        <f t="shared" si="11"/>
        <v>1.3994764224920546E-2</v>
      </c>
      <c r="AR3">
        <f t="shared" si="12"/>
        <v>3.8883272916093766E-4</v>
      </c>
      <c r="AS3">
        <f t="shared" si="13"/>
        <v>2.266858171124712E-2</v>
      </c>
    </row>
    <row r="4" spans="1:45" x14ac:dyDescent="0.2">
      <c r="A4" t="s">
        <v>24</v>
      </c>
      <c r="B4" t="s">
        <v>91</v>
      </c>
      <c r="C4">
        <v>3138876</v>
      </c>
      <c r="D4">
        <v>932412</v>
      </c>
      <c r="E4">
        <v>2245045</v>
      </c>
      <c r="F4">
        <v>3114614</v>
      </c>
      <c r="G4">
        <v>1623291</v>
      </c>
      <c r="H4">
        <v>2746089</v>
      </c>
      <c r="I4">
        <v>1249335</v>
      </c>
      <c r="J4">
        <v>2207085</v>
      </c>
      <c r="K4">
        <v>3016677</v>
      </c>
      <c r="L4">
        <v>4417004</v>
      </c>
      <c r="M4">
        <v>854042</v>
      </c>
      <c r="N4">
        <v>1656135</v>
      </c>
      <c r="O4">
        <v>2676519</v>
      </c>
      <c r="P4">
        <v>2299212</v>
      </c>
      <c r="Q4">
        <v>2913665</v>
      </c>
      <c r="R4">
        <v>3324721</v>
      </c>
      <c r="S4">
        <v>2494659</v>
      </c>
      <c r="T4">
        <v>2573663</v>
      </c>
      <c r="U4">
        <v>785716</v>
      </c>
      <c r="V4">
        <v>3818</v>
      </c>
      <c r="W4">
        <v>1006857</v>
      </c>
      <c r="X4">
        <f t="shared" si="14"/>
        <v>45279435</v>
      </c>
      <c r="Y4">
        <f t="shared" si="15"/>
        <v>6.9322331429268053E-2</v>
      </c>
      <c r="Z4">
        <f t="shared" si="0"/>
        <v>2.0592394759342735E-2</v>
      </c>
      <c r="AA4">
        <f t="shared" si="0"/>
        <v>4.9582001188839923E-2</v>
      </c>
      <c r="AB4">
        <f t="shared" si="0"/>
        <v>6.8786503188478385E-2</v>
      </c>
      <c r="AC4">
        <f t="shared" si="0"/>
        <v>3.5850513594085261E-2</v>
      </c>
      <c r="AD4">
        <f t="shared" si="0"/>
        <v>6.0647598628383946E-2</v>
      </c>
      <c r="AE4">
        <f t="shared" si="0"/>
        <v>2.7591664957833505E-2</v>
      </c>
      <c r="AF4">
        <f t="shared" si="0"/>
        <v>4.8743651505368829E-2</v>
      </c>
      <c r="AG4">
        <f t="shared" si="1"/>
        <v>6.6623556588106717E-2</v>
      </c>
      <c r="AH4">
        <f t="shared" si="2"/>
        <v>9.7549892130942006E-2</v>
      </c>
      <c r="AI4">
        <f t="shared" si="3"/>
        <v>1.8861586943388318E-2</v>
      </c>
      <c r="AJ4">
        <f t="shared" si="4"/>
        <v>3.6575876001986335E-2</v>
      </c>
      <c r="AK4">
        <f t="shared" si="5"/>
        <v>5.911113952724896E-2</v>
      </c>
      <c r="AL4">
        <f t="shared" si="6"/>
        <v>5.0778283783797215E-2</v>
      </c>
      <c r="AM4">
        <f t="shared" si="7"/>
        <v>6.4348528200495428E-2</v>
      </c>
      <c r="AN4">
        <f t="shared" si="8"/>
        <v>7.3426733350360929E-2</v>
      </c>
      <c r="AO4">
        <f t="shared" si="9"/>
        <v>5.5094746654855566E-2</v>
      </c>
      <c r="AP4">
        <f t="shared" si="10"/>
        <v>5.6839556412309471E-2</v>
      </c>
      <c r="AQ4">
        <f t="shared" si="11"/>
        <v>1.7352601683302805E-2</v>
      </c>
      <c r="AR4">
        <f t="shared" si="12"/>
        <v>8.4320840134158035E-5</v>
      </c>
      <c r="AS4">
        <f t="shared" si="13"/>
        <v>2.2236518631471438E-2</v>
      </c>
    </row>
    <row r="5" spans="1:45" x14ac:dyDescent="0.2">
      <c r="A5" t="s">
        <v>25</v>
      </c>
      <c r="B5" t="s">
        <v>92</v>
      </c>
      <c r="C5">
        <v>1130681</v>
      </c>
      <c r="D5">
        <v>389220</v>
      </c>
      <c r="E5">
        <v>800374</v>
      </c>
      <c r="F5">
        <v>1143149</v>
      </c>
      <c r="G5">
        <v>557532</v>
      </c>
      <c r="H5">
        <v>1028108</v>
      </c>
      <c r="I5">
        <v>446624</v>
      </c>
      <c r="J5">
        <v>691089</v>
      </c>
      <c r="K5">
        <v>913049</v>
      </c>
      <c r="L5">
        <v>1528956</v>
      </c>
      <c r="M5">
        <v>359607</v>
      </c>
      <c r="N5">
        <v>617838</v>
      </c>
      <c r="O5">
        <v>944551</v>
      </c>
      <c r="P5">
        <v>789981</v>
      </c>
      <c r="Q5">
        <v>1020408</v>
      </c>
      <c r="R5">
        <v>1473390</v>
      </c>
      <c r="S5">
        <v>961342</v>
      </c>
      <c r="T5">
        <v>1032796</v>
      </c>
      <c r="U5">
        <v>186120</v>
      </c>
      <c r="V5">
        <v>3286</v>
      </c>
      <c r="W5">
        <v>413228</v>
      </c>
      <c r="X5">
        <f t="shared" si="14"/>
        <v>16431329</v>
      </c>
      <c r="Y5">
        <f t="shared" si="15"/>
        <v>6.8812510540078656E-2</v>
      </c>
      <c r="Z5">
        <f t="shared" si="0"/>
        <v>2.3687676145976992E-2</v>
      </c>
      <c r="AA5">
        <f t="shared" si="0"/>
        <v>4.8710241271415114E-2</v>
      </c>
      <c r="AB5">
        <f t="shared" si="0"/>
        <v>6.9571304913923881E-2</v>
      </c>
      <c r="AC5">
        <f t="shared" si="0"/>
        <v>3.3931035036788564E-2</v>
      </c>
      <c r="AD5">
        <f t="shared" si="0"/>
        <v>6.2569984448610338E-2</v>
      </c>
      <c r="AE5">
        <f t="shared" si="0"/>
        <v>2.7181246264377033E-2</v>
      </c>
      <c r="AF5">
        <f t="shared" si="0"/>
        <v>4.2059227223799123E-2</v>
      </c>
      <c r="AG5">
        <f t="shared" si="1"/>
        <v>5.556756851499961E-2</v>
      </c>
      <c r="AH5">
        <f t="shared" si="2"/>
        <v>9.3051268098885975E-2</v>
      </c>
      <c r="AI5">
        <f t="shared" si="3"/>
        <v>2.1885448219069802E-2</v>
      </c>
      <c r="AJ5">
        <f t="shared" si="4"/>
        <v>3.7601218988433618E-2</v>
      </c>
      <c r="AK5">
        <f t="shared" si="5"/>
        <v>5.7484759753760634E-2</v>
      </c>
      <c r="AL5">
        <f t="shared" si="6"/>
        <v>4.8077730048494555E-2</v>
      </c>
      <c r="AM5">
        <f t="shared" si="7"/>
        <v>6.2101367454817563E-2</v>
      </c>
      <c r="AN5">
        <f t="shared" si="8"/>
        <v>8.9669557465497776E-2</v>
      </c>
      <c r="AO5">
        <f t="shared" si="9"/>
        <v>5.8506649096978093E-2</v>
      </c>
      <c r="AP5">
        <f t="shared" si="10"/>
        <v>6.2855293080675334E-2</v>
      </c>
      <c r="AQ5">
        <f t="shared" si="11"/>
        <v>1.1327142192819583E-2</v>
      </c>
      <c r="AR5">
        <f t="shared" si="12"/>
        <v>1.9998382358481166E-4</v>
      </c>
      <c r="AS5">
        <f t="shared" si="13"/>
        <v>2.5148787417012951E-2</v>
      </c>
    </row>
    <row r="6" spans="1:45" x14ac:dyDescent="0.2">
      <c r="A6" t="s">
        <v>26</v>
      </c>
      <c r="B6" t="s">
        <v>89</v>
      </c>
      <c r="C6">
        <v>1446765</v>
      </c>
      <c r="D6">
        <v>472110</v>
      </c>
      <c r="E6">
        <v>831600</v>
      </c>
      <c r="F6">
        <v>1265074</v>
      </c>
      <c r="G6">
        <v>643521</v>
      </c>
      <c r="H6">
        <v>1440962</v>
      </c>
      <c r="I6">
        <v>523863</v>
      </c>
      <c r="J6">
        <v>723326</v>
      </c>
      <c r="K6">
        <v>990748</v>
      </c>
      <c r="L6">
        <v>1900894</v>
      </c>
      <c r="M6">
        <v>389589</v>
      </c>
      <c r="N6">
        <v>597870</v>
      </c>
      <c r="O6">
        <v>1348608</v>
      </c>
      <c r="P6">
        <v>927135</v>
      </c>
      <c r="Q6">
        <v>1220572</v>
      </c>
      <c r="R6">
        <v>1658309</v>
      </c>
      <c r="S6">
        <v>1057106</v>
      </c>
      <c r="T6">
        <v>1156767</v>
      </c>
      <c r="U6">
        <v>276947</v>
      </c>
      <c r="V6">
        <v>1335</v>
      </c>
      <c r="W6">
        <v>418014</v>
      </c>
      <c r="X6">
        <f t="shared" si="14"/>
        <v>19291115</v>
      </c>
      <c r="Y6">
        <f t="shared" si="15"/>
        <v>7.4996442662852825E-2</v>
      </c>
      <c r="Z6">
        <f t="shared" si="0"/>
        <v>2.4472924452526461E-2</v>
      </c>
      <c r="AA6">
        <f t="shared" si="0"/>
        <v>4.3107928183518683E-2</v>
      </c>
      <c r="AB6">
        <f t="shared" si="0"/>
        <v>6.5578065342516492E-2</v>
      </c>
      <c r="AC6">
        <f t="shared" si="0"/>
        <v>3.3358413964148778E-2</v>
      </c>
      <c r="AD6">
        <f t="shared" si="0"/>
        <v>7.4695630605073893E-2</v>
      </c>
      <c r="AE6">
        <f t="shared" si="0"/>
        <v>2.7155662075520257E-2</v>
      </c>
      <c r="AF6">
        <f t="shared" si="0"/>
        <v>3.7495292521971903E-2</v>
      </c>
      <c r="AG6">
        <f t="shared" si="1"/>
        <v>5.135773645017408E-2</v>
      </c>
      <c r="AH6">
        <f t="shared" si="2"/>
        <v>9.8537279986149071E-2</v>
      </c>
      <c r="AI6">
        <f t="shared" si="3"/>
        <v>2.0195255691545046E-2</v>
      </c>
      <c r="AJ6">
        <f t="shared" si="4"/>
        <v>3.0991987762241841E-2</v>
      </c>
      <c r="AK6">
        <f t="shared" si="5"/>
        <v>6.9908245324337134E-2</v>
      </c>
      <c r="AL6">
        <f t="shared" si="6"/>
        <v>4.806020802841101E-2</v>
      </c>
      <c r="AM6">
        <f t="shared" si="7"/>
        <v>6.3271200239073788E-2</v>
      </c>
      <c r="AN6">
        <f t="shared" si="8"/>
        <v>8.5962319959214384E-2</v>
      </c>
      <c r="AO6">
        <f t="shared" si="9"/>
        <v>5.4797558357824315E-2</v>
      </c>
      <c r="AP6">
        <f t="shared" si="10"/>
        <v>5.9963719048898939E-2</v>
      </c>
      <c r="AQ6">
        <f t="shared" si="11"/>
        <v>1.435619454863029E-2</v>
      </c>
      <c r="AR6">
        <f t="shared" si="12"/>
        <v>6.9202842863152285E-5</v>
      </c>
      <c r="AS6">
        <f t="shared" si="13"/>
        <v>2.166873195250767E-2</v>
      </c>
    </row>
    <row r="7" spans="1:45" x14ac:dyDescent="0.2">
      <c r="A7" t="s">
        <v>27</v>
      </c>
      <c r="B7" t="s">
        <v>89</v>
      </c>
      <c r="C7">
        <v>1454406</v>
      </c>
      <c r="D7">
        <v>472697</v>
      </c>
      <c r="E7">
        <v>830444</v>
      </c>
      <c r="F7">
        <v>1292551</v>
      </c>
      <c r="G7">
        <v>632067</v>
      </c>
      <c r="H7">
        <v>1416351</v>
      </c>
      <c r="I7">
        <v>532797</v>
      </c>
      <c r="J7">
        <v>746547</v>
      </c>
      <c r="K7">
        <v>1045397</v>
      </c>
      <c r="L7">
        <v>1859393</v>
      </c>
      <c r="M7">
        <v>399949</v>
      </c>
      <c r="N7">
        <v>631282</v>
      </c>
      <c r="O7">
        <v>1296176</v>
      </c>
      <c r="P7">
        <v>935907</v>
      </c>
      <c r="Q7">
        <v>1206744</v>
      </c>
      <c r="R7">
        <v>1647282</v>
      </c>
      <c r="S7">
        <v>1061444</v>
      </c>
      <c r="T7">
        <v>1139830</v>
      </c>
      <c r="U7">
        <v>271724</v>
      </c>
      <c r="V7">
        <v>3600</v>
      </c>
      <c r="W7">
        <v>426304</v>
      </c>
      <c r="X7">
        <f t="shared" si="14"/>
        <v>19302892</v>
      </c>
      <c r="Y7">
        <f t="shared" si="15"/>
        <v>7.5346533566058388E-2</v>
      </c>
      <c r="Z7">
        <f t="shared" si="0"/>
        <v>2.4488403084884897E-2</v>
      </c>
      <c r="AA7">
        <f t="shared" si="0"/>
        <v>4.3021739954821281E-2</v>
      </c>
      <c r="AB7">
        <f t="shared" si="0"/>
        <v>6.6961520584583906E-2</v>
      </c>
      <c r="AC7">
        <f t="shared" si="0"/>
        <v>3.2744678880242399E-2</v>
      </c>
      <c r="AD7">
        <f t="shared" si="0"/>
        <v>7.3375067321518453E-2</v>
      </c>
      <c r="AE7">
        <f t="shared" si="0"/>
        <v>2.7601926177693994E-2</v>
      </c>
      <c r="AF7">
        <f t="shared" si="0"/>
        <v>3.8675396412102395E-2</v>
      </c>
      <c r="AG7">
        <f t="shared" si="1"/>
        <v>5.4157532456794555E-2</v>
      </c>
      <c r="AH7">
        <f t="shared" si="2"/>
        <v>9.6327172114934898E-2</v>
      </c>
      <c r="AI7">
        <f t="shared" si="3"/>
        <v>2.0719641388451015E-2</v>
      </c>
      <c r="AJ7">
        <f t="shared" si="4"/>
        <v>3.2704011398913699E-2</v>
      </c>
      <c r="AK7">
        <f t="shared" si="5"/>
        <v>6.7149316278617727E-2</v>
      </c>
      <c r="AL7">
        <f t="shared" si="6"/>
        <v>4.8485325411342504E-2</v>
      </c>
      <c r="AM7">
        <f t="shared" si="7"/>
        <v>6.251622813824996E-2</v>
      </c>
      <c r="AN7">
        <f t="shared" si="8"/>
        <v>8.5338611437084141E-2</v>
      </c>
      <c r="AO7">
        <f t="shared" si="9"/>
        <v>5.4988858664287196E-2</v>
      </c>
      <c r="AP7">
        <f t="shared" si="10"/>
        <v>5.9049700946365961E-2</v>
      </c>
      <c r="AQ7">
        <f t="shared" si="11"/>
        <v>1.4076854390523452E-2</v>
      </c>
      <c r="AR7">
        <f t="shared" si="12"/>
        <v>1.8650055131635198E-4</v>
      </c>
      <c r="AS7">
        <f t="shared" si="13"/>
        <v>2.2084980841212808E-2</v>
      </c>
    </row>
    <row r="8" spans="1:45" x14ac:dyDescent="0.2">
      <c r="A8" t="s">
        <v>28</v>
      </c>
      <c r="B8" t="s">
        <v>89</v>
      </c>
      <c r="C8">
        <v>1516219</v>
      </c>
      <c r="D8">
        <v>467707</v>
      </c>
      <c r="E8">
        <v>824137</v>
      </c>
      <c r="F8">
        <v>1295738</v>
      </c>
      <c r="G8">
        <v>611862</v>
      </c>
      <c r="H8">
        <v>1543447</v>
      </c>
      <c r="I8">
        <v>522448</v>
      </c>
      <c r="J8">
        <v>712210</v>
      </c>
      <c r="K8">
        <v>1014873</v>
      </c>
      <c r="L8">
        <v>1862356</v>
      </c>
      <c r="M8">
        <v>384782</v>
      </c>
      <c r="N8">
        <v>588725</v>
      </c>
      <c r="O8">
        <v>1451244</v>
      </c>
      <c r="P8">
        <v>911974</v>
      </c>
      <c r="Q8">
        <v>1318830</v>
      </c>
      <c r="R8">
        <v>1629575</v>
      </c>
      <c r="S8">
        <v>1043589</v>
      </c>
      <c r="T8">
        <v>1146364</v>
      </c>
      <c r="U8">
        <v>278142</v>
      </c>
      <c r="V8">
        <v>1254</v>
      </c>
      <c r="W8">
        <v>405403</v>
      </c>
      <c r="X8">
        <f t="shared" si="14"/>
        <v>19530879</v>
      </c>
      <c r="Y8">
        <f t="shared" si="15"/>
        <v>7.7631887433228172E-2</v>
      </c>
      <c r="Z8">
        <f t="shared" si="0"/>
        <v>2.3947053279066446E-2</v>
      </c>
      <c r="AA8">
        <f t="shared" si="0"/>
        <v>4.2196615933158974E-2</v>
      </c>
      <c r="AB8">
        <f t="shared" si="0"/>
        <v>6.6343045799423572E-2</v>
      </c>
      <c r="AC8">
        <f t="shared" si="0"/>
        <v>3.1327929480286065E-2</v>
      </c>
      <c r="AD8">
        <f t="shared" si="0"/>
        <v>7.902598751443804E-2</v>
      </c>
      <c r="AE8">
        <f t="shared" si="0"/>
        <v>2.6749845718669396E-2</v>
      </c>
      <c r="AF8">
        <f t="shared" si="0"/>
        <v>3.6465844676012792E-2</v>
      </c>
      <c r="AG8">
        <f t="shared" si="1"/>
        <v>5.1962484637788194E-2</v>
      </c>
      <c r="AH8">
        <f t="shared" si="2"/>
        <v>9.5354438476629749E-2</v>
      </c>
      <c r="AI8">
        <f t="shared" si="3"/>
        <v>1.9701212628474119E-2</v>
      </c>
      <c r="AJ8">
        <f t="shared" si="4"/>
        <v>3.0143292577871177E-2</v>
      </c>
      <c r="AK8">
        <f t="shared" si="5"/>
        <v>7.4305104240316069E-2</v>
      </c>
      <c r="AL8">
        <f t="shared" si="6"/>
        <v>4.6693955761028472E-2</v>
      </c>
      <c r="AM8">
        <f t="shared" si="7"/>
        <v>6.7525378658072691E-2</v>
      </c>
      <c r="AN8">
        <f t="shared" si="8"/>
        <v>8.3435824880180767E-2</v>
      </c>
      <c r="AO8">
        <f t="shared" si="9"/>
        <v>5.343277176618625E-2</v>
      </c>
      <c r="AP8">
        <f t="shared" si="10"/>
        <v>5.8694951722346955E-2</v>
      </c>
      <c r="AQ8">
        <f t="shared" si="11"/>
        <v>1.4241140913319877E-2</v>
      </c>
      <c r="AR8">
        <f t="shared" si="12"/>
        <v>6.4206019606183622E-5</v>
      </c>
      <c r="AS8">
        <f t="shared" si="13"/>
        <v>2.0757027883896061E-2</v>
      </c>
    </row>
    <row r="9" spans="1:45" x14ac:dyDescent="0.2">
      <c r="A9" t="s">
        <v>29</v>
      </c>
      <c r="B9" t="s">
        <v>89</v>
      </c>
      <c r="C9">
        <v>1513025</v>
      </c>
      <c r="D9">
        <v>532439</v>
      </c>
      <c r="E9">
        <v>856924</v>
      </c>
      <c r="F9">
        <v>1279859</v>
      </c>
      <c r="G9">
        <v>666670</v>
      </c>
      <c r="H9">
        <v>1444814</v>
      </c>
      <c r="I9">
        <v>576988</v>
      </c>
      <c r="J9">
        <v>761010</v>
      </c>
      <c r="K9">
        <v>1020759</v>
      </c>
      <c r="L9">
        <v>2028031</v>
      </c>
      <c r="M9">
        <v>426897</v>
      </c>
      <c r="N9">
        <v>630122</v>
      </c>
      <c r="O9">
        <v>1346135</v>
      </c>
      <c r="P9">
        <v>1020110</v>
      </c>
      <c r="Q9">
        <v>1218354</v>
      </c>
      <c r="R9">
        <v>1775600</v>
      </c>
      <c r="S9">
        <v>1137779</v>
      </c>
      <c r="T9">
        <v>1226661</v>
      </c>
      <c r="U9">
        <v>304497</v>
      </c>
      <c r="V9">
        <v>1713</v>
      </c>
      <c r="W9">
        <v>439259</v>
      </c>
      <c r="X9">
        <f t="shared" si="14"/>
        <v>20207646</v>
      </c>
      <c r="Y9">
        <f t="shared" si="15"/>
        <v>7.4873886844613172E-2</v>
      </c>
      <c r="Z9">
        <f t="shared" si="0"/>
        <v>2.6348393078540668E-2</v>
      </c>
      <c r="AA9">
        <f t="shared" si="0"/>
        <v>4.2405928924130996E-2</v>
      </c>
      <c r="AB9">
        <f t="shared" si="0"/>
        <v>6.3335383052533681E-2</v>
      </c>
      <c r="AC9">
        <f t="shared" si="0"/>
        <v>3.2990977771483132E-2</v>
      </c>
      <c r="AD9">
        <f t="shared" si="0"/>
        <v>7.1498382344979711E-2</v>
      </c>
      <c r="AE9">
        <f t="shared" si="0"/>
        <v>2.855295465884547E-2</v>
      </c>
      <c r="AF9">
        <f t="shared" si="0"/>
        <v>3.7659507693276098E-2</v>
      </c>
      <c r="AG9">
        <f t="shared" si="1"/>
        <v>5.0513503651043769E-2</v>
      </c>
      <c r="AH9">
        <f t="shared" si="2"/>
        <v>0.10035958666338474</v>
      </c>
      <c r="AI9">
        <f t="shared" si="3"/>
        <v>2.1125518528976605E-2</v>
      </c>
      <c r="AJ9">
        <f t="shared" si="4"/>
        <v>3.1182355431206583E-2</v>
      </c>
      <c r="AK9">
        <f t="shared" si="5"/>
        <v>6.6615131717964571E-2</v>
      </c>
      <c r="AL9">
        <f t="shared" si="6"/>
        <v>5.048138709476601E-2</v>
      </c>
      <c r="AM9">
        <f t="shared" si="7"/>
        <v>6.0291733139030641E-2</v>
      </c>
      <c r="AN9">
        <f t="shared" si="8"/>
        <v>8.7867730857913884E-2</v>
      </c>
      <c r="AO9">
        <f t="shared" si="9"/>
        <v>5.630438102488533E-2</v>
      </c>
      <c r="AP9">
        <f t="shared" si="10"/>
        <v>6.0702815162142092E-2</v>
      </c>
      <c r="AQ9">
        <f t="shared" si="11"/>
        <v>1.5068405295698469E-2</v>
      </c>
      <c r="AR9">
        <f t="shared" si="12"/>
        <v>8.4769893534358226E-5</v>
      </c>
      <c r="AS9">
        <f t="shared" si="13"/>
        <v>2.1737267171050009E-2</v>
      </c>
    </row>
    <row r="10" spans="1:45" x14ac:dyDescent="0.2">
      <c r="A10" t="s">
        <v>30</v>
      </c>
      <c r="B10" t="s">
        <v>89</v>
      </c>
      <c r="C10">
        <v>1934769</v>
      </c>
      <c r="D10">
        <v>642036</v>
      </c>
      <c r="E10">
        <v>1180889</v>
      </c>
      <c r="F10">
        <v>1897722</v>
      </c>
      <c r="G10">
        <v>908945</v>
      </c>
      <c r="H10">
        <v>1944133</v>
      </c>
      <c r="I10">
        <v>768080</v>
      </c>
      <c r="J10">
        <v>1227451</v>
      </c>
      <c r="K10">
        <v>1673755</v>
      </c>
      <c r="L10">
        <v>2648998</v>
      </c>
      <c r="M10">
        <v>605801</v>
      </c>
      <c r="N10">
        <v>999125</v>
      </c>
      <c r="O10">
        <v>1796219</v>
      </c>
      <c r="P10">
        <v>1367387</v>
      </c>
      <c r="Q10">
        <v>1670104</v>
      </c>
      <c r="R10">
        <v>2306833</v>
      </c>
      <c r="S10">
        <v>1614364</v>
      </c>
      <c r="T10">
        <v>1561509</v>
      </c>
      <c r="U10">
        <v>418548</v>
      </c>
      <c r="V10">
        <v>2516</v>
      </c>
      <c r="W10">
        <v>608631</v>
      </c>
      <c r="X10">
        <f t="shared" si="14"/>
        <v>27777815</v>
      </c>
      <c r="Y10">
        <f t="shared" si="15"/>
        <v>6.9651590666868504E-2</v>
      </c>
      <c r="Z10">
        <f t="shared" si="0"/>
        <v>2.3113265028224861E-2</v>
      </c>
      <c r="AA10">
        <f t="shared" si="0"/>
        <v>4.2511947033990971E-2</v>
      </c>
      <c r="AB10">
        <f t="shared" si="0"/>
        <v>6.8317900454013397E-2</v>
      </c>
      <c r="AC10">
        <f t="shared" si="0"/>
        <v>3.2721976152551957E-2</v>
      </c>
      <c r="AD10">
        <f t="shared" si="0"/>
        <v>6.9988694215149749E-2</v>
      </c>
      <c r="AE10">
        <f t="shared" si="0"/>
        <v>2.7650842947870451E-2</v>
      </c>
      <c r="AF10">
        <f t="shared" si="0"/>
        <v>4.4188176787843106E-2</v>
      </c>
      <c r="AG10">
        <f t="shared" si="1"/>
        <v>6.0255099258166994E-2</v>
      </c>
      <c r="AH10">
        <f t="shared" si="2"/>
        <v>9.5363800212507718E-2</v>
      </c>
      <c r="AI10">
        <f t="shared" si="3"/>
        <v>2.1808806776198921E-2</v>
      </c>
      <c r="AJ10">
        <f t="shared" si="4"/>
        <v>3.5968451802274586E-2</v>
      </c>
      <c r="AK10">
        <f t="shared" si="5"/>
        <v>6.4663797350511545E-2</v>
      </c>
      <c r="AL10">
        <f t="shared" si="6"/>
        <v>4.9225866037339507E-2</v>
      </c>
      <c r="AM10">
        <f t="shared" si="7"/>
        <v>6.0123663434291E-2</v>
      </c>
      <c r="AN10">
        <f t="shared" si="8"/>
        <v>8.3045876718525202E-2</v>
      </c>
      <c r="AO10">
        <f t="shared" si="9"/>
        <v>5.8117026123184992E-2</v>
      </c>
      <c r="AP10">
        <f t="shared" si="10"/>
        <v>5.621424867290678E-2</v>
      </c>
      <c r="AQ10">
        <f t="shared" si="11"/>
        <v>1.5067707809271535E-2</v>
      </c>
      <c r="AR10">
        <f t="shared" si="12"/>
        <v>9.0575878628322638E-5</v>
      </c>
      <c r="AS10">
        <f t="shared" si="13"/>
        <v>2.1910686639679901E-2</v>
      </c>
    </row>
    <row r="11" spans="1:45" x14ac:dyDescent="0.2">
      <c r="A11" t="s">
        <v>31</v>
      </c>
      <c r="B11" t="s">
        <v>89</v>
      </c>
      <c r="C11">
        <v>958494</v>
      </c>
      <c r="D11">
        <v>325501</v>
      </c>
      <c r="E11">
        <v>607494</v>
      </c>
      <c r="F11">
        <v>938116</v>
      </c>
      <c r="G11">
        <v>469722</v>
      </c>
      <c r="H11">
        <v>956257</v>
      </c>
      <c r="I11">
        <v>377934</v>
      </c>
      <c r="J11">
        <v>576972</v>
      </c>
      <c r="K11">
        <v>800104</v>
      </c>
      <c r="L11">
        <v>1332712</v>
      </c>
      <c r="M11">
        <v>310022</v>
      </c>
      <c r="N11">
        <v>492405</v>
      </c>
      <c r="O11">
        <v>886729</v>
      </c>
      <c r="P11">
        <v>672925</v>
      </c>
      <c r="Q11">
        <v>806189</v>
      </c>
      <c r="R11">
        <v>1173175</v>
      </c>
      <c r="S11">
        <v>773747</v>
      </c>
      <c r="T11">
        <v>800063</v>
      </c>
      <c r="U11">
        <v>199353</v>
      </c>
      <c r="V11">
        <v>38946</v>
      </c>
      <c r="W11">
        <v>305235</v>
      </c>
      <c r="X11">
        <f t="shared" si="14"/>
        <v>13802095</v>
      </c>
      <c r="Y11">
        <f t="shared" si="15"/>
        <v>6.9445544317728577E-2</v>
      </c>
      <c r="Z11">
        <f t="shared" si="0"/>
        <v>2.3583448744556534E-2</v>
      </c>
      <c r="AA11">
        <f t="shared" si="0"/>
        <v>4.4014622417828594E-2</v>
      </c>
      <c r="AB11">
        <f t="shared" si="0"/>
        <v>6.796910179215547E-2</v>
      </c>
      <c r="AC11">
        <f t="shared" si="0"/>
        <v>3.4032659534657603E-2</v>
      </c>
      <c r="AD11">
        <f t="shared" si="0"/>
        <v>6.9283467473597302E-2</v>
      </c>
      <c r="AE11">
        <f t="shared" si="0"/>
        <v>2.7382364778680338E-2</v>
      </c>
      <c r="AF11">
        <f t="shared" si="0"/>
        <v>4.1803219004071482E-2</v>
      </c>
      <c r="AG11">
        <f t="shared" si="1"/>
        <v>5.7969750244437526E-2</v>
      </c>
      <c r="AH11">
        <f t="shared" si="2"/>
        <v>9.6558674607007122E-2</v>
      </c>
      <c r="AI11">
        <f t="shared" si="3"/>
        <v>2.2461952334047838E-2</v>
      </c>
      <c r="AJ11">
        <f t="shared" si="4"/>
        <v>3.5676105692650284E-2</v>
      </c>
      <c r="AK11">
        <f t="shared" si="5"/>
        <v>6.4245971354348744E-2</v>
      </c>
      <c r="AL11">
        <f t="shared" si="6"/>
        <v>4.87552795427071E-2</v>
      </c>
      <c r="AM11">
        <f t="shared" si="7"/>
        <v>5.8410625343471405E-2</v>
      </c>
      <c r="AN11">
        <f t="shared" si="8"/>
        <v>8.4999777207735494E-2</v>
      </c>
      <c r="AO11">
        <f t="shared" si="9"/>
        <v>5.6060112613338771E-2</v>
      </c>
      <c r="AP11">
        <f t="shared" si="10"/>
        <v>5.7966779680910761E-2</v>
      </c>
      <c r="AQ11">
        <f t="shared" si="11"/>
        <v>1.4443676847609005E-2</v>
      </c>
      <c r="AR11">
        <f t="shared" si="12"/>
        <v>2.8217455393547137E-3</v>
      </c>
      <c r="AS11">
        <f t="shared" si="13"/>
        <v>2.2115120929105329E-2</v>
      </c>
    </row>
    <row r="12" spans="1:45" x14ac:dyDescent="0.2">
      <c r="A12" t="s">
        <v>32</v>
      </c>
      <c r="B12" t="s">
        <v>93</v>
      </c>
      <c r="C12">
        <v>388343</v>
      </c>
      <c r="D12">
        <v>138437</v>
      </c>
      <c r="E12">
        <v>365942</v>
      </c>
      <c r="F12">
        <v>422864</v>
      </c>
      <c r="G12">
        <v>240617</v>
      </c>
      <c r="H12">
        <v>356354</v>
      </c>
      <c r="I12">
        <v>157836</v>
      </c>
      <c r="J12">
        <v>345345</v>
      </c>
      <c r="K12">
        <v>418582</v>
      </c>
      <c r="L12">
        <v>537940</v>
      </c>
      <c r="M12">
        <v>151385</v>
      </c>
      <c r="N12">
        <v>342651</v>
      </c>
      <c r="O12">
        <v>315405</v>
      </c>
      <c r="P12">
        <v>272661</v>
      </c>
      <c r="Q12">
        <v>351737</v>
      </c>
      <c r="R12">
        <v>544888</v>
      </c>
      <c r="S12">
        <v>419163</v>
      </c>
      <c r="T12">
        <v>434638</v>
      </c>
      <c r="U12">
        <v>66242</v>
      </c>
      <c r="V12">
        <v>613</v>
      </c>
      <c r="W12">
        <v>198298</v>
      </c>
      <c r="X12">
        <f t="shared" si="14"/>
        <v>6469941</v>
      </c>
      <c r="Y12">
        <f t="shared" si="15"/>
        <v>6.0022649356462447E-2</v>
      </c>
      <c r="Z12">
        <f t="shared" si="0"/>
        <v>2.1396949369399197E-2</v>
      </c>
      <c r="AA12">
        <f t="shared" si="0"/>
        <v>5.6560330302857474E-2</v>
      </c>
      <c r="AB12">
        <f t="shared" si="0"/>
        <v>6.5358246698076536E-2</v>
      </c>
      <c r="AC12">
        <f t="shared" si="0"/>
        <v>3.7189983649000821E-2</v>
      </c>
      <c r="AD12">
        <f t="shared" si="0"/>
        <v>5.5078400251254225E-2</v>
      </c>
      <c r="AE12">
        <f t="shared" si="0"/>
        <v>2.4395276556617749E-2</v>
      </c>
      <c r="AF12">
        <f t="shared" si="0"/>
        <v>5.3376839139645943E-2</v>
      </c>
      <c r="AG12">
        <f t="shared" si="1"/>
        <v>6.4696416860679257E-2</v>
      </c>
      <c r="AH12">
        <f t="shared" si="2"/>
        <v>8.3144498535612607E-2</v>
      </c>
      <c r="AI12">
        <f t="shared" si="3"/>
        <v>2.3398204094905967E-2</v>
      </c>
      <c r="AJ12">
        <f t="shared" si="4"/>
        <v>5.2960452035034015E-2</v>
      </c>
      <c r="AK12">
        <f t="shared" si="5"/>
        <v>4.8749285348969953E-2</v>
      </c>
      <c r="AL12">
        <f t="shared" si="6"/>
        <v>4.2142733604525917E-2</v>
      </c>
      <c r="AM12">
        <f t="shared" si="7"/>
        <v>5.4364792507381444E-2</v>
      </c>
      <c r="AN12">
        <f t="shared" si="8"/>
        <v>8.4218387772005965E-2</v>
      </c>
      <c r="AO12">
        <f t="shared" si="9"/>
        <v>6.47862167522084E-2</v>
      </c>
      <c r="AP12">
        <f t="shared" si="10"/>
        <v>6.7178046909546776E-2</v>
      </c>
      <c r="AQ12">
        <f t="shared" si="11"/>
        <v>1.0238424121641913E-2</v>
      </c>
      <c r="AR12">
        <f t="shared" si="12"/>
        <v>9.4745840804421558E-5</v>
      </c>
      <c r="AS12">
        <f t="shared" si="13"/>
        <v>3.064912029336898E-2</v>
      </c>
    </row>
    <row r="13" spans="1:45" x14ac:dyDescent="0.2">
      <c r="A13" t="s">
        <v>33</v>
      </c>
      <c r="B13" t="s">
        <v>93</v>
      </c>
      <c r="C13">
        <v>1861147</v>
      </c>
      <c r="D13">
        <v>725678</v>
      </c>
      <c r="E13">
        <v>1692542</v>
      </c>
      <c r="F13">
        <v>1887351</v>
      </c>
      <c r="G13">
        <v>1227190</v>
      </c>
      <c r="H13">
        <v>1764629</v>
      </c>
      <c r="I13">
        <v>802013</v>
      </c>
      <c r="J13">
        <v>1726499</v>
      </c>
      <c r="K13">
        <v>1918951</v>
      </c>
      <c r="L13">
        <v>2669204</v>
      </c>
      <c r="M13">
        <v>744727</v>
      </c>
      <c r="N13">
        <v>1621427</v>
      </c>
      <c r="O13">
        <v>1572626</v>
      </c>
      <c r="P13">
        <v>1299146</v>
      </c>
      <c r="Q13">
        <v>1662859</v>
      </c>
      <c r="R13">
        <v>2672947</v>
      </c>
      <c r="S13">
        <v>2005132</v>
      </c>
      <c r="T13">
        <v>2054975</v>
      </c>
      <c r="U13">
        <v>356051</v>
      </c>
      <c r="V13">
        <v>97443</v>
      </c>
      <c r="W13">
        <v>961663</v>
      </c>
      <c r="X13">
        <f t="shared" si="14"/>
        <v>31324200</v>
      </c>
      <c r="Y13">
        <f t="shared" si="15"/>
        <v>5.9415627533983308E-2</v>
      </c>
      <c r="Z13">
        <f t="shared" si="0"/>
        <v>2.3166689013606093E-2</v>
      </c>
      <c r="AA13">
        <f t="shared" si="0"/>
        <v>5.4033047930992652E-2</v>
      </c>
      <c r="AB13">
        <f t="shared" si="0"/>
        <v>6.0252169249334381E-2</v>
      </c>
      <c r="AC13">
        <f t="shared" si="0"/>
        <v>3.9177057993500235E-2</v>
      </c>
      <c r="AD13">
        <f t="shared" si="0"/>
        <v>5.633436767738681E-2</v>
      </c>
      <c r="AE13">
        <f t="shared" si="0"/>
        <v>2.5603622758123112E-2</v>
      </c>
      <c r="AF13">
        <f t="shared" si="0"/>
        <v>5.511709796259761E-2</v>
      </c>
      <c r="AG13">
        <f t="shared" si="1"/>
        <v>6.1260973943468626E-2</v>
      </c>
      <c r="AH13">
        <f t="shared" si="2"/>
        <v>8.5212200151959183E-2</v>
      </c>
      <c r="AI13">
        <f t="shared" si="3"/>
        <v>2.3774813083813792E-2</v>
      </c>
      <c r="AJ13">
        <f t="shared" si="4"/>
        <v>5.176275850620287E-2</v>
      </c>
      <c r="AK13">
        <f t="shared" si="5"/>
        <v>5.0204825661948269E-2</v>
      </c>
      <c r="AL13">
        <f t="shared" si="6"/>
        <v>4.1474195669801622E-2</v>
      </c>
      <c r="AM13">
        <f t="shared" si="7"/>
        <v>5.3085441926689271E-2</v>
      </c>
      <c r="AN13">
        <f t="shared" si="8"/>
        <v>8.5331692429495412E-2</v>
      </c>
      <c r="AO13">
        <f t="shared" si="9"/>
        <v>6.4012233353126335E-2</v>
      </c>
      <c r="AP13">
        <f t="shared" si="10"/>
        <v>6.5603431212928026E-2</v>
      </c>
      <c r="AQ13">
        <f t="shared" si="11"/>
        <v>1.1366643042759273E-2</v>
      </c>
      <c r="AR13">
        <f t="shared" si="12"/>
        <v>3.1107897408393509E-3</v>
      </c>
      <c r="AS13">
        <f t="shared" si="13"/>
        <v>3.0700321157443766E-2</v>
      </c>
    </row>
    <row r="14" spans="1:45" x14ac:dyDescent="0.2">
      <c r="A14" t="s">
        <v>34</v>
      </c>
      <c r="B14" t="s">
        <v>92</v>
      </c>
      <c r="C14">
        <v>1124979</v>
      </c>
      <c r="D14">
        <v>444338</v>
      </c>
      <c r="E14">
        <v>923231</v>
      </c>
      <c r="F14">
        <v>1211745</v>
      </c>
      <c r="G14">
        <v>657184</v>
      </c>
      <c r="H14">
        <v>1033482</v>
      </c>
      <c r="I14">
        <v>509121</v>
      </c>
      <c r="J14">
        <v>840754</v>
      </c>
      <c r="K14">
        <v>1054459</v>
      </c>
      <c r="L14">
        <v>1661107</v>
      </c>
      <c r="M14">
        <v>416035</v>
      </c>
      <c r="N14">
        <v>733483</v>
      </c>
      <c r="O14">
        <v>933554</v>
      </c>
      <c r="P14">
        <v>854775</v>
      </c>
      <c r="Q14">
        <v>1039662</v>
      </c>
      <c r="R14">
        <v>1605976</v>
      </c>
      <c r="S14">
        <v>1080390</v>
      </c>
      <c r="T14">
        <v>1131073</v>
      </c>
      <c r="U14">
        <v>195296</v>
      </c>
      <c r="V14">
        <v>1052</v>
      </c>
      <c r="W14">
        <v>467816</v>
      </c>
      <c r="X14">
        <f t="shared" si="14"/>
        <v>17919512</v>
      </c>
      <c r="Y14">
        <f t="shared" si="15"/>
        <v>6.277955560396957E-2</v>
      </c>
      <c r="Z14">
        <f t="shared" si="0"/>
        <v>2.4796322578427361E-2</v>
      </c>
      <c r="AA14">
        <f t="shared" si="0"/>
        <v>5.1520990080533444E-2</v>
      </c>
      <c r="AB14">
        <f t="shared" si="0"/>
        <v>6.7621540140155603E-2</v>
      </c>
      <c r="AC14">
        <f t="shared" si="0"/>
        <v>3.6674213003121958E-2</v>
      </c>
      <c r="AD14">
        <f t="shared" si="0"/>
        <v>5.7673557181691107E-2</v>
      </c>
      <c r="AE14">
        <f t="shared" si="0"/>
        <v>2.8411543796505172E-2</v>
      </c>
      <c r="AF14">
        <f t="shared" si="0"/>
        <v>4.6918353580164461E-2</v>
      </c>
      <c r="AG14">
        <f t="shared" si="1"/>
        <v>5.8844180578131816E-2</v>
      </c>
      <c r="AH14">
        <f t="shared" si="2"/>
        <v>9.2698227496373783E-2</v>
      </c>
      <c r="AI14">
        <f t="shared" si="3"/>
        <v>2.3216871084435781E-2</v>
      </c>
      <c r="AJ14">
        <f t="shared" si="4"/>
        <v>4.0932085650546735E-2</v>
      </c>
      <c r="AK14">
        <f t="shared" si="5"/>
        <v>5.2097066036173305E-2</v>
      </c>
      <c r="AL14">
        <f t="shared" si="6"/>
        <v>4.7700796762768984E-2</v>
      </c>
      <c r="AM14">
        <f t="shared" si="7"/>
        <v>5.8018432644817562E-2</v>
      </c>
      <c r="AN14">
        <f t="shared" si="8"/>
        <v>8.9621637017793784E-2</v>
      </c>
      <c r="AO14">
        <f t="shared" si="9"/>
        <v>6.0291262395984889E-2</v>
      </c>
      <c r="AP14">
        <f t="shared" si="10"/>
        <v>6.3119631829259643E-2</v>
      </c>
      <c r="AQ14">
        <f t="shared" si="11"/>
        <v>1.0898511075524824E-2</v>
      </c>
      <c r="AR14">
        <f t="shared" si="12"/>
        <v>5.8706955859065805E-5</v>
      </c>
      <c r="AS14">
        <f t="shared" si="13"/>
        <v>2.610651450776115E-2</v>
      </c>
    </row>
    <row r="15" spans="1:45" x14ac:dyDescent="0.2">
      <c r="A15" t="s">
        <v>35</v>
      </c>
      <c r="B15" t="s">
        <v>89</v>
      </c>
      <c r="C15">
        <v>1835784</v>
      </c>
      <c r="D15">
        <v>541397</v>
      </c>
      <c r="E15">
        <v>899539</v>
      </c>
      <c r="F15">
        <v>1392090</v>
      </c>
      <c r="G15">
        <v>694065</v>
      </c>
      <c r="H15">
        <v>1800982</v>
      </c>
      <c r="I15">
        <v>593088</v>
      </c>
      <c r="J15">
        <v>774027</v>
      </c>
      <c r="K15">
        <v>1068986</v>
      </c>
      <c r="L15">
        <v>2156976</v>
      </c>
      <c r="M15">
        <v>421875</v>
      </c>
      <c r="N15">
        <v>646337</v>
      </c>
      <c r="O15">
        <v>1706287</v>
      </c>
      <c r="P15">
        <v>1040879</v>
      </c>
      <c r="Q15">
        <v>1513603</v>
      </c>
      <c r="R15">
        <v>1872133</v>
      </c>
      <c r="S15">
        <v>1176352</v>
      </c>
      <c r="T15">
        <v>1291649</v>
      </c>
      <c r="U15">
        <v>329705</v>
      </c>
      <c r="V15">
        <v>6625</v>
      </c>
      <c r="W15">
        <v>438317</v>
      </c>
      <c r="X15">
        <f t="shared" si="14"/>
        <v>22200696</v>
      </c>
      <c r="Y15">
        <f t="shared" si="15"/>
        <v>8.2690380517799977E-2</v>
      </c>
      <c r="Z15">
        <f t="shared" si="0"/>
        <v>2.4386487702908053E-2</v>
      </c>
      <c r="AA15">
        <f t="shared" si="0"/>
        <v>4.0518504464905063E-2</v>
      </c>
      <c r="AB15">
        <f t="shared" si="0"/>
        <v>6.2704790876826566E-2</v>
      </c>
      <c r="AC15">
        <f t="shared" si="0"/>
        <v>3.1263209045338039E-2</v>
      </c>
      <c r="AD15">
        <f t="shared" si="0"/>
        <v>8.1122772006787539E-2</v>
      </c>
      <c r="AE15">
        <f t="shared" si="0"/>
        <v>2.6714838129399187E-2</v>
      </c>
      <c r="AF15">
        <f t="shared" si="0"/>
        <v>3.4864988016591915E-2</v>
      </c>
      <c r="AG15">
        <f t="shared" si="1"/>
        <v>4.8151012923198441E-2</v>
      </c>
      <c r="AH15">
        <f t="shared" si="2"/>
        <v>9.7158035045387767E-2</v>
      </c>
      <c r="AI15">
        <f t="shared" si="3"/>
        <v>1.9002782615463946E-2</v>
      </c>
      <c r="AJ15">
        <f t="shared" si="4"/>
        <v>2.9113366535895992E-2</v>
      </c>
      <c r="AK15">
        <f t="shared" si="5"/>
        <v>7.6857365192514682E-2</v>
      </c>
      <c r="AL15">
        <f t="shared" si="6"/>
        <v>4.6884971534225772E-2</v>
      </c>
      <c r="AM15">
        <f t="shared" si="7"/>
        <v>6.8178177837307438E-2</v>
      </c>
      <c r="AN15">
        <f t="shared" si="8"/>
        <v>8.4327671528856576E-2</v>
      </c>
      <c r="AO15">
        <f t="shared" si="9"/>
        <v>5.2987167609519992E-2</v>
      </c>
      <c r="AP15">
        <f t="shared" si="10"/>
        <v>5.8180563348104043E-2</v>
      </c>
      <c r="AQ15">
        <f t="shared" si="11"/>
        <v>1.4851110974178468E-2</v>
      </c>
      <c r="AR15">
        <f t="shared" si="12"/>
        <v>2.9841406773913753E-4</v>
      </c>
      <c r="AS15">
        <f t="shared" si="13"/>
        <v>1.9743390027051406E-2</v>
      </c>
    </row>
    <row r="16" spans="1:45" x14ac:dyDescent="0.2">
      <c r="A16" t="s">
        <v>36</v>
      </c>
      <c r="B16" t="s">
        <v>89</v>
      </c>
      <c r="C16">
        <v>3327859</v>
      </c>
      <c r="D16">
        <v>614791</v>
      </c>
      <c r="E16">
        <v>1989888</v>
      </c>
      <c r="F16">
        <v>4309866</v>
      </c>
      <c r="G16">
        <v>544080</v>
      </c>
      <c r="H16">
        <v>4498256</v>
      </c>
      <c r="I16">
        <v>1621150</v>
      </c>
      <c r="J16">
        <v>800196</v>
      </c>
      <c r="K16">
        <v>3201377</v>
      </c>
      <c r="L16">
        <v>1937223</v>
      </c>
      <c r="M16">
        <v>437591</v>
      </c>
      <c r="N16">
        <v>845766</v>
      </c>
      <c r="O16">
        <v>1490111</v>
      </c>
      <c r="P16">
        <v>3145476</v>
      </c>
      <c r="Q16">
        <v>2845916</v>
      </c>
      <c r="R16">
        <v>2853568</v>
      </c>
      <c r="S16">
        <v>3490224</v>
      </c>
      <c r="T16">
        <v>1573746</v>
      </c>
      <c r="U16">
        <v>418357</v>
      </c>
      <c r="V16">
        <v>41327</v>
      </c>
      <c r="W16">
        <v>501944</v>
      </c>
      <c r="X16">
        <f t="shared" si="14"/>
        <v>40488712</v>
      </c>
      <c r="Y16">
        <f t="shared" si="15"/>
        <v>8.2192266328452238E-2</v>
      </c>
      <c r="Z16">
        <f t="shared" si="0"/>
        <v>1.5184256787422627E-2</v>
      </c>
      <c r="AA16">
        <f t="shared" si="0"/>
        <v>4.9146735020862108E-2</v>
      </c>
      <c r="AB16">
        <f t="shared" si="0"/>
        <v>0.106446112684444</v>
      </c>
      <c r="AC16">
        <f t="shared" si="0"/>
        <v>1.3437819410012351E-2</v>
      </c>
      <c r="AD16">
        <f t="shared" si="0"/>
        <v>0.11109901446111696</v>
      </c>
      <c r="AE16">
        <f t="shared" si="0"/>
        <v>4.0039554728241292E-2</v>
      </c>
      <c r="AF16">
        <f t="shared" si="0"/>
        <v>1.9763434312259673E-2</v>
      </c>
      <c r="AG16">
        <f t="shared" si="1"/>
        <v>7.9068383306438589E-2</v>
      </c>
      <c r="AH16">
        <f t="shared" si="2"/>
        <v>4.7846002115355016E-2</v>
      </c>
      <c r="AI16">
        <f t="shared" si="3"/>
        <v>1.080772833672753E-2</v>
      </c>
      <c r="AJ16">
        <f t="shared" si="4"/>
        <v>2.0888933192046218E-2</v>
      </c>
      <c r="AK16">
        <f t="shared" si="5"/>
        <v>3.6803121818248997E-2</v>
      </c>
      <c r="AL16">
        <f t="shared" si="6"/>
        <v>7.768772689039849E-2</v>
      </c>
      <c r="AM16">
        <f t="shared" si="7"/>
        <v>7.0289121570476232E-2</v>
      </c>
      <c r="AN16">
        <f t="shared" si="8"/>
        <v>7.0478112516891123E-2</v>
      </c>
      <c r="AO16">
        <f t="shared" si="9"/>
        <v>8.6202396361731631E-2</v>
      </c>
      <c r="AP16">
        <f t="shared" si="10"/>
        <v>3.8868759272954891E-2</v>
      </c>
      <c r="AQ16">
        <f t="shared" si="11"/>
        <v>1.0332682353540908E-2</v>
      </c>
      <c r="AR16">
        <f t="shared" si="12"/>
        <v>1.0207042397397082E-3</v>
      </c>
      <c r="AS16">
        <f t="shared" si="13"/>
        <v>1.2397134292639391E-2</v>
      </c>
    </row>
    <row r="17" spans="1:45" x14ac:dyDescent="0.2">
      <c r="A17" t="s">
        <v>37</v>
      </c>
      <c r="B17" t="s">
        <v>94</v>
      </c>
      <c r="C17">
        <v>1328955</v>
      </c>
      <c r="D17">
        <v>352607</v>
      </c>
      <c r="E17">
        <v>906160</v>
      </c>
      <c r="F17">
        <v>1120128</v>
      </c>
      <c r="G17">
        <v>624096</v>
      </c>
      <c r="H17">
        <v>1102400</v>
      </c>
      <c r="I17">
        <v>470818</v>
      </c>
      <c r="J17">
        <v>867579</v>
      </c>
      <c r="K17">
        <v>995165</v>
      </c>
      <c r="L17">
        <v>1607773</v>
      </c>
      <c r="M17">
        <v>406379</v>
      </c>
      <c r="N17">
        <v>807451</v>
      </c>
      <c r="O17">
        <v>1004154</v>
      </c>
      <c r="P17">
        <v>882012</v>
      </c>
      <c r="Q17">
        <v>1093318</v>
      </c>
      <c r="R17">
        <v>1486235</v>
      </c>
      <c r="S17">
        <v>1041949</v>
      </c>
      <c r="T17">
        <v>1085900</v>
      </c>
      <c r="U17">
        <v>196119</v>
      </c>
      <c r="V17">
        <v>700</v>
      </c>
      <c r="W17">
        <v>525764</v>
      </c>
      <c r="X17">
        <f t="shared" si="14"/>
        <v>17905662</v>
      </c>
      <c r="Y17">
        <f t="shared" si="15"/>
        <v>7.4219819406844606E-2</v>
      </c>
      <c r="Z17">
        <f t="shared" si="0"/>
        <v>1.9692486097414325E-2</v>
      </c>
      <c r="AA17">
        <f t="shared" si="0"/>
        <v>5.0607455898586715E-2</v>
      </c>
      <c r="AB17">
        <f t="shared" si="0"/>
        <v>6.2557195595449089E-2</v>
      </c>
      <c r="AC17">
        <f t="shared" si="0"/>
        <v>3.4854673342990611E-2</v>
      </c>
      <c r="AD17">
        <f t="shared" si="0"/>
        <v>6.1567117708353929E-2</v>
      </c>
      <c r="AE17">
        <f t="shared" si="0"/>
        <v>2.6294364318951179E-2</v>
      </c>
      <c r="AF17">
        <f t="shared" si="0"/>
        <v>4.8452774323563125E-2</v>
      </c>
      <c r="AG17">
        <f t="shared" si="1"/>
        <v>5.5578229947599818E-2</v>
      </c>
      <c r="AH17">
        <f t="shared" si="2"/>
        <v>8.9791318522599167E-2</v>
      </c>
      <c r="AI17">
        <f t="shared" si="3"/>
        <v>2.2695558533384581E-2</v>
      </c>
      <c r="AJ17">
        <f t="shared" si="4"/>
        <v>4.5094730370762053E-2</v>
      </c>
      <c r="AK17">
        <f t="shared" si="5"/>
        <v>5.6080249923180725E-2</v>
      </c>
      <c r="AL17">
        <f t="shared" si="6"/>
        <v>4.9258832206259671E-2</v>
      </c>
      <c r="AM17">
        <f t="shared" si="7"/>
        <v>6.1059903844940221E-2</v>
      </c>
      <c r="AN17">
        <f t="shared" si="8"/>
        <v>8.3003633152463174E-2</v>
      </c>
      <c r="AO17">
        <f t="shared" si="9"/>
        <v>5.8191034768778724E-2</v>
      </c>
      <c r="AP17">
        <f t="shared" si="10"/>
        <v>6.0645621479954219E-2</v>
      </c>
      <c r="AQ17">
        <f t="shared" si="11"/>
        <v>1.0952904170758948E-2</v>
      </c>
      <c r="AR17">
        <f t="shared" si="12"/>
        <v>3.9093779386654343E-5</v>
      </c>
      <c r="AS17">
        <f t="shared" si="13"/>
        <v>2.9363002607778479E-2</v>
      </c>
    </row>
    <row r="18" spans="1:45" x14ac:dyDescent="0.2">
      <c r="A18" t="s">
        <v>38</v>
      </c>
      <c r="B18" t="s">
        <v>89</v>
      </c>
      <c r="C18">
        <v>1702232</v>
      </c>
      <c r="D18">
        <v>613950</v>
      </c>
      <c r="E18">
        <v>1026677</v>
      </c>
      <c r="F18">
        <v>1484652</v>
      </c>
      <c r="G18">
        <v>779469</v>
      </c>
      <c r="H18">
        <v>1713541</v>
      </c>
      <c r="I18">
        <v>701266</v>
      </c>
      <c r="J18">
        <v>929269</v>
      </c>
      <c r="K18">
        <v>1262117</v>
      </c>
      <c r="L18">
        <v>2278961</v>
      </c>
      <c r="M18">
        <v>541801</v>
      </c>
      <c r="N18">
        <v>785727</v>
      </c>
      <c r="O18">
        <v>1572375</v>
      </c>
      <c r="P18">
        <v>1151539</v>
      </c>
      <c r="Q18">
        <v>1535735</v>
      </c>
      <c r="R18">
        <v>2077851</v>
      </c>
      <c r="S18">
        <v>1389320</v>
      </c>
      <c r="T18">
        <v>1437891</v>
      </c>
      <c r="U18">
        <v>367994</v>
      </c>
      <c r="V18">
        <v>48763</v>
      </c>
      <c r="W18">
        <v>489875</v>
      </c>
      <c r="X18">
        <f t="shared" si="14"/>
        <v>23891005</v>
      </c>
      <c r="Y18">
        <f t="shared" si="15"/>
        <v>7.124991183920476E-2</v>
      </c>
      <c r="Z18">
        <f t="shared" ref="Z18:Z68" si="16">D18/$X18</f>
        <v>2.5697956197321962E-2</v>
      </c>
      <c r="AA18">
        <f t="shared" ref="AA18:AA68" si="17">E18/$X18</f>
        <v>4.297337010309947E-2</v>
      </c>
      <c r="AB18">
        <f t="shared" ref="AB18:AB68" si="18">F18/$X18</f>
        <v>6.2142718567092511E-2</v>
      </c>
      <c r="AC18">
        <f t="shared" ref="AC18:AC68" si="19">G18/$X18</f>
        <v>3.2626044823145781E-2</v>
      </c>
      <c r="AD18">
        <f t="shared" ref="AD18:AD68" si="20">H18/$X18</f>
        <v>7.1723269908486473E-2</v>
      </c>
      <c r="AE18">
        <f t="shared" ref="AE18:AE68" si="21">I18/$X18</f>
        <v>2.9352720825264571E-2</v>
      </c>
      <c r="AF18">
        <f t="shared" ref="AF18:AF68" si="22">J18/$X18</f>
        <v>3.8896187079614272E-2</v>
      </c>
      <c r="AG18">
        <f t="shared" si="1"/>
        <v>5.2828125062131123E-2</v>
      </c>
      <c r="AH18">
        <f t="shared" si="2"/>
        <v>9.5389917669851054E-2</v>
      </c>
      <c r="AI18">
        <f t="shared" si="3"/>
        <v>2.2678033008657443E-2</v>
      </c>
      <c r="AJ18">
        <f t="shared" si="4"/>
        <v>3.2887984410869278E-2</v>
      </c>
      <c r="AK18">
        <f t="shared" si="5"/>
        <v>6.5814518895291343E-2</v>
      </c>
      <c r="AL18">
        <f t="shared" si="6"/>
        <v>4.8199688543868288E-2</v>
      </c>
      <c r="AM18">
        <f t="shared" si="7"/>
        <v>6.4280887304657128E-2</v>
      </c>
      <c r="AN18">
        <f t="shared" si="8"/>
        <v>8.6972105191891261E-2</v>
      </c>
      <c r="AO18">
        <f t="shared" si="9"/>
        <v>5.8152430171941279E-2</v>
      </c>
      <c r="AP18">
        <f t="shared" si="10"/>
        <v>6.0185454734951502E-2</v>
      </c>
      <c r="AQ18">
        <f t="shared" si="11"/>
        <v>1.5403035577615926E-2</v>
      </c>
      <c r="AR18">
        <f t="shared" si="12"/>
        <v>2.0410610604283913E-3</v>
      </c>
      <c r="AS18">
        <f t="shared" si="13"/>
        <v>2.0504579024616169E-2</v>
      </c>
    </row>
    <row r="19" spans="1:45" x14ac:dyDescent="0.2">
      <c r="A19" t="s">
        <v>39</v>
      </c>
      <c r="B19" t="s">
        <v>89</v>
      </c>
      <c r="C19">
        <v>2566279</v>
      </c>
      <c r="D19">
        <v>947110</v>
      </c>
      <c r="E19">
        <v>1482351</v>
      </c>
      <c r="F19">
        <v>2423994</v>
      </c>
      <c r="G19">
        <v>1110009</v>
      </c>
      <c r="H19">
        <v>2531774</v>
      </c>
      <c r="I19">
        <v>1147848</v>
      </c>
      <c r="J19">
        <v>1692375</v>
      </c>
      <c r="K19">
        <v>2130415</v>
      </c>
      <c r="L19">
        <v>3449822</v>
      </c>
      <c r="M19">
        <v>776390</v>
      </c>
      <c r="N19">
        <v>1450070</v>
      </c>
      <c r="O19">
        <v>2580973</v>
      </c>
      <c r="P19">
        <v>1734396</v>
      </c>
      <c r="Q19">
        <v>2404850</v>
      </c>
      <c r="R19">
        <v>2937670</v>
      </c>
      <c r="S19">
        <v>2348787</v>
      </c>
      <c r="T19">
        <v>1881520</v>
      </c>
      <c r="U19">
        <v>562260</v>
      </c>
      <c r="V19">
        <v>4325</v>
      </c>
      <c r="W19">
        <v>752924</v>
      </c>
      <c r="X19">
        <f t="shared" si="14"/>
        <v>36916142</v>
      </c>
      <c r="Y19">
        <f t="shared" si="15"/>
        <v>6.9516446220192776E-2</v>
      </c>
      <c r="Z19">
        <f t="shared" si="16"/>
        <v>2.5655714511012555E-2</v>
      </c>
      <c r="AA19">
        <f t="shared" si="17"/>
        <v>4.0154548110688276E-2</v>
      </c>
      <c r="AB19">
        <f t="shared" si="18"/>
        <v>6.5662170223529853E-2</v>
      </c>
      <c r="AC19">
        <f t="shared" si="19"/>
        <v>3.006839122029599E-2</v>
      </c>
      <c r="AD19">
        <f t="shared" si="20"/>
        <v>6.8581760250028295E-2</v>
      </c>
      <c r="AE19">
        <f t="shared" si="21"/>
        <v>3.1093389986418408E-2</v>
      </c>
      <c r="AF19">
        <f t="shared" si="22"/>
        <v>4.5843766664458059E-2</v>
      </c>
      <c r="AG19">
        <f t="shared" si="1"/>
        <v>5.7709578644485657E-2</v>
      </c>
      <c r="AH19">
        <f t="shared" si="2"/>
        <v>9.345023106694085E-2</v>
      </c>
      <c r="AI19">
        <f t="shared" si="3"/>
        <v>2.1031179260281314E-2</v>
      </c>
      <c r="AJ19">
        <f t="shared" si="4"/>
        <v>3.9280106789057211E-2</v>
      </c>
      <c r="AK19">
        <f t="shared" si="5"/>
        <v>6.9914483479882591E-2</v>
      </c>
      <c r="AL19">
        <f t="shared" si="6"/>
        <v>4.6982049207633887E-2</v>
      </c>
      <c r="AM19">
        <f t="shared" si="7"/>
        <v>6.5143589489930986E-2</v>
      </c>
      <c r="AN19">
        <f t="shared" si="8"/>
        <v>7.9576842022115957E-2</v>
      </c>
      <c r="AO19">
        <f t="shared" si="9"/>
        <v>6.3624931337624605E-2</v>
      </c>
      <c r="AP19">
        <f t="shared" si="10"/>
        <v>5.0967406074014995E-2</v>
      </c>
      <c r="AQ19">
        <f t="shared" si="11"/>
        <v>1.5230735649461962E-2</v>
      </c>
      <c r="AR19">
        <f t="shared" si="12"/>
        <v>1.17157421271161E-4</v>
      </c>
      <c r="AS19">
        <f t="shared" si="13"/>
        <v>2.0395522370674594E-2</v>
      </c>
    </row>
    <row r="20" spans="1:45" x14ac:dyDescent="0.2">
      <c r="A20" t="s">
        <v>40</v>
      </c>
      <c r="B20" t="s">
        <v>89</v>
      </c>
      <c r="C20">
        <v>1496118</v>
      </c>
      <c r="D20">
        <v>503053</v>
      </c>
      <c r="E20">
        <v>948531</v>
      </c>
      <c r="F20">
        <v>1388107</v>
      </c>
      <c r="G20">
        <v>661177</v>
      </c>
      <c r="H20">
        <v>1420537</v>
      </c>
      <c r="I20">
        <v>648101</v>
      </c>
      <c r="J20">
        <v>893982</v>
      </c>
      <c r="K20">
        <v>1142898</v>
      </c>
      <c r="L20">
        <v>1988334</v>
      </c>
      <c r="M20">
        <v>421862</v>
      </c>
      <c r="N20">
        <v>687803</v>
      </c>
      <c r="O20">
        <v>1409203</v>
      </c>
      <c r="P20">
        <v>982751</v>
      </c>
      <c r="Q20">
        <v>1308730</v>
      </c>
      <c r="R20">
        <v>1829690</v>
      </c>
      <c r="S20">
        <v>1191529</v>
      </c>
      <c r="T20">
        <v>1188628</v>
      </c>
      <c r="U20">
        <v>387894</v>
      </c>
      <c r="V20">
        <v>55085</v>
      </c>
      <c r="W20">
        <v>481473</v>
      </c>
      <c r="X20">
        <f t="shared" si="14"/>
        <v>21035486</v>
      </c>
      <c r="Y20">
        <f t="shared" si="15"/>
        <v>7.1123529068926675E-2</v>
      </c>
      <c r="Z20">
        <f t="shared" si="16"/>
        <v>2.3914493822486442E-2</v>
      </c>
      <c r="AA20">
        <f t="shared" si="17"/>
        <v>4.5091946057248214E-2</v>
      </c>
      <c r="AB20">
        <f t="shared" si="18"/>
        <v>6.5988824788740325E-2</v>
      </c>
      <c r="AC20">
        <f t="shared" si="19"/>
        <v>3.1431505789787789E-2</v>
      </c>
      <c r="AD20">
        <f t="shared" si="20"/>
        <v>6.7530505356519929E-2</v>
      </c>
      <c r="AE20">
        <f t="shared" si="21"/>
        <v>3.0809889536186612E-2</v>
      </c>
      <c r="AF20">
        <f t="shared" si="22"/>
        <v>4.2498756624876649E-2</v>
      </c>
      <c r="AG20">
        <f t="shared" si="1"/>
        <v>5.433190371736598E-2</v>
      </c>
      <c r="AH20">
        <f t="shared" si="2"/>
        <v>9.4522845823481333E-2</v>
      </c>
      <c r="AI20">
        <f t="shared" si="3"/>
        <v>2.0054777911953162E-2</v>
      </c>
      <c r="AJ20">
        <f t="shared" si="4"/>
        <v>3.2697271648489602E-2</v>
      </c>
      <c r="AK20">
        <f t="shared" si="5"/>
        <v>6.6991701546615087E-2</v>
      </c>
      <c r="AL20">
        <f t="shared" si="6"/>
        <v>4.671872092710385E-2</v>
      </c>
      <c r="AM20">
        <f t="shared" si="7"/>
        <v>6.2215344109472916E-2</v>
      </c>
      <c r="AN20">
        <f t="shared" si="8"/>
        <v>8.6981113723733308E-2</v>
      </c>
      <c r="AO20">
        <f t="shared" si="9"/>
        <v>5.6643759027007981E-2</v>
      </c>
      <c r="AP20">
        <f t="shared" si="10"/>
        <v>5.650584921118533E-2</v>
      </c>
      <c r="AQ20">
        <f t="shared" si="11"/>
        <v>1.8439982798590913E-2</v>
      </c>
      <c r="AR20">
        <f t="shared" si="12"/>
        <v>2.6186701842781288E-3</v>
      </c>
      <c r="AS20">
        <f t="shared" si="13"/>
        <v>2.2888608325949779E-2</v>
      </c>
    </row>
    <row r="21" spans="1:45" x14ac:dyDescent="0.2">
      <c r="A21" t="s">
        <v>41</v>
      </c>
      <c r="B21" t="s">
        <v>89</v>
      </c>
      <c r="C21">
        <v>1425730</v>
      </c>
      <c r="D21">
        <v>468761</v>
      </c>
      <c r="E21">
        <v>823085</v>
      </c>
      <c r="F21">
        <v>1248005</v>
      </c>
      <c r="G21">
        <v>640454</v>
      </c>
      <c r="H21">
        <v>1477060</v>
      </c>
      <c r="I21">
        <v>528656</v>
      </c>
      <c r="J21">
        <v>712286</v>
      </c>
      <c r="K21">
        <v>987677</v>
      </c>
      <c r="L21">
        <v>1851514</v>
      </c>
      <c r="M21">
        <v>373584</v>
      </c>
      <c r="N21">
        <v>604210</v>
      </c>
      <c r="O21">
        <v>1379456</v>
      </c>
      <c r="P21">
        <v>898267</v>
      </c>
      <c r="Q21">
        <v>1297050</v>
      </c>
      <c r="R21">
        <v>1640127</v>
      </c>
      <c r="S21">
        <v>1079977</v>
      </c>
      <c r="T21">
        <v>1168178</v>
      </c>
      <c r="U21">
        <v>278707</v>
      </c>
      <c r="V21">
        <v>1879</v>
      </c>
      <c r="W21">
        <v>407513</v>
      </c>
      <c r="X21">
        <f t="shared" si="14"/>
        <v>19292176</v>
      </c>
      <c r="Y21">
        <f t="shared" si="15"/>
        <v>7.3901979745571472E-2</v>
      </c>
      <c r="Z21">
        <f t="shared" si="16"/>
        <v>2.4297984841108643E-2</v>
      </c>
      <c r="AA21">
        <f t="shared" si="17"/>
        <v>4.2664186766697546E-2</v>
      </c>
      <c r="AB21">
        <f t="shared" si="18"/>
        <v>6.468969596794058E-2</v>
      </c>
      <c r="AC21">
        <f t="shared" si="19"/>
        <v>3.3197603007561201E-2</v>
      </c>
      <c r="AD21">
        <f t="shared" si="20"/>
        <v>7.6562643840694791E-2</v>
      </c>
      <c r="AE21">
        <f t="shared" si="21"/>
        <v>2.7402611296931979E-2</v>
      </c>
      <c r="AF21">
        <f t="shared" si="22"/>
        <v>3.6920977706195506E-2</v>
      </c>
      <c r="AG21">
        <f t="shared" si="1"/>
        <v>5.1195728257921763E-2</v>
      </c>
      <c r="AH21">
        <f t="shared" si="2"/>
        <v>9.5972273941519096E-2</v>
      </c>
      <c r="AI21">
        <f t="shared" si="3"/>
        <v>1.9364534099212034E-2</v>
      </c>
      <c r="AJ21">
        <f t="shared" si="4"/>
        <v>3.1318913947291381E-2</v>
      </c>
      <c r="AK21">
        <f t="shared" si="5"/>
        <v>7.1503390804645364E-2</v>
      </c>
      <c r="AL21">
        <f t="shared" si="6"/>
        <v>4.6561206988781356E-2</v>
      </c>
      <c r="AM21">
        <f t="shared" si="7"/>
        <v>6.7231918265725957E-2</v>
      </c>
      <c r="AN21">
        <f t="shared" si="8"/>
        <v>8.5015137742886021E-2</v>
      </c>
      <c r="AO21">
        <f t="shared" si="9"/>
        <v>5.5980051187590245E-2</v>
      </c>
      <c r="AP21">
        <f t="shared" si="10"/>
        <v>6.0551904564834988E-2</v>
      </c>
      <c r="AQ21">
        <f t="shared" si="11"/>
        <v>1.444663370269896E-2</v>
      </c>
      <c r="AR21">
        <f t="shared" si="12"/>
        <v>9.7396996585558828E-5</v>
      </c>
      <c r="AS21">
        <f t="shared" si="13"/>
        <v>2.1123226327605552E-2</v>
      </c>
    </row>
    <row r="22" spans="1:45" x14ac:dyDescent="0.2">
      <c r="A22" t="s">
        <v>42</v>
      </c>
      <c r="B22" t="s">
        <v>90</v>
      </c>
      <c r="C22">
        <v>1240834</v>
      </c>
      <c r="D22">
        <v>444519</v>
      </c>
      <c r="E22">
        <v>713932</v>
      </c>
      <c r="F22">
        <v>1093798</v>
      </c>
      <c r="G22">
        <v>525345</v>
      </c>
      <c r="H22">
        <v>1211829</v>
      </c>
      <c r="I22">
        <v>443192</v>
      </c>
      <c r="J22">
        <v>661129</v>
      </c>
      <c r="K22">
        <v>910997</v>
      </c>
      <c r="L22">
        <v>1542753</v>
      </c>
      <c r="M22">
        <v>330425</v>
      </c>
      <c r="N22">
        <v>538690</v>
      </c>
      <c r="O22">
        <v>1126046</v>
      </c>
      <c r="P22">
        <v>822556</v>
      </c>
      <c r="Q22">
        <v>945310</v>
      </c>
      <c r="R22">
        <v>1408436</v>
      </c>
      <c r="S22">
        <v>864669</v>
      </c>
      <c r="T22">
        <v>946869</v>
      </c>
      <c r="U22">
        <v>231015</v>
      </c>
      <c r="V22">
        <v>2179</v>
      </c>
      <c r="W22">
        <v>344214</v>
      </c>
      <c r="X22">
        <f t="shared" si="14"/>
        <v>16348737</v>
      </c>
      <c r="Y22">
        <f t="shared" si="15"/>
        <v>7.5897850702473221E-2</v>
      </c>
      <c r="Z22">
        <f t="shared" si="16"/>
        <v>2.7189806772229562E-2</v>
      </c>
      <c r="AA22">
        <f t="shared" si="17"/>
        <v>4.3668939074620869E-2</v>
      </c>
      <c r="AB22">
        <f t="shared" si="18"/>
        <v>6.69041284351201E-2</v>
      </c>
      <c r="AC22">
        <f t="shared" si="19"/>
        <v>3.2133674913236418E-2</v>
      </c>
      <c r="AD22">
        <f t="shared" si="20"/>
        <v>7.4123707537774933E-2</v>
      </c>
      <c r="AE22">
        <f t="shared" si="21"/>
        <v>2.710863842265002E-2</v>
      </c>
      <c r="AF22">
        <f t="shared" si="22"/>
        <v>4.043914829628735E-2</v>
      </c>
      <c r="AG22">
        <f t="shared" si="1"/>
        <v>5.5722775404607711E-2</v>
      </c>
      <c r="AH22">
        <f t="shared" si="2"/>
        <v>9.4365271152138538E-2</v>
      </c>
      <c r="AI22">
        <f t="shared" si="3"/>
        <v>2.0211041378915082E-2</v>
      </c>
      <c r="AJ22">
        <f t="shared" si="4"/>
        <v>3.2949945919369797E-2</v>
      </c>
      <c r="AK22">
        <f t="shared" si="5"/>
        <v>6.8876635546831544E-2</v>
      </c>
      <c r="AL22">
        <f t="shared" si="6"/>
        <v>5.0313122047287197E-2</v>
      </c>
      <c r="AM22">
        <f t="shared" si="7"/>
        <v>5.7821591967624167E-2</v>
      </c>
      <c r="AN22">
        <f t="shared" si="8"/>
        <v>8.6149529471298003E-2</v>
      </c>
      <c r="AO22">
        <f t="shared" si="9"/>
        <v>5.2889039685450931E-2</v>
      </c>
      <c r="AP22">
        <f t="shared" si="10"/>
        <v>5.7916951015849115E-2</v>
      </c>
      <c r="AQ22">
        <f t="shared" si="11"/>
        <v>1.4130449342967595E-2</v>
      </c>
      <c r="AR22">
        <f t="shared" si="12"/>
        <v>1.332824670187061E-4</v>
      </c>
      <c r="AS22">
        <f t="shared" si="13"/>
        <v>2.1054470446249151E-2</v>
      </c>
    </row>
    <row r="23" spans="1:45" x14ac:dyDescent="0.2">
      <c r="A23" t="s">
        <v>43</v>
      </c>
      <c r="B23" t="s">
        <v>92</v>
      </c>
      <c r="C23">
        <v>1247939</v>
      </c>
      <c r="D23">
        <v>401907</v>
      </c>
      <c r="E23">
        <v>900379</v>
      </c>
      <c r="F23">
        <v>1160667</v>
      </c>
      <c r="G23">
        <v>597117</v>
      </c>
      <c r="H23">
        <v>1184439</v>
      </c>
      <c r="I23">
        <v>485479</v>
      </c>
      <c r="J23">
        <v>714042</v>
      </c>
      <c r="K23">
        <v>888882</v>
      </c>
      <c r="L23">
        <v>1649911</v>
      </c>
      <c r="M23">
        <v>407780</v>
      </c>
      <c r="N23">
        <v>642413</v>
      </c>
      <c r="O23">
        <v>1042501</v>
      </c>
      <c r="P23">
        <v>786015</v>
      </c>
      <c r="Q23">
        <v>1145817</v>
      </c>
      <c r="R23">
        <v>1444383</v>
      </c>
      <c r="S23">
        <v>1030010</v>
      </c>
      <c r="T23">
        <v>1163747</v>
      </c>
      <c r="U23">
        <v>210287</v>
      </c>
      <c r="V23">
        <v>20752</v>
      </c>
      <c r="W23">
        <v>457673</v>
      </c>
      <c r="X23">
        <f t="shared" si="14"/>
        <v>17582140</v>
      </c>
      <c r="Y23">
        <f t="shared" si="15"/>
        <v>7.0977651184668075E-2</v>
      </c>
      <c r="Z23">
        <f t="shared" si="16"/>
        <v>2.2858821508644569E-2</v>
      </c>
      <c r="AA23">
        <f t="shared" si="17"/>
        <v>5.1209864100729488E-2</v>
      </c>
      <c r="AB23">
        <f t="shared" si="18"/>
        <v>6.6013977820674849E-2</v>
      </c>
      <c r="AC23">
        <f t="shared" si="19"/>
        <v>3.3961565543216013E-2</v>
      </c>
      <c r="AD23">
        <f t="shared" si="20"/>
        <v>6.7366031666224929E-2</v>
      </c>
      <c r="AE23">
        <f t="shared" si="21"/>
        <v>2.7612054050303318E-2</v>
      </c>
      <c r="AF23">
        <f t="shared" si="22"/>
        <v>4.0611779908475303E-2</v>
      </c>
      <c r="AG23">
        <f t="shared" si="1"/>
        <v>5.0555961902248529E-2</v>
      </c>
      <c r="AH23">
        <f t="shared" si="2"/>
        <v>9.3840169626677974E-2</v>
      </c>
      <c r="AI23">
        <f t="shared" si="3"/>
        <v>2.3192853657177114E-2</v>
      </c>
      <c r="AJ23">
        <f t="shared" si="4"/>
        <v>3.6537816215773504E-2</v>
      </c>
      <c r="AK23">
        <f t="shared" si="5"/>
        <v>5.9293180466086608E-2</v>
      </c>
      <c r="AL23">
        <f t="shared" si="6"/>
        <v>4.4705308910064419E-2</v>
      </c>
      <c r="AM23">
        <f t="shared" si="7"/>
        <v>6.5169370736440496E-2</v>
      </c>
      <c r="AN23">
        <f t="shared" si="8"/>
        <v>8.2150580077282973E-2</v>
      </c>
      <c r="AO23">
        <f t="shared" si="9"/>
        <v>5.8582743625064979E-2</v>
      </c>
      <c r="AP23">
        <f t="shared" si="10"/>
        <v>6.6189155586293819E-2</v>
      </c>
      <c r="AQ23">
        <f t="shared" si="11"/>
        <v>1.1960261947635498E-2</v>
      </c>
      <c r="AR23">
        <f t="shared" si="12"/>
        <v>1.1802886338068061E-3</v>
      </c>
      <c r="AS23">
        <f t="shared" si="13"/>
        <v>2.6030562832510717E-2</v>
      </c>
    </row>
    <row r="24" spans="1:45" x14ac:dyDescent="0.2">
      <c r="A24" t="s">
        <v>44</v>
      </c>
      <c r="B24" t="s">
        <v>90</v>
      </c>
      <c r="C24">
        <v>1384655</v>
      </c>
      <c r="D24">
        <v>487720</v>
      </c>
      <c r="E24">
        <v>698265</v>
      </c>
      <c r="F24">
        <v>1096854</v>
      </c>
      <c r="G24">
        <v>565564</v>
      </c>
      <c r="H24">
        <v>1157029</v>
      </c>
      <c r="I24">
        <v>480753</v>
      </c>
      <c r="J24">
        <v>670734</v>
      </c>
      <c r="K24">
        <v>918337</v>
      </c>
      <c r="L24">
        <v>1653873</v>
      </c>
      <c r="M24">
        <v>356293</v>
      </c>
      <c r="N24">
        <v>573288</v>
      </c>
      <c r="O24">
        <v>1075775</v>
      </c>
      <c r="P24">
        <v>854746</v>
      </c>
      <c r="Q24">
        <v>1052914</v>
      </c>
      <c r="R24">
        <v>1497749</v>
      </c>
      <c r="S24">
        <v>935177</v>
      </c>
      <c r="T24">
        <v>1015528</v>
      </c>
      <c r="U24">
        <v>228021</v>
      </c>
      <c r="V24">
        <v>3410</v>
      </c>
      <c r="W24">
        <v>386634</v>
      </c>
      <c r="X24">
        <f t="shared" si="14"/>
        <v>17093319</v>
      </c>
      <c r="Y24">
        <f t="shared" si="15"/>
        <v>8.100562564824304E-2</v>
      </c>
      <c r="Z24">
        <f t="shared" si="16"/>
        <v>2.8532785236149865E-2</v>
      </c>
      <c r="AA24">
        <f t="shared" si="17"/>
        <v>4.0850170759698573E-2</v>
      </c>
      <c r="AB24">
        <f t="shared" si="18"/>
        <v>6.4168579548535887E-2</v>
      </c>
      <c r="AC24">
        <f t="shared" si="19"/>
        <v>3.3086845217128402E-2</v>
      </c>
      <c r="AD24">
        <f t="shared" si="20"/>
        <v>6.7688960815626267E-2</v>
      </c>
      <c r="AE24">
        <f t="shared" si="21"/>
        <v>2.8125199090943076E-2</v>
      </c>
      <c r="AF24">
        <f t="shared" si="22"/>
        <v>3.9239541484014893E-2</v>
      </c>
      <c r="AG24">
        <f t="shared" si="1"/>
        <v>5.3724908544677603E-2</v>
      </c>
      <c r="AH24">
        <f t="shared" si="2"/>
        <v>9.6755521850379084E-2</v>
      </c>
      <c r="AI24">
        <f t="shared" si="3"/>
        <v>2.0843991737356567E-2</v>
      </c>
      <c r="AJ24">
        <f t="shared" si="4"/>
        <v>3.3538717670921606E-2</v>
      </c>
      <c r="AK24">
        <f t="shared" si="5"/>
        <v>6.2935407687646855E-2</v>
      </c>
      <c r="AL24">
        <f t="shared" si="6"/>
        <v>5.000468311625144E-2</v>
      </c>
      <c r="AM24">
        <f t="shared" si="7"/>
        <v>6.159798456929283E-2</v>
      </c>
      <c r="AN24">
        <f t="shared" si="8"/>
        <v>8.7621894846752701E-2</v>
      </c>
      <c r="AO24">
        <f t="shared" si="9"/>
        <v>5.4710088777960561E-2</v>
      </c>
      <c r="AP24">
        <f t="shared" si="10"/>
        <v>5.941081424853769E-2</v>
      </c>
      <c r="AQ24">
        <f t="shared" si="11"/>
        <v>1.3339773276330945E-2</v>
      </c>
      <c r="AR24">
        <f t="shared" si="12"/>
        <v>1.9949314700088379E-4</v>
      </c>
      <c r="AS24">
        <f t="shared" si="13"/>
        <v>2.2619012726551233E-2</v>
      </c>
    </row>
    <row r="25" spans="1:45" x14ac:dyDescent="0.2">
      <c r="A25" t="s">
        <v>45</v>
      </c>
      <c r="B25" t="s">
        <v>92</v>
      </c>
      <c r="C25">
        <v>1343156</v>
      </c>
      <c r="D25">
        <v>452743</v>
      </c>
      <c r="E25">
        <v>946943</v>
      </c>
      <c r="F25">
        <v>1239573</v>
      </c>
      <c r="G25">
        <v>661033</v>
      </c>
      <c r="H25">
        <v>1224744</v>
      </c>
      <c r="I25">
        <v>522576</v>
      </c>
      <c r="J25">
        <v>751183</v>
      </c>
      <c r="K25">
        <v>982553</v>
      </c>
      <c r="L25">
        <v>1749439</v>
      </c>
      <c r="M25">
        <v>405474</v>
      </c>
      <c r="N25">
        <v>686469</v>
      </c>
      <c r="O25">
        <v>1089027</v>
      </c>
      <c r="P25">
        <v>852143</v>
      </c>
      <c r="Q25">
        <v>1261412</v>
      </c>
      <c r="R25">
        <v>1621378</v>
      </c>
      <c r="S25">
        <v>1099850</v>
      </c>
      <c r="T25">
        <v>1237040</v>
      </c>
      <c r="U25">
        <v>217776</v>
      </c>
      <c r="V25">
        <v>6784</v>
      </c>
      <c r="W25">
        <v>461283</v>
      </c>
      <c r="X25">
        <f t="shared" si="14"/>
        <v>18812579</v>
      </c>
      <c r="Y25">
        <f t="shared" si="15"/>
        <v>7.1396696859053727E-2</v>
      </c>
      <c r="Z25">
        <f t="shared" si="16"/>
        <v>2.4065972028609155E-2</v>
      </c>
      <c r="AA25">
        <f t="shared" si="17"/>
        <v>5.033562915536461E-2</v>
      </c>
      <c r="AB25">
        <f t="shared" si="18"/>
        <v>6.589064689110409E-2</v>
      </c>
      <c r="AC25">
        <f t="shared" si="19"/>
        <v>3.5137819221915292E-2</v>
      </c>
      <c r="AD25">
        <f t="shared" si="20"/>
        <v>6.5102397709532536E-2</v>
      </c>
      <c r="AE25">
        <f t="shared" si="21"/>
        <v>2.777800959666402E-2</v>
      </c>
      <c r="AF25">
        <f t="shared" si="22"/>
        <v>3.9929825676745329E-2</v>
      </c>
      <c r="AG25">
        <f t="shared" si="1"/>
        <v>5.2228511571964696E-2</v>
      </c>
      <c r="AH25">
        <f t="shared" si="2"/>
        <v>9.2993044706948469E-2</v>
      </c>
      <c r="AI25">
        <f t="shared" si="3"/>
        <v>2.1553344706220237E-2</v>
      </c>
      <c r="AJ25">
        <f t="shared" si="4"/>
        <v>3.6489893278321917E-2</v>
      </c>
      <c r="AK25">
        <f t="shared" si="5"/>
        <v>5.788823531319124E-2</v>
      </c>
      <c r="AL25">
        <f t="shared" si="6"/>
        <v>4.5296447658771291E-2</v>
      </c>
      <c r="AM25">
        <f t="shared" si="7"/>
        <v>6.7051519092624148E-2</v>
      </c>
      <c r="AN25">
        <f t="shared" si="8"/>
        <v>8.6185844056787753E-2</v>
      </c>
      <c r="AO25">
        <f t="shared" si="9"/>
        <v>5.8463541867385643E-2</v>
      </c>
      <c r="AP25">
        <f t="shared" si="10"/>
        <v>6.5756002938246794E-2</v>
      </c>
      <c r="AQ25">
        <f t="shared" si="11"/>
        <v>1.157608427850323E-2</v>
      </c>
      <c r="AR25">
        <f t="shared" si="12"/>
        <v>3.6060978135958924E-4</v>
      </c>
      <c r="AS25">
        <f t="shared" si="13"/>
        <v>2.4519923610686233E-2</v>
      </c>
    </row>
    <row r="26" spans="1:45" x14ac:dyDescent="0.2">
      <c r="A26" t="s">
        <v>46</v>
      </c>
      <c r="B26" t="s">
        <v>89</v>
      </c>
      <c r="C26">
        <v>1342952</v>
      </c>
      <c r="D26">
        <v>429433</v>
      </c>
      <c r="E26">
        <v>791442</v>
      </c>
      <c r="F26">
        <v>1560982</v>
      </c>
      <c r="G26">
        <v>598821</v>
      </c>
      <c r="H26">
        <v>1633562</v>
      </c>
      <c r="I26">
        <v>490286</v>
      </c>
      <c r="J26">
        <v>747114</v>
      </c>
      <c r="K26">
        <v>984009</v>
      </c>
      <c r="L26">
        <v>1747076</v>
      </c>
      <c r="M26">
        <v>644144</v>
      </c>
      <c r="N26">
        <v>921421</v>
      </c>
      <c r="O26">
        <v>1233402</v>
      </c>
      <c r="P26">
        <v>890604</v>
      </c>
      <c r="Q26">
        <v>1197859</v>
      </c>
      <c r="R26">
        <v>1584070</v>
      </c>
      <c r="S26">
        <v>1028761</v>
      </c>
      <c r="T26">
        <v>1085672</v>
      </c>
      <c r="U26">
        <v>521751</v>
      </c>
      <c r="V26">
        <v>2873</v>
      </c>
      <c r="W26">
        <v>394002</v>
      </c>
      <c r="X26">
        <f t="shared" si="14"/>
        <v>19830236</v>
      </c>
      <c r="Y26">
        <f t="shared" si="15"/>
        <v>6.7722441629035582E-2</v>
      </c>
      <c r="Z26">
        <f t="shared" si="16"/>
        <v>2.1655465925871985E-2</v>
      </c>
      <c r="AA26">
        <f t="shared" si="17"/>
        <v>3.9910871459119299E-2</v>
      </c>
      <c r="AB26">
        <f t="shared" si="18"/>
        <v>7.8717267913503405E-2</v>
      </c>
      <c r="AC26">
        <f t="shared" si="19"/>
        <v>3.0197371327300392E-2</v>
      </c>
      <c r="AD26">
        <f t="shared" si="20"/>
        <v>8.2377335297472001E-2</v>
      </c>
      <c r="AE26">
        <f t="shared" si="21"/>
        <v>2.472416364585878E-2</v>
      </c>
      <c r="AF26">
        <f t="shared" si="22"/>
        <v>3.7675497154950652E-2</v>
      </c>
      <c r="AG26">
        <f t="shared" si="1"/>
        <v>4.962164847659907E-2</v>
      </c>
      <c r="AH26">
        <f t="shared" si="2"/>
        <v>8.8101624206590387E-2</v>
      </c>
      <c r="AI26">
        <f t="shared" si="3"/>
        <v>3.2482921534569734E-2</v>
      </c>
      <c r="AJ26">
        <f t="shared" si="4"/>
        <v>4.6465458101456789E-2</v>
      </c>
      <c r="AK26">
        <f t="shared" si="5"/>
        <v>6.2198049483626922E-2</v>
      </c>
      <c r="AL26">
        <f t="shared" si="6"/>
        <v>4.4911417090547988E-2</v>
      </c>
      <c r="AM26">
        <f t="shared" si="7"/>
        <v>6.0405685540000635E-2</v>
      </c>
      <c r="AN26">
        <f t="shared" si="8"/>
        <v>7.9881550577612898E-2</v>
      </c>
      <c r="AO26">
        <f t="shared" si="9"/>
        <v>5.1878404271134243E-2</v>
      </c>
      <c r="AP26">
        <f t="shared" si="10"/>
        <v>5.474831464436429E-2</v>
      </c>
      <c r="AQ26">
        <f t="shared" si="11"/>
        <v>2.6310882028837176E-2</v>
      </c>
      <c r="AR26">
        <f t="shared" si="12"/>
        <v>1.4487976845056207E-4</v>
      </c>
      <c r="AS26">
        <f t="shared" si="13"/>
        <v>1.9868749923097236E-2</v>
      </c>
    </row>
    <row r="27" spans="1:45" x14ac:dyDescent="0.2">
      <c r="A27" t="s">
        <v>47</v>
      </c>
      <c r="B27" t="s">
        <v>89</v>
      </c>
      <c r="C27">
        <v>1545658</v>
      </c>
      <c r="D27">
        <v>493412</v>
      </c>
      <c r="E27">
        <v>897487</v>
      </c>
      <c r="F27">
        <v>1431864</v>
      </c>
      <c r="G27">
        <v>667829</v>
      </c>
      <c r="H27">
        <v>1560987</v>
      </c>
      <c r="I27">
        <v>581661</v>
      </c>
      <c r="J27">
        <v>823659</v>
      </c>
      <c r="K27">
        <v>1099940</v>
      </c>
      <c r="L27">
        <v>1980924</v>
      </c>
      <c r="M27">
        <v>448229</v>
      </c>
      <c r="N27">
        <v>687865</v>
      </c>
      <c r="O27">
        <v>1424945</v>
      </c>
      <c r="P27">
        <v>994349</v>
      </c>
      <c r="Q27">
        <v>1286984</v>
      </c>
      <c r="R27">
        <v>1764002</v>
      </c>
      <c r="S27">
        <v>1149501</v>
      </c>
      <c r="T27">
        <v>1216595</v>
      </c>
      <c r="U27">
        <v>307177</v>
      </c>
      <c r="V27">
        <v>1297</v>
      </c>
      <c r="W27">
        <v>454366</v>
      </c>
      <c r="X27">
        <f t="shared" si="14"/>
        <v>20818731</v>
      </c>
      <c r="Y27">
        <f t="shared" si="15"/>
        <v>7.4243622245755522E-2</v>
      </c>
      <c r="Z27">
        <f t="shared" si="16"/>
        <v>2.3700387886274144E-2</v>
      </c>
      <c r="AA27">
        <f t="shared" si="17"/>
        <v>4.3109592030369188E-2</v>
      </c>
      <c r="AB27">
        <f t="shared" si="18"/>
        <v>6.8777679100613776E-2</v>
      </c>
      <c r="AC27">
        <f t="shared" si="19"/>
        <v>3.207827604862179E-2</v>
      </c>
      <c r="AD27">
        <f t="shared" si="20"/>
        <v>7.4979930332929517E-2</v>
      </c>
      <c r="AE27">
        <f t="shared" si="21"/>
        <v>2.7939310998350477E-2</v>
      </c>
      <c r="AF27">
        <f t="shared" si="22"/>
        <v>3.9563362435491384E-2</v>
      </c>
      <c r="AG27">
        <f t="shared" si="1"/>
        <v>5.2834152091210555E-2</v>
      </c>
      <c r="AH27">
        <f t="shared" si="2"/>
        <v>9.5151044508908822E-2</v>
      </c>
      <c r="AI27">
        <f t="shared" si="3"/>
        <v>2.153008269332074E-2</v>
      </c>
      <c r="AJ27">
        <f t="shared" si="4"/>
        <v>3.3040678608124575E-2</v>
      </c>
      <c r="AK27">
        <f t="shared" si="5"/>
        <v>6.8445334156053986E-2</v>
      </c>
      <c r="AL27">
        <f t="shared" si="6"/>
        <v>4.7762229119536634E-2</v>
      </c>
      <c r="AM27">
        <f t="shared" si="7"/>
        <v>6.1818561371488015E-2</v>
      </c>
      <c r="AN27">
        <f t="shared" si="8"/>
        <v>8.4731485314834987E-2</v>
      </c>
      <c r="AO27">
        <f t="shared" si="9"/>
        <v>5.5214748679926748E-2</v>
      </c>
      <c r="AP27">
        <f t="shared" si="10"/>
        <v>5.8437519558708934E-2</v>
      </c>
      <c r="AQ27">
        <f t="shared" si="11"/>
        <v>1.4754837842902144E-2</v>
      </c>
      <c r="AR27">
        <f t="shared" si="12"/>
        <v>6.2299666583904659E-5</v>
      </c>
      <c r="AS27">
        <f t="shared" si="13"/>
        <v>2.1824865309994158E-2</v>
      </c>
    </row>
    <row r="28" spans="1:45" x14ac:dyDescent="0.2">
      <c r="A28" t="s">
        <v>48</v>
      </c>
      <c r="B28" t="s">
        <v>89</v>
      </c>
      <c r="C28">
        <v>1292323</v>
      </c>
      <c r="D28">
        <v>436113</v>
      </c>
      <c r="E28">
        <v>773919</v>
      </c>
      <c r="F28">
        <v>1161490</v>
      </c>
      <c r="G28">
        <v>593834</v>
      </c>
      <c r="H28">
        <v>1316234</v>
      </c>
      <c r="I28">
        <v>488247</v>
      </c>
      <c r="J28">
        <v>688337</v>
      </c>
      <c r="K28">
        <v>915045</v>
      </c>
      <c r="L28">
        <v>1784156</v>
      </c>
      <c r="M28">
        <v>371115</v>
      </c>
      <c r="N28">
        <v>571524</v>
      </c>
      <c r="O28">
        <v>1229534</v>
      </c>
      <c r="P28">
        <v>879766</v>
      </c>
      <c r="Q28">
        <v>1075024</v>
      </c>
      <c r="R28">
        <v>1541204</v>
      </c>
      <c r="S28">
        <v>979159</v>
      </c>
      <c r="T28">
        <v>1072586</v>
      </c>
      <c r="U28">
        <v>265778</v>
      </c>
      <c r="V28">
        <v>2088</v>
      </c>
      <c r="W28">
        <v>386636</v>
      </c>
      <c r="X28">
        <f t="shared" si="14"/>
        <v>17824112</v>
      </c>
      <c r="Y28">
        <f t="shared" si="15"/>
        <v>7.2504201050801298E-2</v>
      </c>
      <c r="Z28">
        <f t="shared" si="16"/>
        <v>2.4467586379618801E-2</v>
      </c>
      <c r="AA28">
        <f t="shared" si="17"/>
        <v>4.3419778780564217E-2</v>
      </c>
      <c r="AB28">
        <f t="shared" si="18"/>
        <v>6.5163975630314716E-2</v>
      </c>
      <c r="AC28">
        <f t="shared" si="19"/>
        <v>3.3316330148733357E-2</v>
      </c>
      <c r="AD28">
        <f t="shared" si="20"/>
        <v>7.3845698456113829E-2</v>
      </c>
      <c r="AE28">
        <f t="shared" si="21"/>
        <v>2.739250067548947E-2</v>
      </c>
      <c r="AF28">
        <f t="shared" si="22"/>
        <v>3.8618305360738306E-2</v>
      </c>
      <c r="AG28">
        <f t="shared" si="1"/>
        <v>5.1337480374898901E-2</v>
      </c>
      <c r="AH28">
        <f t="shared" si="2"/>
        <v>0.10009788986963278</v>
      </c>
      <c r="AI28">
        <f t="shared" si="3"/>
        <v>2.0820953099935639E-2</v>
      </c>
      <c r="AJ28">
        <f t="shared" si="4"/>
        <v>3.2064654889960298E-2</v>
      </c>
      <c r="AK28">
        <f t="shared" si="5"/>
        <v>6.8981501013907459E-2</v>
      </c>
      <c r="AL28">
        <f t="shared" si="6"/>
        <v>4.9358195235757046E-2</v>
      </c>
      <c r="AM28">
        <f t="shared" si="7"/>
        <v>6.0312906471862382E-2</v>
      </c>
      <c r="AN28">
        <f t="shared" si="8"/>
        <v>8.6467365106323385E-2</v>
      </c>
      <c r="AO28">
        <f t="shared" si="9"/>
        <v>5.4934517915955647E-2</v>
      </c>
      <c r="AP28">
        <f t="shared" si="10"/>
        <v>6.0176125464202646E-2</v>
      </c>
      <c r="AQ28">
        <f t="shared" si="11"/>
        <v>1.4911149570873432E-2</v>
      </c>
      <c r="AR28">
        <f t="shared" si="12"/>
        <v>1.1714468580538542E-4</v>
      </c>
      <c r="AS28">
        <f t="shared" si="13"/>
        <v>2.1691739818511014E-2</v>
      </c>
    </row>
    <row r="29" spans="1:45" x14ac:dyDescent="0.2">
      <c r="A29" t="s">
        <v>49</v>
      </c>
      <c r="B29" t="s">
        <v>95</v>
      </c>
      <c r="C29">
        <v>2447835</v>
      </c>
      <c r="D29">
        <v>850746</v>
      </c>
      <c r="E29">
        <v>1574399</v>
      </c>
      <c r="F29">
        <v>2208645</v>
      </c>
      <c r="G29">
        <v>1139273</v>
      </c>
      <c r="H29">
        <v>2442916</v>
      </c>
      <c r="I29">
        <v>1001309</v>
      </c>
      <c r="J29">
        <v>1521576</v>
      </c>
      <c r="K29">
        <v>1988253</v>
      </c>
      <c r="L29">
        <v>3338796</v>
      </c>
      <c r="M29">
        <v>760803</v>
      </c>
      <c r="N29">
        <v>1298984</v>
      </c>
      <c r="O29">
        <v>2186057</v>
      </c>
      <c r="P29">
        <v>1670893</v>
      </c>
      <c r="Q29">
        <v>2134166</v>
      </c>
      <c r="R29">
        <v>3002695</v>
      </c>
      <c r="S29">
        <v>1988775</v>
      </c>
      <c r="T29">
        <v>2122712</v>
      </c>
      <c r="U29">
        <v>546557</v>
      </c>
      <c r="V29">
        <v>6120</v>
      </c>
      <c r="W29">
        <v>789128</v>
      </c>
      <c r="X29">
        <f t="shared" si="14"/>
        <v>35020638</v>
      </c>
      <c r="Y29">
        <f t="shared" si="15"/>
        <v>6.9896927634499409E-2</v>
      </c>
      <c r="Z29">
        <f t="shared" si="16"/>
        <v>2.4292704204874851E-2</v>
      </c>
      <c r="AA29">
        <f t="shared" si="17"/>
        <v>4.4956319756367658E-2</v>
      </c>
      <c r="AB29">
        <f t="shared" si="18"/>
        <v>6.306695497666262E-2</v>
      </c>
      <c r="AC29">
        <f t="shared" si="19"/>
        <v>3.2531474726417035E-2</v>
      </c>
      <c r="AD29">
        <f t="shared" si="20"/>
        <v>6.9756467600618807E-2</v>
      </c>
      <c r="AE29">
        <f t="shared" si="21"/>
        <v>2.8591969112612969E-2</v>
      </c>
      <c r="AF29">
        <f t="shared" si="22"/>
        <v>4.3447980587903626E-2</v>
      </c>
      <c r="AG29">
        <f t="shared" si="1"/>
        <v>5.6773751523316054E-2</v>
      </c>
      <c r="AH29">
        <f t="shared" si="2"/>
        <v>9.533795472258387E-2</v>
      </c>
      <c r="AI29">
        <f t="shared" si="3"/>
        <v>2.1724418612819103E-2</v>
      </c>
      <c r="AJ29">
        <f t="shared" si="4"/>
        <v>3.7091957034020913E-2</v>
      </c>
      <c r="AK29">
        <f t="shared" si="5"/>
        <v>6.2421963871703311E-2</v>
      </c>
      <c r="AL29">
        <f t="shared" si="6"/>
        <v>4.7711666475065362E-2</v>
      </c>
      <c r="AM29">
        <f t="shared" si="7"/>
        <v>6.0940237582193676E-2</v>
      </c>
      <c r="AN29">
        <f t="shared" si="8"/>
        <v>8.5740728081538667E-2</v>
      </c>
      <c r="AO29">
        <f t="shared" si="9"/>
        <v>5.6788657019897812E-2</v>
      </c>
      <c r="AP29">
        <f t="shared" si="10"/>
        <v>6.0613173295129573E-2</v>
      </c>
      <c r="AQ29">
        <f t="shared" si="11"/>
        <v>1.5606711676697608E-2</v>
      </c>
      <c r="AR29">
        <f t="shared" si="12"/>
        <v>1.7475409785509905E-4</v>
      </c>
      <c r="AS29">
        <f t="shared" si="13"/>
        <v>2.2533227407221992E-2</v>
      </c>
    </row>
    <row r="30" spans="1:45" x14ac:dyDescent="0.2">
      <c r="A30" t="s">
        <v>50</v>
      </c>
      <c r="B30" t="s">
        <v>92</v>
      </c>
      <c r="C30">
        <v>1036097</v>
      </c>
      <c r="D30">
        <v>368941</v>
      </c>
      <c r="E30">
        <v>689374</v>
      </c>
      <c r="F30">
        <v>987233</v>
      </c>
      <c r="G30">
        <v>520970</v>
      </c>
      <c r="H30">
        <v>955923</v>
      </c>
      <c r="I30">
        <v>381349</v>
      </c>
      <c r="J30">
        <v>614974</v>
      </c>
      <c r="K30">
        <v>805825</v>
      </c>
      <c r="L30">
        <v>1390396</v>
      </c>
      <c r="M30">
        <v>301723</v>
      </c>
      <c r="N30">
        <v>530647</v>
      </c>
      <c r="O30">
        <v>852301</v>
      </c>
      <c r="P30">
        <v>703577</v>
      </c>
      <c r="Q30">
        <v>919171</v>
      </c>
      <c r="R30">
        <v>1271744</v>
      </c>
      <c r="S30">
        <v>827998</v>
      </c>
      <c r="T30">
        <v>928809</v>
      </c>
      <c r="U30">
        <v>177558</v>
      </c>
      <c r="V30">
        <v>973</v>
      </c>
      <c r="W30">
        <v>369494</v>
      </c>
      <c r="X30">
        <f t="shared" si="14"/>
        <v>14635077</v>
      </c>
      <c r="Y30">
        <f t="shared" si="15"/>
        <v>7.0795459429424251E-2</v>
      </c>
      <c r="Z30">
        <f t="shared" si="16"/>
        <v>2.5209365143757018E-2</v>
      </c>
      <c r="AA30">
        <f t="shared" si="17"/>
        <v>4.7104227739970209E-2</v>
      </c>
      <c r="AB30">
        <f t="shared" si="18"/>
        <v>6.7456631762169747E-2</v>
      </c>
      <c r="AC30">
        <f t="shared" si="19"/>
        <v>3.5597352853011979E-2</v>
      </c>
      <c r="AD30">
        <f t="shared" si="20"/>
        <v>6.5317251149413155E-2</v>
      </c>
      <c r="AE30">
        <f t="shared" si="21"/>
        <v>2.6057191226257298E-2</v>
      </c>
      <c r="AF30">
        <f t="shared" si="22"/>
        <v>4.2020551036390172E-2</v>
      </c>
      <c r="AG30">
        <f t="shared" si="1"/>
        <v>5.5061206715892236E-2</v>
      </c>
      <c r="AH30">
        <f t="shared" si="2"/>
        <v>9.5004351531597683E-2</v>
      </c>
      <c r="AI30">
        <f t="shared" si="3"/>
        <v>2.0616427231643537E-2</v>
      </c>
      <c r="AJ30">
        <f t="shared" si="4"/>
        <v>3.625857246941714E-2</v>
      </c>
      <c r="AK30">
        <f t="shared" si="5"/>
        <v>5.8236864759918926E-2</v>
      </c>
      <c r="AL30">
        <f t="shared" si="6"/>
        <v>4.8074704355843156E-2</v>
      </c>
      <c r="AM30">
        <f t="shared" si="7"/>
        <v>6.2806024184225331E-2</v>
      </c>
      <c r="AN30">
        <f t="shared" si="8"/>
        <v>8.6896980453194744E-2</v>
      </c>
      <c r="AO30">
        <f t="shared" si="9"/>
        <v>5.6576265365737399E-2</v>
      </c>
      <c r="AP30">
        <f t="shared" si="10"/>
        <v>6.3464578970100397E-2</v>
      </c>
      <c r="AQ30">
        <f t="shared" si="11"/>
        <v>1.2132358442664838E-2</v>
      </c>
      <c r="AR30">
        <f t="shared" si="12"/>
        <v>6.6484105276658263E-5</v>
      </c>
      <c r="AS30">
        <f t="shared" si="13"/>
        <v>2.5247151074094108E-2</v>
      </c>
    </row>
    <row r="31" spans="1:45" x14ac:dyDescent="0.2">
      <c r="A31" t="s">
        <v>51</v>
      </c>
      <c r="B31" t="s">
        <v>89</v>
      </c>
      <c r="C31">
        <v>1406798</v>
      </c>
      <c r="D31">
        <v>476700</v>
      </c>
      <c r="E31">
        <v>857567</v>
      </c>
      <c r="F31">
        <v>1315197</v>
      </c>
      <c r="G31">
        <v>672223</v>
      </c>
      <c r="H31">
        <v>1460631</v>
      </c>
      <c r="I31">
        <v>551665</v>
      </c>
      <c r="J31">
        <v>799417</v>
      </c>
      <c r="K31">
        <v>1057386</v>
      </c>
      <c r="L31">
        <v>1999171</v>
      </c>
      <c r="M31">
        <v>433724</v>
      </c>
      <c r="N31">
        <v>690437</v>
      </c>
      <c r="O31">
        <v>1403775</v>
      </c>
      <c r="P31">
        <v>984157</v>
      </c>
      <c r="Q31">
        <v>1277506</v>
      </c>
      <c r="R31">
        <v>1728080</v>
      </c>
      <c r="S31">
        <v>1181148</v>
      </c>
      <c r="T31">
        <v>1187809</v>
      </c>
      <c r="U31">
        <v>290720</v>
      </c>
      <c r="V31">
        <v>3368</v>
      </c>
      <c r="W31">
        <v>448137</v>
      </c>
      <c r="X31">
        <f t="shared" si="14"/>
        <v>20225616</v>
      </c>
      <c r="Y31">
        <f t="shared" si="15"/>
        <v>6.9555261011580563E-2</v>
      </c>
      <c r="Z31">
        <f t="shared" si="16"/>
        <v>2.3569121454693889E-2</v>
      </c>
      <c r="AA31">
        <f t="shared" si="17"/>
        <v>4.2400043588289228E-2</v>
      </c>
      <c r="AB31">
        <f t="shared" si="18"/>
        <v>6.5026301300291675E-2</v>
      </c>
      <c r="AC31">
        <f t="shared" si="19"/>
        <v>3.323621886225863E-2</v>
      </c>
      <c r="AD31">
        <f t="shared" si="20"/>
        <v>7.2216885755173044E-2</v>
      </c>
      <c r="AE31">
        <f t="shared" si="21"/>
        <v>2.7275559864282997E-2</v>
      </c>
      <c r="AF31">
        <f t="shared" si="22"/>
        <v>3.9524976643480231E-2</v>
      </c>
      <c r="AG31">
        <f t="shared" si="1"/>
        <v>5.2279544909781733E-2</v>
      </c>
      <c r="AH31">
        <f t="shared" si="2"/>
        <v>9.8843516063985393E-2</v>
      </c>
      <c r="AI31">
        <f t="shared" si="3"/>
        <v>2.1444291239386726E-2</v>
      </c>
      <c r="AJ31">
        <f t="shared" si="4"/>
        <v>3.4136760037370428E-2</v>
      </c>
      <c r="AK31">
        <f t="shared" si="5"/>
        <v>6.9405797084251972E-2</v>
      </c>
      <c r="AL31">
        <f t="shared" si="6"/>
        <v>4.8658938249396211E-2</v>
      </c>
      <c r="AM31">
        <f t="shared" si="7"/>
        <v>6.3162773385987359E-2</v>
      </c>
      <c r="AN31">
        <f t="shared" si="8"/>
        <v>8.5440166568968773E-2</v>
      </c>
      <c r="AO31">
        <f t="shared" si="9"/>
        <v>5.8398616882669979E-2</v>
      </c>
      <c r="AP31">
        <f t="shared" si="10"/>
        <v>5.8727951722212068E-2</v>
      </c>
      <c r="AQ31">
        <f t="shared" si="11"/>
        <v>1.4373851456489633E-2</v>
      </c>
      <c r="AR31">
        <f t="shared" si="12"/>
        <v>1.6652150421524861E-4</v>
      </c>
      <c r="AS31">
        <f t="shared" si="13"/>
        <v>2.2156902415234225E-2</v>
      </c>
    </row>
    <row r="32" spans="1:45" x14ac:dyDescent="0.2">
      <c r="A32" t="s">
        <v>52</v>
      </c>
      <c r="B32" t="s">
        <v>89</v>
      </c>
      <c r="C32">
        <v>1412824</v>
      </c>
      <c r="D32">
        <v>474451</v>
      </c>
      <c r="E32">
        <v>833798</v>
      </c>
      <c r="F32">
        <v>1270944</v>
      </c>
      <c r="G32">
        <v>644266</v>
      </c>
      <c r="H32">
        <v>1381835</v>
      </c>
      <c r="I32">
        <v>539359</v>
      </c>
      <c r="J32">
        <v>755587</v>
      </c>
      <c r="K32">
        <v>1038099</v>
      </c>
      <c r="L32">
        <v>1881658</v>
      </c>
      <c r="M32">
        <v>409047</v>
      </c>
      <c r="N32">
        <v>637291</v>
      </c>
      <c r="O32">
        <v>1290126</v>
      </c>
      <c r="P32">
        <v>935722</v>
      </c>
      <c r="Q32">
        <v>1171106</v>
      </c>
      <c r="R32">
        <v>1637697</v>
      </c>
      <c r="S32">
        <v>1068467</v>
      </c>
      <c r="T32">
        <v>1148120</v>
      </c>
      <c r="U32">
        <v>272175</v>
      </c>
      <c r="V32">
        <v>43330</v>
      </c>
      <c r="W32">
        <v>435931</v>
      </c>
      <c r="X32">
        <f>SUM(C32:W32)</f>
        <v>19281833</v>
      </c>
      <c r="Y32">
        <f t="shared" si="15"/>
        <v>7.3272286924173646E-2</v>
      </c>
      <c r="Z32">
        <f t="shared" si="16"/>
        <v>2.4606114989171413E-2</v>
      </c>
      <c r="AA32">
        <f t="shared" si="17"/>
        <v>4.324267303839837E-2</v>
      </c>
      <c r="AB32">
        <f t="shared" si="18"/>
        <v>6.5914065327710283E-2</v>
      </c>
      <c r="AC32">
        <f t="shared" si="19"/>
        <v>3.3413109635375436E-2</v>
      </c>
      <c r="AD32">
        <f t="shared" si="20"/>
        <v>7.1665126443113583E-2</v>
      </c>
      <c r="AE32">
        <f t="shared" si="21"/>
        <v>2.7972392458746012E-2</v>
      </c>
      <c r="AF32">
        <f t="shared" si="22"/>
        <v>3.9186471535149175E-2</v>
      </c>
      <c r="AG32">
        <f t="shared" si="1"/>
        <v>5.3838190591112368E-2</v>
      </c>
      <c r="AH32">
        <f t="shared" si="2"/>
        <v>9.7587091434719928E-2</v>
      </c>
      <c r="AI32">
        <f t="shared" si="3"/>
        <v>2.1214113824136949E-2</v>
      </c>
      <c r="AJ32">
        <f t="shared" si="4"/>
        <v>3.3051370167971064E-2</v>
      </c>
      <c r="AK32">
        <f t="shared" si="5"/>
        <v>6.6908887759789232E-2</v>
      </c>
      <c r="AL32">
        <f t="shared" si="6"/>
        <v>4.8528685006243959E-2</v>
      </c>
      <c r="AM32">
        <f t="shared" si="7"/>
        <v>6.0736238095205987E-2</v>
      </c>
      <c r="AN32">
        <f t="shared" si="8"/>
        <v>8.4934715491001303E-2</v>
      </c>
      <c r="AO32">
        <f t="shared" si="9"/>
        <v>5.5413144590558377E-2</v>
      </c>
      <c r="AP32">
        <f t="shared" si="10"/>
        <v>5.9544131514882429E-2</v>
      </c>
      <c r="AQ32">
        <f t="shared" si="11"/>
        <v>1.4115618572155458E-2</v>
      </c>
      <c r="AR32">
        <f t="shared" si="12"/>
        <v>2.2471929924919483E-3</v>
      </c>
      <c r="AS32">
        <f t="shared" si="13"/>
        <v>2.2608379607893088E-2</v>
      </c>
    </row>
    <row r="33" spans="1:45" x14ac:dyDescent="0.2">
      <c r="A33" t="s">
        <v>53</v>
      </c>
      <c r="B33" t="s">
        <v>89</v>
      </c>
      <c r="C33">
        <v>1197430</v>
      </c>
      <c r="D33">
        <v>378174</v>
      </c>
      <c r="E33">
        <v>845382</v>
      </c>
      <c r="F33">
        <v>1451874</v>
      </c>
      <c r="G33">
        <v>625779</v>
      </c>
      <c r="H33">
        <v>1236424</v>
      </c>
      <c r="I33">
        <v>463947</v>
      </c>
      <c r="J33">
        <v>842174</v>
      </c>
      <c r="K33">
        <v>1250550</v>
      </c>
      <c r="L33">
        <v>1714087</v>
      </c>
      <c r="M33">
        <v>432465</v>
      </c>
      <c r="N33">
        <v>722401</v>
      </c>
      <c r="O33">
        <v>1088138</v>
      </c>
      <c r="P33">
        <v>937363</v>
      </c>
      <c r="Q33">
        <v>1044758</v>
      </c>
      <c r="R33">
        <v>1552103</v>
      </c>
      <c r="S33">
        <v>1003571</v>
      </c>
      <c r="T33">
        <v>1059108</v>
      </c>
      <c r="U33">
        <v>243766</v>
      </c>
      <c r="V33">
        <v>39904</v>
      </c>
      <c r="W33">
        <v>419001</v>
      </c>
      <c r="X33">
        <f t="shared" si="14"/>
        <v>18548399</v>
      </c>
      <c r="Y33">
        <f t="shared" si="15"/>
        <v>6.4557054223386076E-2</v>
      </c>
      <c r="Z33">
        <f t="shared" si="16"/>
        <v>2.0388498220250708E-2</v>
      </c>
      <c r="AA33">
        <f t="shared" si="17"/>
        <v>4.5577087273138778E-2</v>
      </c>
      <c r="AB33">
        <f t="shared" si="18"/>
        <v>7.8274895854892917E-2</v>
      </c>
      <c r="AC33">
        <f t="shared" si="19"/>
        <v>3.3737628784026051E-2</v>
      </c>
      <c r="AD33">
        <f t="shared" si="20"/>
        <v>6.6659338091659553E-2</v>
      </c>
      <c r="AE33">
        <f t="shared" si="21"/>
        <v>2.5012778730929823E-2</v>
      </c>
      <c r="AF33">
        <f t="shared" si="22"/>
        <v>4.540413434065118E-2</v>
      </c>
      <c r="AG33">
        <f t="shared" si="1"/>
        <v>6.7420913255100884E-2</v>
      </c>
      <c r="AH33">
        <f t="shared" si="2"/>
        <v>9.241158765238984E-2</v>
      </c>
      <c r="AI33">
        <f t="shared" si="3"/>
        <v>2.3315489385364204E-2</v>
      </c>
      <c r="AJ33">
        <f t="shared" si="4"/>
        <v>3.8946811528046167E-2</v>
      </c>
      <c r="AK33">
        <f t="shared" si="5"/>
        <v>5.8664793656854154E-2</v>
      </c>
      <c r="AL33">
        <f t="shared" si="6"/>
        <v>5.0536059742946011E-2</v>
      </c>
      <c r="AM33">
        <f t="shared" si="7"/>
        <v>5.6326047331632233E-2</v>
      </c>
      <c r="AN33">
        <f t="shared" si="8"/>
        <v>8.3678542821943827E-2</v>
      </c>
      <c r="AO33">
        <f t="shared" si="9"/>
        <v>5.4105532234884533E-2</v>
      </c>
      <c r="AP33">
        <f t="shared" si="10"/>
        <v>5.709969900906272E-2</v>
      </c>
      <c r="AQ33">
        <f t="shared" si="11"/>
        <v>1.3142158522684357E-2</v>
      </c>
      <c r="AR33">
        <f t="shared" si="12"/>
        <v>2.1513447063544406E-3</v>
      </c>
      <c r="AS33">
        <f t="shared" si="13"/>
        <v>2.2589604633801549E-2</v>
      </c>
    </row>
    <row r="34" spans="1:45" x14ac:dyDescent="0.2">
      <c r="A34" t="s">
        <v>54</v>
      </c>
      <c r="B34" t="s">
        <v>90</v>
      </c>
      <c r="C34">
        <v>1004018</v>
      </c>
      <c r="D34">
        <v>374977</v>
      </c>
      <c r="E34">
        <v>569726</v>
      </c>
      <c r="F34">
        <v>879350</v>
      </c>
      <c r="G34">
        <v>462995</v>
      </c>
      <c r="H34">
        <v>840863</v>
      </c>
      <c r="I34">
        <v>377760</v>
      </c>
      <c r="J34">
        <v>566077</v>
      </c>
      <c r="K34">
        <v>763994</v>
      </c>
      <c r="L34">
        <v>1307291</v>
      </c>
      <c r="M34">
        <v>290988</v>
      </c>
      <c r="N34">
        <v>481773</v>
      </c>
      <c r="O34">
        <v>763261</v>
      </c>
      <c r="P34">
        <v>681139</v>
      </c>
      <c r="Q34">
        <v>742904</v>
      </c>
      <c r="R34">
        <v>1178380</v>
      </c>
      <c r="S34">
        <v>737825</v>
      </c>
      <c r="T34">
        <v>800884</v>
      </c>
      <c r="U34">
        <v>177544</v>
      </c>
      <c r="V34">
        <v>2197</v>
      </c>
      <c r="W34">
        <v>320248</v>
      </c>
      <c r="X34">
        <f t="shared" si="14"/>
        <v>13324194</v>
      </c>
      <c r="Y34">
        <f t="shared" si="15"/>
        <v>7.5353000714339646E-2</v>
      </c>
      <c r="Z34">
        <f t="shared" si="16"/>
        <v>2.8142565321399554E-2</v>
      </c>
      <c r="AA34">
        <f t="shared" si="17"/>
        <v>4.2758758991350621E-2</v>
      </c>
      <c r="AB34">
        <f t="shared" si="18"/>
        <v>6.5996487292214454E-2</v>
      </c>
      <c r="AC34">
        <f t="shared" si="19"/>
        <v>3.4748443320474019E-2</v>
      </c>
      <c r="AD34">
        <f t="shared" si="20"/>
        <v>6.3107982366513132E-2</v>
      </c>
      <c r="AE34">
        <f t="shared" si="21"/>
        <v>2.835143349008578E-2</v>
      </c>
      <c r="AF34">
        <f t="shared" si="22"/>
        <v>4.2484896272149748E-2</v>
      </c>
      <c r="AG34">
        <f t="shared" si="1"/>
        <v>5.7338852916731776E-2</v>
      </c>
      <c r="AH34">
        <f t="shared" si="2"/>
        <v>9.8114077294281371E-2</v>
      </c>
      <c r="AI34">
        <f t="shared" si="3"/>
        <v>2.1839069590250636E-2</v>
      </c>
      <c r="AJ34">
        <f t="shared" si="4"/>
        <v>3.6157759336136956E-2</v>
      </c>
      <c r="AK34">
        <f t="shared" si="5"/>
        <v>5.7283840208270757E-2</v>
      </c>
      <c r="AL34">
        <f t="shared" si="6"/>
        <v>5.1120465523092802E-2</v>
      </c>
      <c r="AM34">
        <f t="shared" si="7"/>
        <v>5.5756017962512401E-2</v>
      </c>
      <c r="AN34">
        <f t="shared" si="8"/>
        <v>8.8439120595211987E-2</v>
      </c>
      <c r="AO34">
        <f t="shared" si="9"/>
        <v>5.537483167837394E-2</v>
      </c>
      <c r="AP34">
        <f t="shared" si="10"/>
        <v>6.0107500686345454E-2</v>
      </c>
      <c r="AQ34">
        <f t="shared" si="11"/>
        <v>1.3324933575719476E-2</v>
      </c>
      <c r="AR34">
        <f t="shared" si="12"/>
        <v>1.6488802249501922E-4</v>
      </c>
      <c r="AS34">
        <f t="shared" si="13"/>
        <v>2.4035074842050485E-2</v>
      </c>
    </row>
    <row r="35" spans="1:45" x14ac:dyDescent="0.2">
      <c r="A35" t="s">
        <v>55</v>
      </c>
      <c r="B35" t="s">
        <v>89</v>
      </c>
      <c r="C35">
        <v>1383219</v>
      </c>
      <c r="D35">
        <v>443795</v>
      </c>
      <c r="E35">
        <v>728466</v>
      </c>
      <c r="F35">
        <v>1110553</v>
      </c>
      <c r="G35">
        <v>536216</v>
      </c>
      <c r="H35">
        <v>1355608</v>
      </c>
      <c r="I35">
        <v>481731</v>
      </c>
      <c r="J35">
        <v>607549</v>
      </c>
      <c r="K35">
        <v>850256</v>
      </c>
      <c r="L35">
        <v>1665467</v>
      </c>
      <c r="M35">
        <v>330713</v>
      </c>
      <c r="N35">
        <v>511085</v>
      </c>
      <c r="O35">
        <v>1294103</v>
      </c>
      <c r="P35">
        <v>842961</v>
      </c>
      <c r="Q35">
        <v>1203352</v>
      </c>
      <c r="R35">
        <v>1478583</v>
      </c>
      <c r="S35">
        <v>962909</v>
      </c>
      <c r="T35">
        <v>1023483</v>
      </c>
      <c r="U35">
        <v>263238</v>
      </c>
      <c r="V35">
        <v>17765</v>
      </c>
      <c r="W35">
        <v>344563</v>
      </c>
      <c r="X35">
        <f t="shared" si="14"/>
        <v>17435615</v>
      </c>
      <c r="Y35">
        <f t="shared" si="15"/>
        <v>7.9332963018511254E-2</v>
      </c>
      <c r="Z35">
        <f t="shared" si="16"/>
        <v>2.5453360836425902E-2</v>
      </c>
      <c r="AA35">
        <f t="shared" si="17"/>
        <v>4.1780344427196858E-2</v>
      </c>
      <c r="AB35">
        <f t="shared" si="18"/>
        <v>6.36945126397893E-2</v>
      </c>
      <c r="AC35">
        <f t="shared" si="19"/>
        <v>3.0754062876474388E-2</v>
      </c>
      <c r="AD35">
        <f t="shared" si="20"/>
        <v>7.7749365307733631E-2</v>
      </c>
      <c r="AE35">
        <f t="shared" si="21"/>
        <v>2.7629137257274835E-2</v>
      </c>
      <c r="AF35">
        <f t="shared" si="22"/>
        <v>3.4845286501221782E-2</v>
      </c>
      <c r="AG35">
        <f t="shared" si="1"/>
        <v>4.8765472281878212E-2</v>
      </c>
      <c r="AH35">
        <f t="shared" si="2"/>
        <v>9.5520978181727459E-2</v>
      </c>
      <c r="AI35">
        <f t="shared" si="3"/>
        <v>1.8967670483662321E-2</v>
      </c>
      <c r="AJ35">
        <f t="shared" si="4"/>
        <v>2.931270276385433E-2</v>
      </c>
      <c r="AK35">
        <f t="shared" si="5"/>
        <v>7.4221815519555812E-2</v>
      </c>
      <c r="AL35">
        <f t="shared" si="6"/>
        <v>4.8347075798588122E-2</v>
      </c>
      <c r="AM35">
        <f t="shared" si="7"/>
        <v>6.9016894442782778E-2</v>
      </c>
      <c r="AN35">
        <f t="shared" si="8"/>
        <v>8.4802457498631398E-2</v>
      </c>
      <c r="AO35">
        <f t="shared" si="9"/>
        <v>5.5226557824315348E-2</v>
      </c>
      <c r="AP35">
        <f t="shared" si="10"/>
        <v>5.8700711159313849E-2</v>
      </c>
      <c r="AQ35">
        <f t="shared" si="11"/>
        <v>1.5097718090242299E-2</v>
      </c>
      <c r="AR35">
        <f t="shared" si="12"/>
        <v>1.0188915045440036E-3</v>
      </c>
      <c r="AS35">
        <f t="shared" si="13"/>
        <v>1.9762021586276136E-2</v>
      </c>
    </row>
    <row r="36" spans="1:45" x14ac:dyDescent="0.2">
      <c r="A36" t="s">
        <v>56</v>
      </c>
      <c r="B36" t="s">
        <v>89</v>
      </c>
      <c r="C36">
        <v>1743110</v>
      </c>
      <c r="D36">
        <v>558819</v>
      </c>
      <c r="E36">
        <v>1229216</v>
      </c>
      <c r="F36">
        <v>1955899</v>
      </c>
      <c r="G36">
        <v>946769</v>
      </c>
      <c r="H36">
        <v>1773891</v>
      </c>
      <c r="I36">
        <v>723413</v>
      </c>
      <c r="J36">
        <v>1289572</v>
      </c>
      <c r="K36">
        <v>1859697</v>
      </c>
      <c r="L36">
        <v>2610056</v>
      </c>
      <c r="M36">
        <v>597197</v>
      </c>
      <c r="N36">
        <v>1147111</v>
      </c>
      <c r="O36">
        <v>1661752</v>
      </c>
      <c r="P36">
        <v>1411523</v>
      </c>
      <c r="Q36">
        <v>1637510</v>
      </c>
      <c r="R36">
        <v>2283769</v>
      </c>
      <c r="S36">
        <v>1608997</v>
      </c>
      <c r="T36">
        <v>1419571</v>
      </c>
      <c r="U36">
        <v>378918</v>
      </c>
      <c r="V36">
        <v>19979</v>
      </c>
      <c r="W36">
        <v>619207</v>
      </c>
      <c r="X36">
        <f t="shared" si="14"/>
        <v>27475976</v>
      </c>
      <c r="Y36">
        <f>C36/$X36</f>
        <v>6.3441240449474842E-2</v>
      </c>
      <c r="Z36">
        <f t="shared" si="16"/>
        <v>2.0338458586512086E-2</v>
      </c>
      <c r="AA36">
        <f t="shared" si="17"/>
        <v>4.4737846619170143E-2</v>
      </c>
      <c r="AB36">
        <f t="shared" si="18"/>
        <v>7.1185787904313208E-2</v>
      </c>
      <c r="AC36">
        <f t="shared" si="19"/>
        <v>3.4458066202998579E-2</v>
      </c>
      <c r="AD36">
        <f t="shared" si="20"/>
        <v>6.4561528223783568E-2</v>
      </c>
      <c r="AE36">
        <f t="shared" si="21"/>
        <v>2.632892822442413E-2</v>
      </c>
      <c r="AF36">
        <f t="shared" si="22"/>
        <v>4.6934529277504099E-2</v>
      </c>
      <c r="AG36">
        <f t="shared" si="1"/>
        <v>6.7684474611566126E-2</v>
      </c>
      <c r="AH36">
        <f t="shared" si="2"/>
        <v>9.4994114130831961E-2</v>
      </c>
      <c r="AI36">
        <f t="shared" si="3"/>
        <v>2.1735242453261715E-2</v>
      </c>
      <c r="AJ36">
        <f t="shared" si="4"/>
        <v>4.1749599723045323E-2</v>
      </c>
      <c r="AK36">
        <f t="shared" si="5"/>
        <v>6.0480180940615177E-2</v>
      </c>
      <c r="AL36">
        <f t="shared" si="6"/>
        <v>5.1372988533692127E-2</v>
      </c>
      <c r="AM36">
        <f t="shared" si="7"/>
        <v>5.9597882892312909E-2</v>
      </c>
      <c r="AN36">
        <f t="shared" si="8"/>
        <v>8.3118758001535592E-2</v>
      </c>
      <c r="AO36">
        <f t="shared" si="9"/>
        <v>5.8560139956447772E-2</v>
      </c>
      <c r="AP36">
        <f t="shared" si="10"/>
        <v>5.166589896570007E-2</v>
      </c>
      <c r="AQ36">
        <f t="shared" si="11"/>
        <v>1.3790884079968624E-2</v>
      </c>
      <c r="AR36">
        <f t="shared" si="12"/>
        <v>7.2714432419070389E-4</v>
      </c>
      <c r="AS36">
        <f t="shared" si="13"/>
        <v>2.2536305898651243E-2</v>
      </c>
    </row>
    <row r="37" spans="1:45" x14ac:dyDescent="0.2">
      <c r="A37" t="s">
        <v>57</v>
      </c>
      <c r="B37" t="s">
        <v>89</v>
      </c>
      <c r="C37">
        <v>1372692</v>
      </c>
      <c r="D37">
        <v>475479</v>
      </c>
      <c r="E37">
        <v>899403</v>
      </c>
      <c r="F37">
        <v>1769272</v>
      </c>
      <c r="G37">
        <v>677789</v>
      </c>
      <c r="H37">
        <v>1414440</v>
      </c>
      <c r="I37">
        <v>543097</v>
      </c>
      <c r="J37">
        <v>822727</v>
      </c>
      <c r="K37">
        <v>1291644</v>
      </c>
      <c r="L37">
        <v>1937527</v>
      </c>
      <c r="M37">
        <v>446461</v>
      </c>
      <c r="N37">
        <v>678709</v>
      </c>
      <c r="O37">
        <v>1214250</v>
      </c>
      <c r="P37">
        <v>974682</v>
      </c>
      <c r="Q37">
        <v>1229915</v>
      </c>
      <c r="R37">
        <v>1726266</v>
      </c>
      <c r="S37">
        <v>1122614</v>
      </c>
      <c r="T37">
        <v>1212383</v>
      </c>
      <c r="U37">
        <v>259453</v>
      </c>
      <c r="V37">
        <v>1137</v>
      </c>
      <c r="W37">
        <v>483455</v>
      </c>
      <c r="X37">
        <f t="shared" si="14"/>
        <v>20553395</v>
      </c>
      <c r="Y37">
        <f t="shared" si="15"/>
        <v>6.6786630627202956E-2</v>
      </c>
      <c r="Z37">
        <f t="shared" si="16"/>
        <v>2.3133842365215089E-2</v>
      </c>
      <c r="AA37">
        <f t="shared" si="17"/>
        <v>4.3759340001980208E-2</v>
      </c>
      <c r="AB37">
        <f t="shared" si="18"/>
        <v>8.6081739780702896E-2</v>
      </c>
      <c r="AC37">
        <f t="shared" si="19"/>
        <v>3.2976985067430464E-2</v>
      </c>
      <c r="AD37">
        <f t="shared" si="20"/>
        <v>6.881782790628993E-2</v>
      </c>
      <c r="AE37">
        <f t="shared" si="21"/>
        <v>2.6423712481563263E-2</v>
      </c>
      <c r="AF37">
        <f t="shared" si="22"/>
        <v>4.0028764104421681E-2</v>
      </c>
      <c r="AG37">
        <f t="shared" si="1"/>
        <v>6.284334047976016E-2</v>
      </c>
      <c r="AH37">
        <f t="shared" si="2"/>
        <v>9.4267978599156005E-2</v>
      </c>
      <c r="AI37">
        <f t="shared" si="3"/>
        <v>2.1722007483435217E-2</v>
      </c>
      <c r="AJ37">
        <f t="shared" si="4"/>
        <v>3.302174652897976E-2</v>
      </c>
      <c r="AK37">
        <f t="shared" si="5"/>
        <v>5.9077831180688156E-2</v>
      </c>
      <c r="AL37">
        <f t="shared" si="6"/>
        <v>4.7421946593251385E-2</v>
      </c>
      <c r="AM37">
        <f t="shared" si="7"/>
        <v>5.9839992371090028E-2</v>
      </c>
      <c r="AN37">
        <f t="shared" si="8"/>
        <v>8.3989336068323511E-2</v>
      </c>
      <c r="AO37">
        <f t="shared" si="9"/>
        <v>5.4619394995328023E-2</v>
      </c>
      <c r="AP37">
        <f t="shared" si="10"/>
        <v>5.8986994606000612E-2</v>
      </c>
      <c r="AQ37">
        <f t="shared" si="11"/>
        <v>1.2623364655814769E-2</v>
      </c>
      <c r="AR37">
        <f t="shared" si="12"/>
        <v>5.531932802342387E-5</v>
      </c>
      <c r="AS37">
        <f t="shared" si="13"/>
        <v>2.3521904775342467E-2</v>
      </c>
    </row>
    <row r="38" spans="1:45" x14ac:dyDescent="0.2">
      <c r="A38" t="s">
        <v>58</v>
      </c>
      <c r="B38" t="s">
        <v>89</v>
      </c>
      <c r="C38">
        <v>1531119</v>
      </c>
      <c r="D38">
        <v>495589</v>
      </c>
      <c r="E38">
        <v>851792</v>
      </c>
      <c r="F38">
        <v>1299418</v>
      </c>
      <c r="G38">
        <v>659111</v>
      </c>
      <c r="H38">
        <v>1573096</v>
      </c>
      <c r="I38">
        <v>551537</v>
      </c>
      <c r="J38">
        <v>726952</v>
      </c>
      <c r="K38">
        <v>1007438</v>
      </c>
      <c r="L38">
        <v>1951156</v>
      </c>
      <c r="M38">
        <v>395865</v>
      </c>
      <c r="N38">
        <v>614498</v>
      </c>
      <c r="O38">
        <v>1478075</v>
      </c>
      <c r="P38">
        <v>946338</v>
      </c>
      <c r="Q38">
        <v>1379013</v>
      </c>
      <c r="R38">
        <v>1751292</v>
      </c>
      <c r="S38">
        <v>1117784</v>
      </c>
      <c r="T38">
        <v>1203003</v>
      </c>
      <c r="U38">
        <v>294961</v>
      </c>
      <c r="V38">
        <v>1742</v>
      </c>
      <c r="W38">
        <v>412979</v>
      </c>
      <c r="X38">
        <f t="shared" si="14"/>
        <v>20242758</v>
      </c>
      <c r="Y38">
        <f t="shared" si="15"/>
        <v>7.5637865156516715E-2</v>
      </c>
      <c r="Z38">
        <f t="shared" si="16"/>
        <v>2.4482286455235001E-2</v>
      </c>
      <c r="AA38">
        <f t="shared" si="17"/>
        <v>4.2078851113074613E-2</v>
      </c>
      <c r="AB38">
        <f t="shared" si="18"/>
        <v>6.4191746994159596E-2</v>
      </c>
      <c r="AC38">
        <f t="shared" si="19"/>
        <v>3.2560335898892831E-2</v>
      </c>
      <c r="AD38">
        <f t="shared" si="20"/>
        <v>7.7711545037489463E-2</v>
      </c>
      <c r="AE38">
        <f t="shared" si="21"/>
        <v>2.7246139088359402E-2</v>
      </c>
      <c r="AF38">
        <f t="shared" si="22"/>
        <v>3.5911707288107678E-2</v>
      </c>
      <c r="AG38">
        <f t="shared" si="1"/>
        <v>4.9767823139514882E-2</v>
      </c>
      <c r="AH38">
        <f t="shared" si="2"/>
        <v>9.6387853868529175E-2</v>
      </c>
      <c r="AI38">
        <f t="shared" si="3"/>
        <v>1.9555882651958789E-2</v>
      </c>
      <c r="AJ38">
        <f t="shared" si="4"/>
        <v>3.035643660809461E-2</v>
      </c>
      <c r="AK38">
        <f t="shared" si="5"/>
        <v>7.3017471235885936E-2</v>
      </c>
      <c r="AL38">
        <f t="shared" si="6"/>
        <v>4.6749459732710337E-2</v>
      </c>
      <c r="AM38">
        <f t="shared" si="7"/>
        <v>6.812377048621536E-2</v>
      </c>
      <c r="AN38">
        <f t="shared" si="8"/>
        <v>8.6514495702611272E-2</v>
      </c>
      <c r="AO38">
        <f t="shared" si="9"/>
        <v>5.5218957811974043E-2</v>
      </c>
      <c r="AP38">
        <f t="shared" si="10"/>
        <v>5.9428809058528487E-2</v>
      </c>
      <c r="AQ38">
        <f t="shared" si="11"/>
        <v>1.4571186396636269E-2</v>
      </c>
      <c r="AR38">
        <f t="shared" si="12"/>
        <v>8.6055467342938154E-5</v>
      </c>
      <c r="AS38">
        <f t="shared" si="13"/>
        <v>2.0401320808162603E-2</v>
      </c>
    </row>
    <row r="39" spans="1:45" x14ac:dyDescent="0.2">
      <c r="A39" t="s">
        <v>59</v>
      </c>
      <c r="B39" t="s">
        <v>89</v>
      </c>
      <c r="C39">
        <v>1806444</v>
      </c>
      <c r="D39">
        <v>576763</v>
      </c>
      <c r="E39">
        <v>923150</v>
      </c>
      <c r="F39">
        <v>1389607</v>
      </c>
      <c r="G39">
        <v>648356</v>
      </c>
      <c r="H39">
        <v>1773923</v>
      </c>
      <c r="I39">
        <v>624338</v>
      </c>
      <c r="J39">
        <v>775891</v>
      </c>
      <c r="K39">
        <v>1031636</v>
      </c>
      <c r="L39">
        <v>2145029</v>
      </c>
      <c r="M39">
        <v>452304</v>
      </c>
      <c r="N39">
        <v>650232</v>
      </c>
      <c r="O39">
        <v>1707458</v>
      </c>
      <c r="P39">
        <v>1110542</v>
      </c>
      <c r="Q39">
        <v>1467588</v>
      </c>
      <c r="R39">
        <v>1915083</v>
      </c>
      <c r="S39">
        <v>1186317</v>
      </c>
      <c r="T39">
        <v>1279983</v>
      </c>
      <c r="U39">
        <v>357169</v>
      </c>
      <c r="V39">
        <v>4793</v>
      </c>
      <c r="W39">
        <v>424636</v>
      </c>
      <c r="X39">
        <f t="shared" si="14"/>
        <v>22251242</v>
      </c>
      <c r="Y39">
        <f t="shared" si="15"/>
        <v>8.1183962674982374E-2</v>
      </c>
      <c r="Z39">
        <f t="shared" si="16"/>
        <v>2.5920485696933233E-2</v>
      </c>
      <c r="AA39">
        <f t="shared" si="17"/>
        <v>4.1487571794868797E-2</v>
      </c>
      <c r="AB39">
        <f t="shared" si="18"/>
        <v>6.2450761175488541E-2</v>
      </c>
      <c r="AC39">
        <f t="shared" si="19"/>
        <v>2.9137969017639556E-2</v>
      </c>
      <c r="AD39">
        <f t="shared" si="20"/>
        <v>7.9722426280744232E-2</v>
      </c>
      <c r="AE39">
        <f t="shared" si="21"/>
        <v>2.8058568595856356E-2</v>
      </c>
      <c r="AF39">
        <f t="shared" si="22"/>
        <v>3.4869559191347613E-2</v>
      </c>
      <c r="AG39">
        <f t="shared" si="1"/>
        <v>4.636307492408738E-2</v>
      </c>
      <c r="AH39">
        <f t="shared" si="2"/>
        <v>9.6400416659888022E-2</v>
      </c>
      <c r="AI39">
        <f t="shared" si="3"/>
        <v>2.0327134997677881E-2</v>
      </c>
      <c r="AJ39">
        <f t="shared" si="4"/>
        <v>2.9222278918183534E-2</v>
      </c>
      <c r="AK39">
        <f t="shared" si="5"/>
        <v>7.6735402005874545E-2</v>
      </c>
      <c r="AL39">
        <f t="shared" si="6"/>
        <v>4.9909214056455813E-2</v>
      </c>
      <c r="AM39">
        <f t="shared" si="7"/>
        <v>6.5955329594635667E-2</v>
      </c>
      <c r="AN39">
        <f t="shared" si="8"/>
        <v>8.6066341824874312E-2</v>
      </c>
      <c r="AO39">
        <f t="shared" si="9"/>
        <v>5.3314641942234058E-2</v>
      </c>
      <c r="AP39">
        <f t="shared" si="10"/>
        <v>5.7524114833679849E-2</v>
      </c>
      <c r="AQ39">
        <f t="shared" si="11"/>
        <v>1.6051643319505492E-2</v>
      </c>
      <c r="AR39">
        <f t="shared" si="12"/>
        <v>2.1540370645377907E-4</v>
      </c>
      <c r="AS39">
        <f t="shared" si="13"/>
        <v>1.9083698788588968E-2</v>
      </c>
    </row>
    <row r="40" spans="1:45" x14ac:dyDescent="0.2">
      <c r="A40" t="s">
        <v>60</v>
      </c>
      <c r="B40" t="s">
        <v>89</v>
      </c>
      <c r="C40">
        <v>1259935</v>
      </c>
      <c r="D40">
        <v>398754</v>
      </c>
      <c r="E40">
        <v>758123</v>
      </c>
      <c r="F40">
        <v>1177178</v>
      </c>
      <c r="G40">
        <v>559500</v>
      </c>
      <c r="H40">
        <v>1248431</v>
      </c>
      <c r="I40">
        <v>471416</v>
      </c>
      <c r="J40">
        <v>666464</v>
      </c>
      <c r="K40">
        <v>930564</v>
      </c>
      <c r="L40">
        <v>1649435</v>
      </c>
      <c r="M40">
        <v>366958</v>
      </c>
      <c r="N40">
        <v>566549</v>
      </c>
      <c r="O40">
        <v>1142848</v>
      </c>
      <c r="P40">
        <v>817755</v>
      </c>
      <c r="Q40">
        <v>1041419</v>
      </c>
      <c r="R40">
        <v>1445554</v>
      </c>
      <c r="S40">
        <v>914816</v>
      </c>
      <c r="T40">
        <v>998634</v>
      </c>
      <c r="U40">
        <v>242376</v>
      </c>
      <c r="V40">
        <v>3042</v>
      </c>
      <c r="W40">
        <v>374786</v>
      </c>
      <c r="X40">
        <f t="shared" si="14"/>
        <v>17034537</v>
      </c>
      <c r="Y40">
        <f t="shared" si="15"/>
        <v>7.3963560031012288E-2</v>
      </c>
      <c r="Z40">
        <f t="shared" si="16"/>
        <v>2.3408561089743738E-2</v>
      </c>
      <c r="AA40">
        <f t="shared" si="17"/>
        <v>4.4505054642811834E-2</v>
      </c>
      <c r="AB40">
        <f t="shared" si="18"/>
        <v>6.9105371047067501E-2</v>
      </c>
      <c r="AC40">
        <f t="shared" si="19"/>
        <v>3.2845037114891937E-2</v>
      </c>
      <c r="AD40">
        <f t="shared" si="20"/>
        <v>7.3288226149028884E-2</v>
      </c>
      <c r="AE40">
        <f t="shared" si="21"/>
        <v>2.7674130503224127E-2</v>
      </c>
      <c r="AF40">
        <f t="shared" si="22"/>
        <v>3.9124280278354497E-2</v>
      </c>
      <c r="AG40">
        <f t="shared" si="1"/>
        <v>5.4628077064847728E-2</v>
      </c>
      <c r="AH40">
        <f t="shared" si="2"/>
        <v>9.6828871838430364E-2</v>
      </c>
      <c r="AI40">
        <f t="shared" si="3"/>
        <v>2.1542000231647037E-2</v>
      </c>
      <c r="AJ40">
        <f t="shared" si="4"/>
        <v>3.3258843489553019E-2</v>
      </c>
      <c r="AK40">
        <f t="shared" si="5"/>
        <v>6.7090053577622918E-2</v>
      </c>
      <c r="AL40">
        <f t="shared" si="6"/>
        <v>4.8005707463607612E-2</v>
      </c>
      <c r="AM40">
        <f t="shared" si="7"/>
        <v>6.1135738529318411E-2</v>
      </c>
      <c r="AN40">
        <f t="shared" si="8"/>
        <v>8.4860187277176952E-2</v>
      </c>
      <c r="AO40">
        <f t="shared" si="9"/>
        <v>5.3703602275776557E-2</v>
      </c>
      <c r="AP40">
        <f t="shared" si="10"/>
        <v>5.8624076486493294E-2</v>
      </c>
      <c r="AQ40">
        <f t="shared" si="11"/>
        <v>1.4228505300731097E-2</v>
      </c>
      <c r="AR40">
        <f t="shared" si="12"/>
        <v>1.7857837873726771E-4</v>
      </c>
      <c r="AS40">
        <f t="shared" si="13"/>
        <v>2.200153722992295E-2</v>
      </c>
    </row>
    <row r="41" spans="1:45" x14ac:dyDescent="0.2">
      <c r="A41" t="s">
        <v>61</v>
      </c>
      <c r="B41" t="s">
        <v>89</v>
      </c>
      <c r="C41">
        <v>2623227</v>
      </c>
      <c r="D41">
        <v>935815</v>
      </c>
      <c r="E41">
        <v>1340684</v>
      </c>
      <c r="F41">
        <v>2171019</v>
      </c>
      <c r="G41">
        <v>1032036</v>
      </c>
      <c r="H41">
        <v>2465725</v>
      </c>
      <c r="I41">
        <v>971649</v>
      </c>
      <c r="J41">
        <v>1236096</v>
      </c>
      <c r="K41">
        <v>1625398</v>
      </c>
      <c r="L41">
        <v>3437035</v>
      </c>
      <c r="M41">
        <v>730101</v>
      </c>
      <c r="N41">
        <v>1063804</v>
      </c>
      <c r="O41">
        <v>2242427</v>
      </c>
      <c r="P41">
        <v>1673141</v>
      </c>
      <c r="Q41">
        <v>2058499</v>
      </c>
      <c r="R41">
        <v>2864677</v>
      </c>
      <c r="S41">
        <v>1867136</v>
      </c>
      <c r="T41">
        <v>2086839</v>
      </c>
      <c r="U41">
        <v>535128</v>
      </c>
      <c r="V41">
        <v>30467</v>
      </c>
      <c r="W41">
        <v>731264</v>
      </c>
      <c r="X41">
        <f t="shared" si="14"/>
        <v>33722167</v>
      </c>
      <c r="Y41">
        <f t="shared" si="15"/>
        <v>7.7789395918714241E-2</v>
      </c>
      <c r="Z41">
        <f t="shared" si="16"/>
        <v>2.7750737371059219E-2</v>
      </c>
      <c r="AA41">
        <f t="shared" si="17"/>
        <v>3.9756757031658138E-2</v>
      </c>
      <c r="AB41">
        <f t="shared" si="18"/>
        <v>6.4379581537568453E-2</v>
      </c>
      <c r="AC41">
        <f t="shared" si="19"/>
        <v>3.0604083065005876E-2</v>
      </c>
      <c r="AD41">
        <f t="shared" si="20"/>
        <v>7.3118818253880308E-2</v>
      </c>
      <c r="AE41">
        <f t="shared" si="21"/>
        <v>2.8813361845933565E-2</v>
      </c>
      <c r="AF41">
        <f t="shared" si="22"/>
        <v>3.6655295610154591E-2</v>
      </c>
      <c r="AG41">
        <f t="shared" si="1"/>
        <v>4.8199690132606249E-2</v>
      </c>
      <c r="AH41">
        <f t="shared" si="2"/>
        <v>0.10192212736506524</v>
      </c>
      <c r="AI41">
        <f t="shared" si="3"/>
        <v>2.1650476969644328E-2</v>
      </c>
      <c r="AJ41">
        <f t="shared" si="4"/>
        <v>3.1546134031066271E-2</v>
      </c>
      <c r="AK41">
        <f t="shared" si="5"/>
        <v>6.649712042526805E-2</v>
      </c>
      <c r="AL41">
        <f t="shared" si="6"/>
        <v>4.9615465103414025E-2</v>
      </c>
      <c r="AM41">
        <f t="shared" si="7"/>
        <v>6.1042903915397843E-2</v>
      </c>
      <c r="AN41">
        <f t="shared" si="8"/>
        <v>8.4949374694692659E-2</v>
      </c>
      <c r="AO41">
        <f t="shared" si="9"/>
        <v>5.5368209285008282E-2</v>
      </c>
      <c r="AP41">
        <f t="shared" si="10"/>
        <v>6.1883300678749378E-2</v>
      </c>
      <c r="AQ41">
        <f t="shared" si="11"/>
        <v>1.5868731093111543E-2</v>
      </c>
      <c r="AR41">
        <f t="shared" si="12"/>
        <v>9.0347100173010823E-4</v>
      </c>
      <c r="AS41">
        <f t="shared" si="13"/>
        <v>2.1684964670271634E-2</v>
      </c>
    </row>
    <row r="42" spans="1:45" x14ac:dyDescent="0.2">
      <c r="A42" t="s">
        <v>62</v>
      </c>
      <c r="B42" t="s">
        <v>92</v>
      </c>
      <c r="C42">
        <v>1522624</v>
      </c>
      <c r="D42">
        <v>570207</v>
      </c>
      <c r="E42">
        <v>1132604</v>
      </c>
      <c r="F42">
        <v>1517872</v>
      </c>
      <c r="G42">
        <v>793068</v>
      </c>
      <c r="H42">
        <v>1378188</v>
      </c>
      <c r="I42">
        <v>645886</v>
      </c>
      <c r="J42">
        <v>995663</v>
      </c>
      <c r="K42">
        <v>1331881</v>
      </c>
      <c r="L42">
        <v>2126872</v>
      </c>
      <c r="M42">
        <v>507182</v>
      </c>
      <c r="N42">
        <v>884969</v>
      </c>
      <c r="O42">
        <v>1244463</v>
      </c>
      <c r="P42">
        <v>1099950</v>
      </c>
      <c r="Q42">
        <v>1377297</v>
      </c>
      <c r="R42">
        <v>2018025</v>
      </c>
      <c r="S42">
        <v>1400904</v>
      </c>
      <c r="T42">
        <v>1487791</v>
      </c>
      <c r="U42">
        <v>277904</v>
      </c>
      <c r="V42">
        <v>2108</v>
      </c>
      <c r="W42">
        <v>582206</v>
      </c>
      <c r="X42">
        <f t="shared" si="14"/>
        <v>22897664</v>
      </c>
      <c r="Y42">
        <f t="shared" si="15"/>
        <v>6.6496914270381471E-2</v>
      </c>
      <c r="Z42">
        <f t="shared" si="16"/>
        <v>2.4902409258865884E-2</v>
      </c>
      <c r="AA42">
        <f t="shared" si="17"/>
        <v>4.9463735689369882E-2</v>
      </c>
      <c r="AB42">
        <f t="shared" si="18"/>
        <v>6.6289382183265508E-2</v>
      </c>
      <c r="AC42">
        <f t="shared" si="19"/>
        <v>3.4635323498501853E-2</v>
      </c>
      <c r="AD42">
        <f t="shared" si="20"/>
        <v>6.0189021901972187E-2</v>
      </c>
      <c r="AE42">
        <f t="shared" si="21"/>
        <v>2.8207506232950225E-2</v>
      </c>
      <c r="AF42">
        <f t="shared" si="22"/>
        <v>4.348316928748714E-2</v>
      </c>
      <c r="AG42">
        <f t="shared" si="1"/>
        <v>5.8166675867022941E-2</v>
      </c>
      <c r="AH42">
        <f t="shared" si="2"/>
        <v>9.2885981731586242E-2</v>
      </c>
      <c r="AI42">
        <f t="shared" si="3"/>
        <v>2.2149945077366843E-2</v>
      </c>
      <c r="AJ42">
        <f t="shared" si="4"/>
        <v>3.8648877020817492E-2</v>
      </c>
      <c r="AK42">
        <f t="shared" si="5"/>
        <v>5.4348906508541656E-2</v>
      </c>
      <c r="AL42">
        <f t="shared" si="6"/>
        <v>4.8037651351683738E-2</v>
      </c>
      <c r="AM42">
        <f t="shared" si="7"/>
        <v>6.0150109635637938E-2</v>
      </c>
      <c r="AN42">
        <f t="shared" si="8"/>
        <v>8.8132352715106665E-2</v>
      </c>
      <c r="AO42">
        <f t="shared" si="9"/>
        <v>6.1181088166897726E-2</v>
      </c>
      <c r="AP42">
        <f t="shared" si="10"/>
        <v>6.4975667386856575E-2</v>
      </c>
      <c r="AQ42">
        <f t="shared" si="11"/>
        <v>1.2136783909485265E-2</v>
      </c>
      <c r="AR42">
        <f t="shared" si="12"/>
        <v>9.2061792853629089E-5</v>
      </c>
      <c r="AS42">
        <f t="shared" si="13"/>
        <v>2.5426436513349134E-2</v>
      </c>
    </row>
    <row r="43" spans="1:45" x14ac:dyDescent="0.2">
      <c r="A43" t="s">
        <v>63</v>
      </c>
      <c r="B43" t="s">
        <v>89</v>
      </c>
      <c r="C43">
        <v>1729677</v>
      </c>
      <c r="D43">
        <v>586972</v>
      </c>
      <c r="E43">
        <v>1121800</v>
      </c>
      <c r="F43">
        <v>1578498</v>
      </c>
      <c r="G43">
        <v>870449</v>
      </c>
      <c r="H43">
        <v>1878441</v>
      </c>
      <c r="I43">
        <v>674377</v>
      </c>
      <c r="J43">
        <v>1092360</v>
      </c>
      <c r="K43">
        <v>1260595</v>
      </c>
      <c r="L43">
        <v>2547018</v>
      </c>
      <c r="M43">
        <v>479218</v>
      </c>
      <c r="N43">
        <v>814375</v>
      </c>
      <c r="O43">
        <v>1806078</v>
      </c>
      <c r="P43">
        <v>1059667</v>
      </c>
      <c r="Q43">
        <v>1832948</v>
      </c>
      <c r="R43">
        <v>2256295</v>
      </c>
      <c r="S43">
        <v>1434322</v>
      </c>
      <c r="T43">
        <v>1498123</v>
      </c>
      <c r="U43">
        <v>354984</v>
      </c>
      <c r="V43">
        <v>37814</v>
      </c>
      <c r="W43">
        <v>571030</v>
      </c>
      <c r="X43">
        <f t="shared" si="14"/>
        <v>25485041</v>
      </c>
      <c r="Y43">
        <f t="shared" si="15"/>
        <v>6.7870285160616384E-2</v>
      </c>
      <c r="Z43">
        <f t="shared" si="16"/>
        <v>2.3032021019703284E-2</v>
      </c>
      <c r="AA43">
        <f t="shared" si="17"/>
        <v>4.4017979017573483E-2</v>
      </c>
      <c r="AB43">
        <f t="shared" si="18"/>
        <v>6.1938217011304787E-2</v>
      </c>
      <c r="AC43">
        <f t="shared" si="19"/>
        <v>3.4155291333453221E-2</v>
      </c>
      <c r="AD43">
        <f t="shared" si="20"/>
        <v>7.3707591837894243E-2</v>
      </c>
      <c r="AE43">
        <f t="shared" si="21"/>
        <v>2.6461680010638398E-2</v>
      </c>
      <c r="AF43">
        <f t="shared" si="22"/>
        <v>4.286279154897181E-2</v>
      </c>
      <c r="AG43">
        <f t="shared" si="1"/>
        <v>4.9464115046940677E-2</v>
      </c>
      <c r="AH43">
        <f t="shared" si="2"/>
        <v>9.9941687360832573E-2</v>
      </c>
      <c r="AI43">
        <f t="shared" si="3"/>
        <v>1.8803893625283945E-2</v>
      </c>
      <c r="AJ43">
        <f t="shared" si="4"/>
        <v>3.195502020185096E-2</v>
      </c>
      <c r="AK43">
        <f t="shared" si="5"/>
        <v>7.0868161444197789E-2</v>
      </c>
      <c r="AL43">
        <f t="shared" si="6"/>
        <v>4.1579960573734212E-2</v>
      </c>
      <c r="AM43">
        <f t="shared" si="7"/>
        <v>7.1922505441525481E-2</v>
      </c>
      <c r="AN43">
        <f t="shared" si="8"/>
        <v>8.8534093392276664E-2</v>
      </c>
      <c r="AO43">
        <f t="shared" si="9"/>
        <v>5.6280937511538634E-2</v>
      </c>
      <c r="AP43">
        <f t="shared" si="10"/>
        <v>5.8784406114944059E-2</v>
      </c>
      <c r="AQ43">
        <f t="shared" si="11"/>
        <v>1.3929112376158233E-2</v>
      </c>
      <c r="AR43">
        <f t="shared" si="12"/>
        <v>1.4837723823948332E-3</v>
      </c>
      <c r="AS43">
        <f t="shared" si="13"/>
        <v>2.2406477588166329E-2</v>
      </c>
    </row>
    <row r="44" spans="1:45" x14ac:dyDescent="0.2">
      <c r="A44" t="s">
        <v>64</v>
      </c>
      <c r="B44" t="s">
        <v>89</v>
      </c>
      <c r="C44">
        <v>1808772</v>
      </c>
      <c r="D44">
        <v>598350</v>
      </c>
      <c r="E44">
        <v>897190</v>
      </c>
      <c r="F44">
        <v>1345256</v>
      </c>
      <c r="G44">
        <v>681500</v>
      </c>
      <c r="H44">
        <v>1731326</v>
      </c>
      <c r="I44">
        <v>633581</v>
      </c>
      <c r="J44">
        <v>740139</v>
      </c>
      <c r="K44">
        <v>1019847</v>
      </c>
      <c r="L44">
        <v>2154588</v>
      </c>
      <c r="M44">
        <v>418201</v>
      </c>
      <c r="N44">
        <v>634535</v>
      </c>
      <c r="O44">
        <v>1637872</v>
      </c>
      <c r="P44">
        <v>1083541</v>
      </c>
      <c r="Q44">
        <v>1498048</v>
      </c>
      <c r="R44">
        <v>1928663</v>
      </c>
      <c r="S44">
        <v>1240998</v>
      </c>
      <c r="T44">
        <v>1336644</v>
      </c>
      <c r="U44">
        <v>340788</v>
      </c>
      <c r="V44">
        <v>3065</v>
      </c>
      <c r="W44">
        <v>424642</v>
      </c>
      <c r="X44">
        <f t="shared" si="14"/>
        <v>22157546</v>
      </c>
      <c r="Y44">
        <f t="shared" si="15"/>
        <v>8.1632325168139105E-2</v>
      </c>
      <c r="Z44">
        <f t="shared" si="16"/>
        <v>2.7004344253646138E-2</v>
      </c>
      <c r="AA44">
        <f t="shared" si="17"/>
        <v>4.0491397377669894E-2</v>
      </c>
      <c r="AB44">
        <f t="shared" si="18"/>
        <v>6.0713221581487412E-2</v>
      </c>
      <c r="AC44">
        <f t="shared" si="19"/>
        <v>3.0757016142491593E-2</v>
      </c>
      <c r="AD44">
        <f t="shared" si="20"/>
        <v>7.8137082509046801E-2</v>
      </c>
      <c r="AE44">
        <f t="shared" si="21"/>
        <v>2.8594366903266274E-2</v>
      </c>
      <c r="AF44">
        <f t="shared" si="22"/>
        <v>3.3403473471295062E-2</v>
      </c>
      <c r="AG44">
        <f t="shared" si="1"/>
        <v>4.6027073575747063E-2</v>
      </c>
      <c r="AH44">
        <f t="shared" si="2"/>
        <v>9.7239468666791895E-2</v>
      </c>
      <c r="AI44">
        <f t="shared" si="3"/>
        <v>1.8873976387096297E-2</v>
      </c>
      <c r="AJ44">
        <f t="shared" si="4"/>
        <v>2.8637422212730596E-2</v>
      </c>
      <c r="AK44">
        <f t="shared" si="5"/>
        <v>7.3919377172905337E-2</v>
      </c>
      <c r="AL44">
        <f t="shared" si="6"/>
        <v>4.890166988708948E-2</v>
      </c>
      <c r="AM44">
        <f t="shared" si="7"/>
        <v>6.7608931061228533E-2</v>
      </c>
      <c r="AN44">
        <f t="shared" si="8"/>
        <v>8.7043168047580721E-2</v>
      </c>
      <c r="AO44">
        <f t="shared" si="9"/>
        <v>5.600791712223005E-2</v>
      </c>
      <c r="AP44">
        <f t="shared" si="10"/>
        <v>6.0324550381165853E-2</v>
      </c>
      <c r="AQ44">
        <f t="shared" si="11"/>
        <v>1.5380223062608106E-2</v>
      </c>
      <c r="AR44">
        <f t="shared" si="12"/>
        <v>1.3832759277584259E-4</v>
      </c>
      <c r="AS44">
        <f t="shared" si="13"/>
        <v>1.9164667423007944E-2</v>
      </c>
    </row>
    <row r="45" spans="1:45" x14ac:dyDescent="0.2">
      <c r="A45" t="s">
        <v>65</v>
      </c>
      <c r="B45" t="s">
        <v>92</v>
      </c>
      <c r="C45">
        <v>1657807</v>
      </c>
      <c r="D45">
        <v>608303</v>
      </c>
      <c r="E45">
        <v>1203994</v>
      </c>
      <c r="F45">
        <v>1587237</v>
      </c>
      <c r="G45">
        <v>923000</v>
      </c>
      <c r="H45">
        <v>1467845</v>
      </c>
      <c r="I45">
        <v>716333</v>
      </c>
      <c r="J45">
        <v>1057296</v>
      </c>
      <c r="K45">
        <v>1428200</v>
      </c>
      <c r="L45">
        <v>2345906</v>
      </c>
      <c r="M45">
        <v>544575</v>
      </c>
      <c r="N45">
        <v>951986</v>
      </c>
      <c r="O45">
        <v>1392886</v>
      </c>
      <c r="P45">
        <v>1201509</v>
      </c>
      <c r="Q45">
        <v>1625722</v>
      </c>
      <c r="R45">
        <v>2186493</v>
      </c>
      <c r="S45">
        <v>1474388</v>
      </c>
      <c r="T45">
        <v>1594724</v>
      </c>
      <c r="U45">
        <v>318420</v>
      </c>
      <c r="V45">
        <v>40473</v>
      </c>
      <c r="W45">
        <v>571803</v>
      </c>
      <c r="X45">
        <f t="shared" si="14"/>
        <v>24898900</v>
      </c>
      <c r="Y45">
        <f t="shared" si="15"/>
        <v>6.6581535730494121E-2</v>
      </c>
      <c r="Z45">
        <f t="shared" si="16"/>
        <v>2.4430918634959779E-2</v>
      </c>
      <c r="AA45">
        <f t="shared" si="17"/>
        <v>4.8355308869066506E-2</v>
      </c>
      <c r="AB45">
        <f t="shared" si="18"/>
        <v>6.3747273975958779E-2</v>
      </c>
      <c r="AC45">
        <f t="shared" si="19"/>
        <v>3.706991071894742E-2</v>
      </c>
      <c r="AD45">
        <f t="shared" si="20"/>
        <v>5.8952202707750138E-2</v>
      </c>
      <c r="AE45">
        <f t="shared" si="21"/>
        <v>2.8769664523332357E-2</v>
      </c>
      <c r="AF45">
        <f t="shared" si="22"/>
        <v>4.2463562647345868E-2</v>
      </c>
      <c r="AG45">
        <f t="shared" si="1"/>
        <v>5.7359963693175198E-2</v>
      </c>
      <c r="AH45">
        <f t="shared" si="2"/>
        <v>9.4217254577511456E-2</v>
      </c>
      <c r="AI45">
        <f t="shared" si="3"/>
        <v>2.1871448136263048E-2</v>
      </c>
      <c r="AJ45">
        <f t="shared" si="4"/>
        <v>3.8234058532706262E-2</v>
      </c>
      <c r="AK45">
        <f t="shared" si="5"/>
        <v>5.5941668105819936E-2</v>
      </c>
      <c r="AL45">
        <f t="shared" si="6"/>
        <v>4.8255505263284725E-2</v>
      </c>
      <c r="AM45">
        <f t="shared" si="7"/>
        <v>6.5292924587029955E-2</v>
      </c>
      <c r="AN45">
        <f t="shared" si="8"/>
        <v>8.7814843226005967E-2</v>
      </c>
      <c r="AO45">
        <f t="shared" si="9"/>
        <v>5.9214985400961491E-2</v>
      </c>
      <c r="AP45">
        <f t="shared" si="10"/>
        <v>6.4047969990642162E-2</v>
      </c>
      <c r="AQ45">
        <f t="shared" si="11"/>
        <v>1.2788516761784658E-2</v>
      </c>
      <c r="AR45">
        <f t="shared" si="12"/>
        <v>1.625493495696597E-3</v>
      </c>
      <c r="AS45">
        <f t="shared" si="13"/>
        <v>2.2964990421263591E-2</v>
      </c>
    </row>
    <row r="46" spans="1:45" x14ac:dyDescent="0.2">
      <c r="A46" t="s">
        <v>66</v>
      </c>
      <c r="B46" t="s">
        <v>89</v>
      </c>
      <c r="C46">
        <v>1266163</v>
      </c>
      <c r="D46">
        <v>435951</v>
      </c>
      <c r="E46">
        <v>769264</v>
      </c>
      <c r="F46">
        <v>1163878</v>
      </c>
      <c r="G46">
        <v>601688</v>
      </c>
      <c r="H46">
        <v>1255118</v>
      </c>
      <c r="I46">
        <v>485169</v>
      </c>
      <c r="J46">
        <v>701356</v>
      </c>
      <c r="K46">
        <v>962961</v>
      </c>
      <c r="L46">
        <v>1735197</v>
      </c>
      <c r="M46">
        <v>370712</v>
      </c>
      <c r="N46">
        <v>584296</v>
      </c>
      <c r="O46">
        <v>1147501</v>
      </c>
      <c r="P46">
        <v>858495</v>
      </c>
      <c r="Q46">
        <v>1053571</v>
      </c>
      <c r="R46">
        <v>1509644</v>
      </c>
      <c r="S46">
        <v>979489</v>
      </c>
      <c r="T46">
        <v>1064734</v>
      </c>
      <c r="U46">
        <v>248122</v>
      </c>
      <c r="V46">
        <v>1602</v>
      </c>
      <c r="W46">
        <v>408791</v>
      </c>
      <c r="X46">
        <f t="shared" si="14"/>
        <v>17603702</v>
      </c>
      <c r="Y46">
        <f t="shared" si="15"/>
        <v>7.1925950575623246E-2</v>
      </c>
      <c r="Z46">
        <f t="shared" si="16"/>
        <v>2.4764734145124701E-2</v>
      </c>
      <c r="AA46">
        <f t="shared" si="17"/>
        <v>4.3698990132870916E-2</v>
      </c>
      <c r="AB46">
        <f t="shared" si="18"/>
        <v>6.6115525018544397E-2</v>
      </c>
      <c r="AC46">
        <f t="shared" si="19"/>
        <v>3.4179628807622396E-2</v>
      </c>
      <c r="AD46">
        <f t="shared" si="20"/>
        <v>7.1298525730553716E-2</v>
      </c>
      <c r="AE46">
        <f t="shared" si="21"/>
        <v>2.7560623327979535E-2</v>
      </c>
      <c r="AF46">
        <f t="shared" si="22"/>
        <v>3.9841392452564808E-2</v>
      </c>
      <c r="AG46">
        <f t="shared" si="1"/>
        <v>5.4702187074059765E-2</v>
      </c>
      <c r="AH46">
        <f t="shared" si="2"/>
        <v>9.8570005331833049E-2</v>
      </c>
      <c r="AI46">
        <f t="shared" si="3"/>
        <v>2.1058752301078489E-2</v>
      </c>
      <c r="AJ46">
        <f t="shared" si="4"/>
        <v>3.3191654800791337E-2</v>
      </c>
      <c r="AK46">
        <f t="shared" si="5"/>
        <v>6.518520933835395E-2</v>
      </c>
      <c r="AL46">
        <f t="shared" si="6"/>
        <v>4.8767867122495027E-2</v>
      </c>
      <c r="AM46">
        <f t="shared" si="7"/>
        <v>5.9849399859188711E-2</v>
      </c>
      <c r="AN46">
        <f t="shared" si="8"/>
        <v>8.5757189027626121E-2</v>
      </c>
      <c r="AO46">
        <f t="shared" si="9"/>
        <v>5.5641080495454874E-2</v>
      </c>
      <c r="AP46">
        <f t="shared" si="10"/>
        <v>6.0483527839769159E-2</v>
      </c>
      <c r="AQ46">
        <f t="shared" si="11"/>
        <v>1.4094876180021679E-2</v>
      </c>
      <c r="AR46">
        <f t="shared" si="12"/>
        <v>9.1003585495823546E-5</v>
      </c>
      <c r="AS46">
        <f t="shared" si="13"/>
        <v>2.3221876852948319E-2</v>
      </c>
    </row>
    <row r="47" spans="1:45" x14ac:dyDescent="0.2">
      <c r="A47" t="s">
        <v>67</v>
      </c>
      <c r="B47" t="s">
        <v>89</v>
      </c>
      <c r="C47">
        <v>1278502</v>
      </c>
      <c r="D47">
        <v>414744</v>
      </c>
      <c r="E47">
        <v>762857</v>
      </c>
      <c r="F47">
        <v>1154319</v>
      </c>
      <c r="G47">
        <v>578229</v>
      </c>
      <c r="H47">
        <v>1277403</v>
      </c>
      <c r="I47">
        <v>465113</v>
      </c>
      <c r="J47">
        <v>668185</v>
      </c>
      <c r="K47">
        <v>909855</v>
      </c>
      <c r="L47">
        <v>1712412</v>
      </c>
      <c r="M47">
        <v>352038</v>
      </c>
      <c r="N47">
        <v>548941</v>
      </c>
      <c r="O47">
        <v>1188373</v>
      </c>
      <c r="P47">
        <v>846791</v>
      </c>
      <c r="Q47">
        <v>1086844</v>
      </c>
      <c r="R47">
        <v>1493147</v>
      </c>
      <c r="S47">
        <v>961918</v>
      </c>
      <c r="T47">
        <v>1047587</v>
      </c>
      <c r="U47">
        <v>251210</v>
      </c>
      <c r="V47">
        <v>2092</v>
      </c>
      <c r="W47">
        <v>375275</v>
      </c>
      <c r="X47">
        <f t="shared" si="14"/>
        <v>17375835</v>
      </c>
      <c r="Y47">
        <f t="shared" si="15"/>
        <v>7.3579312879064523E-2</v>
      </c>
      <c r="Z47">
        <f t="shared" si="16"/>
        <v>2.3869011187088274E-2</v>
      </c>
      <c r="AA47">
        <f t="shared" si="17"/>
        <v>4.3903328962320375E-2</v>
      </c>
      <c r="AB47">
        <f t="shared" si="18"/>
        <v>6.6432433319031856E-2</v>
      </c>
      <c r="AC47">
        <f t="shared" si="19"/>
        <v>3.3277767658360012E-2</v>
      </c>
      <c r="AD47">
        <f t="shared" si="20"/>
        <v>7.3516064120084018E-2</v>
      </c>
      <c r="AE47">
        <f t="shared" si="21"/>
        <v>2.6767807129844407E-2</v>
      </c>
      <c r="AF47">
        <f t="shared" si="22"/>
        <v>3.8454842601808779E-2</v>
      </c>
      <c r="AG47">
        <f t="shared" si="1"/>
        <v>5.2363238946502424E-2</v>
      </c>
      <c r="AH47">
        <f t="shared" si="2"/>
        <v>9.8551350194105783E-2</v>
      </c>
      <c r="AI47">
        <f t="shared" si="3"/>
        <v>2.0260206200162466E-2</v>
      </c>
      <c r="AJ47">
        <f t="shared" si="4"/>
        <v>3.1592208374446464E-2</v>
      </c>
      <c r="AK47">
        <f t="shared" si="5"/>
        <v>6.8392281579561495E-2</v>
      </c>
      <c r="AL47">
        <f t="shared" si="6"/>
        <v>4.8733830633175323E-2</v>
      </c>
      <c r="AM47">
        <f t="shared" si="7"/>
        <v>6.2549166701916778E-2</v>
      </c>
      <c r="AN47">
        <f t="shared" si="8"/>
        <v>8.5932388285224856E-2</v>
      </c>
      <c r="AO47">
        <f t="shared" si="9"/>
        <v>5.5359526606922775E-2</v>
      </c>
      <c r="AP47">
        <f t="shared" si="10"/>
        <v>6.0289879594275612E-2</v>
      </c>
      <c r="AQ47">
        <f t="shared" si="11"/>
        <v>1.4457434707454347E-2</v>
      </c>
      <c r="AR47">
        <f t="shared" si="12"/>
        <v>1.2039709170811072E-4</v>
      </c>
      <c r="AS47">
        <f t="shared" si="13"/>
        <v>2.1597523226941324E-2</v>
      </c>
    </row>
    <row r="48" spans="1:45" x14ac:dyDescent="0.2">
      <c r="A48" t="s">
        <v>68</v>
      </c>
      <c r="B48" t="s">
        <v>89</v>
      </c>
      <c r="C48">
        <v>1370118</v>
      </c>
      <c r="D48">
        <v>440640</v>
      </c>
      <c r="E48">
        <v>802393</v>
      </c>
      <c r="F48">
        <v>1442470</v>
      </c>
      <c r="G48">
        <v>598212</v>
      </c>
      <c r="H48">
        <v>1516451</v>
      </c>
      <c r="I48">
        <v>499163</v>
      </c>
      <c r="J48">
        <v>756392</v>
      </c>
      <c r="K48">
        <v>1010123</v>
      </c>
      <c r="L48">
        <v>1780423</v>
      </c>
      <c r="M48">
        <v>555772</v>
      </c>
      <c r="N48">
        <v>817943</v>
      </c>
      <c r="O48">
        <v>1258898</v>
      </c>
      <c r="P48">
        <v>908463</v>
      </c>
      <c r="Q48">
        <v>1162067</v>
      </c>
      <c r="R48">
        <v>1573036</v>
      </c>
      <c r="S48">
        <v>1006884</v>
      </c>
      <c r="T48">
        <v>1082120</v>
      </c>
      <c r="U48">
        <v>421905</v>
      </c>
      <c r="V48">
        <v>4264</v>
      </c>
      <c r="W48">
        <v>404203</v>
      </c>
      <c r="X48">
        <f t="shared" si="14"/>
        <v>19411940</v>
      </c>
      <c r="Y48">
        <f t="shared" si="15"/>
        <v>7.058119899402121E-2</v>
      </c>
      <c r="Z48">
        <f t="shared" si="16"/>
        <v>2.2699431380892379E-2</v>
      </c>
      <c r="AA48">
        <f t="shared" si="17"/>
        <v>4.1335023701907177E-2</v>
      </c>
      <c r="AB48">
        <f t="shared" si="18"/>
        <v>7.4308389578785022E-2</v>
      </c>
      <c r="AC48">
        <f t="shared" si="19"/>
        <v>3.081670353401051E-2</v>
      </c>
      <c r="AD48">
        <f t="shared" si="20"/>
        <v>7.8119497587567241E-2</v>
      </c>
      <c r="AE48">
        <f t="shared" si="21"/>
        <v>2.5714225368510309E-2</v>
      </c>
      <c r="AF48">
        <f t="shared" si="22"/>
        <v>3.8965296616412376E-2</v>
      </c>
      <c r="AG48">
        <f t="shared" si="1"/>
        <v>5.2036169491560348E-2</v>
      </c>
      <c r="AH48">
        <f t="shared" si="2"/>
        <v>9.171793236533804E-2</v>
      </c>
      <c r="AI48">
        <f t="shared" si="3"/>
        <v>2.8630420246508078E-2</v>
      </c>
      <c r="AJ48">
        <f t="shared" si="4"/>
        <v>4.2136077074213088E-2</v>
      </c>
      <c r="AK48">
        <f t="shared" si="5"/>
        <v>6.4851735581296865E-2</v>
      </c>
      <c r="AL48">
        <f t="shared" si="6"/>
        <v>4.6799186480073605E-2</v>
      </c>
      <c r="AM48">
        <f t="shared" si="7"/>
        <v>5.9863516990058693E-2</v>
      </c>
      <c r="AN48">
        <f t="shared" si="8"/>
        <v>8.1034456113093276E-2</v>
      </c>
      <c r="AO48">
        <f t="shared" si="9"/>
        <v>5.1869313422563637E-2</v>
      </c>
      <c r="AP48">
        <f t="shared" si="10"/>
        <v>5.5745072362679879E-2</v>
      </c>
      <c r="AQ48">
        <f t="shared" si="11"/>
        <v>2.1734303732651141E-2</v>
      </c>
      <c r="AR48">
        <f t="shared" si="12"/>
        <v>2.1965862247668187E-4</v>
      </c>
      <c r="AS48">
        <f t="shared" si="13"/>
        <v>2.0822390755380452E-2</v>
      </c>
    </row>
    <row r="49" spans="1:45" x14ac:dyDescent="0.2">
      <c r="A49" t="s">
        <v>69</v>
      </c>
      <c r="B49" t="s">
        <v>89</v>
      </c>
      <c r="C49">
        <v>1374208</v>
      </c>
      <c r="D49">
        <v>445211</v>
      </c>
      <c r="E49">
        <v>808076</v>
      </c>
      <c r="F49">
        <v>1274097</v>
      </c>
      <c r="G49">
        <v>608149</v>
      </c>
      <c r="H49">
        <v>1375623</v>
      </c>
      <c r="I49">
        <v>510011</v>
      </c>
      <c r="J49">
        <v>717566</v>
      </c>
      <c r="K49">
        <v>1002541</v>
      </c>
      <c r="L49">
        <v>1780783</v>
      </c>
      <c r="M49">
        <v>387582</v>
      </c>
      <c r="N49">
        <v>600550</v>
      </c>
      <c r="O49">
        <v>1256068</v>
      </c>
      <c r="P49">
        <v>887052</v>
      </c>
      <c r="Q49">
        <v>1158060</v>
      </c>
      <c r="R49">
        <v>1564253</v>
      </c>
      <c r="S49">
        <v>1014643</v>
      </c>
      <c r="T49">
        <v>1096223</v>
      </c>
      <c r="U49">
        <v>259255</v>
      </c>
      <c r="V49">
        <v>3211</v>
      </c>
      <c r="W49">
        <v>407448</v>
      </c>
      <c r="X49">
        <f t="shared" si="14"/>
        <v>18530610</v>
      </c>
      <c r="Y49">
        <f t="shared" si="15"/>
        <v>7.4158810746111428E-2</v>
      </c>
      <c r="Z49">
        <f t="shared" si="16"/>
        <v>2.402570665509662E-2</v>
      </c>
      <c r="AA49">
        <f t="shared" si="17"/>
        <v>4.3607630833523557E-2</v>
      </c>
      <c r="AB49">
        <f t="shared" si="18"/>
        <v>6.8756344232596772E-2</v>
      </c>
      <c r="AC49">
        <f t="shared" si="19"/>
        <v>3.281861741194704E-2</v>
      </c>
      <c r="AD49">
        <f t="shared" si="20"/>
        <v>7.4235170887520699E-2</v>
      </c>
      <c r="AE49">
        <f t="shared" si="21"/>
        <v>2.7522623378291377E-2</v>
      </c>
      <c r="AF49">
        <f t="shared" si="22"/>
        <v>3.8723280021542732E-2</v>
      </c>
      <c r="AG49">
        <f t="shared" si="1"/>
        <v>5.4101888712783874E-2</v>
      </c>
      <c r="AH49">
        <f t="shared" si="2"/>
        <v>9.6099534769767431E-2</v>
      </c>
      <c r="AI49">
        <f t="shared" si="3"/>
        <v>2.0915771256315902E-2</v>
      </c>
      <c r="AJ49">
        <f t="shared" si="4"/>
        <v>3.2408539168435363E-2</v>
      </c>
      <c r="AK49">
        <f t="shared" si="5"/>
        <v>6.7783413497990622E-2</v>
      </c>
      <c r="AL49">
        <f t="shared" si="6"/>
        <v>4.7869552054681415E-2</v>
      </c>
      <c r="AM49">
        <f t="shared" si="7"/>
        <v>6.2494434883687049E-2</v>
      </c>
      <c r="AN49">
        <f t="shared" si="8"/>
        <v>8.4414544367400743E-2</v>
      </c>
      <c r="AO49">
        <f t="shared" si="9"/>
        <v>5.4754970289699043E-2</v>
      </c>
      <c r="AP49">
        <f t="shared" si="10"/>
        <v>5.9157415756955656E-2</v>
      </c>
      <c r="AQ49">
        <f t="shared" si="11"/>
        <v>1.3990634954812604E-2</v>
      </c>
      <c r="AR49">
        <f t="shared" si="12"/>
        <v>1.732808579965797E-4</v>
      </c>
      <c r="AS49">
        <f t="shared" si="13"/>
        <v>2.198783526284348E-2</v>
      </c>
    </row>
    <row r="50" spans="1:45" x14ac:dyDescent="0.2">
      <c r="A50" t="s">
        <v>70</v>
      </c>
      <c r="B50" t="s">
        <v>96</v>
      </c>
      <c r="C50">
        <v>1507824</v>
      </c>
      <c r="D50">
        <v>503736</v>
      </c>
      <c r="E50">
        <v>819291</v>
      </c>
      <c r="F50">
        <v>1219322</v>
      </c>
      <c r="G50">
        <v>604529</v>
      </c>
      <c r="H50">
        <v>1389042</v>
      </c>
      <c r="I50">
        <v>538457</v>
      </c>
      <c r="J50">
        <v>772770</v>
      </c>
      <c r="K50">
        <v>987746</v>
      </c>
      <c r="L50">
        <v>1835396</v>
      </c>
      <c r="M50">
        <v>405514</v>
      </c>
      <c r="N50">
        <v>644677</v>
      </c>
      <c r="O50">
        <v>1334285</v>
      </c>
      <c r="P50">
        <v>946718</v>
      </c>
      <c r="Q50">
        <v>1165655</v>
      </c>
      <c r="R50">
        <v>1665283</v>
      </c>
      <c r="S50">
        <v>1090405</v>
      </c>
      <c r="T50">
        <v>1125642</v>
      </c>
      <c r="U50">
        <v>280950</v>
      </c>
      <c r="V50">
        <v>3279</v>
      </c>
      <c r="W50">
        <v>441884</v>
      </c>
      <c r="X50">
        <f t="shared" si="14"/>
        <v>19282405</v>
      </c>
      <c r="Y50">
        <f t="shared" si="15"/>
        <v>7.8196884672840347E-2</v>
      </c>
      <c r="Z50">
        <f t="shared" si="16"/>
        <v>2.6124127151151529E-2</v>
      </c>
      <c r="AA50">
        <f t="shared" si="17"/>
        <v>4.2489046361177459E-2</v>
      </c>
      <c r="AB50">
        <f t="shared" si="18"/>
        <v>6.3234954353463685E-2</v>
      </c>
      <c r="AC50">
        <f t="shared" si="19"/>
        <v>3.1351327803767218E-2</v>
      </c>
      <c r="AD50">
        <f t="shared" si="20"/>
        <v>7.2036760974577604E-2</v>
      </c>
      <c r="AE50">
        <f t="shared" si="21"/>
        <v>2.7924784278724569E-2</v>
      </c>
      <c r="AF50">
        <f t="shared" si="22"/>
        <v>4.0076432374488553E-2</v>
      </c>
      <c r="AG50">
        <f t="shared" si="1"/>
        <v>5.122524913256412E-2</v>
      </c>
      <c r="AH50">
        <f t="shared" si="2"/>
        <v>9.5185014524899775E-2</v>
      </c>
      <c r="AI50">
        <f t="shared" si="3"/>
        <v>2.1030260488772018E-2</v>
      </c>
      <c r="AJ50">
        <f t="shared" si="4"/>
        <v>3.343343322578278E-2</v>
      </c>
      <c r="AK50">
        <f t="shared" si="5"/>
        <v>6.9197021844526141E-2</v>
      </c>
      <c r="AL50">
        <f t="shared" si="6"/>
        <v>4.9097506249868729E-2</v>
      </c>
      <c r="AM50">
        <f t="shared" si="7"/>
        <v>6.0451743441754281E-2</v>
      </c>
      <c r="AN50">
        <f t="shared" si="8"/>
        <v>8.636282662873225E-2</v>
      </c>
      <c r="AO50">
        <f t="shared" si="9"/>
        <v>5.6549221946121345E-2</v>
      </c>
      <c r="AP50">
        <f t="shared" si="10"/>
        <v>5.8376639221093013E-2</v>
      </c>
      <c r="AQ50">
        <f t="shared" si="11"/>
        <v>1.4570277929542503E-2</v>
      </c>
      <c r="AR50">
        <f t="shared" si="12"/>
        <v>1.700514017831282E-4</v>
      </c>
      <c r="AS50">
        <f t="shared" si="13"/>
        <v>2.2916435994368961E-2</v>
      </c>
    </row>
    <row r="51" spans="1:45" x14ac:dyDescent="0.2">
      <c r="A51" t="s">
        <v>71</v>
      </c>
      <c r="B51" t="s">
        <v>97</v>
      </c>
      <c r="C51">
        <v>900305</v>
      </c>
      <c r="D51">
        <v>269603</v>
      </c>
      <c r="E51">
        <v>494880</v>
      </c>
      <c r="F51">
        <v>594738</v>
      </c>
      <c r="G51">
        <v>324338</v>
      </c>
      <c r="H51">
        <v>739331</v>
      </c>
      <c r="I51">
        <v>327261</v>
      </c>
      <c r="J51">
        <v>398469</v>
      </c>
      <c r="K51">
        <v>432853</v>
      </c>
      <c r="L51">
        <v>902398</v>
      </c>
      <c r="M51">
        <v>212174</v>
      </c>
      <c r="N51">
        <v>364232</v>
      </c>
      <c r="O51">
        <v>628832</v>
      </c>
      <c r="P51">
        <v>428997</v>
      </c>
      <c r="Q51">
        <v>813778</v>
      </c>
      <c r="R51">
        <v>849942</v>
      </c>
      <c r="S51">
        <v>634738</v>
      </c>
      <c r="T51">
        <v>718751</v>
      </c>
      <c r="U51">
        <v>124523</v>
      </c>
      <c r="V51">
        <v>6659</v>
      </c>
      <c r="W51">
        <v>232356</v>
      </c>
      <c r="X51">
        <f t="shared" si="14"/>
        <v>10399158</v>
      </c>
      <c r="Y51">
        <f t="shared" si="15"/>
        <v>8.6574797690351465E-2</v>
      </c>
      <c r="Z51">
        <f t="shared" si="16"/>
        <v>2.5925464350094497E-2</v>
      </c>
      <c r="AA51">
        <f t="shared" si="17"/>
        <v>4.7588468220215521E-2</v>
      </c>
      <c r="AB51">
        <f t="shared" si="18"/>
        <v>5.7190976423283503E-2</v>
      </c>
      <c r="AC51">
        <f t="shared" si="19"/>
        <v>3.1188871252845665E-2</v>
      </c>
      <c r="AD51">
        <f t="shared" si="20"/>
        <v>7.1095275213627879E-2</v>
      </c>
      <c r="AE51">
        <f t="shared" si="21"/>
        <v>3.1469951701858942E-2</v>
      </c>
      <c r="AF51">
        <f t="shared" si="22"/>
        <v>3.8317429161091696E-2</v>
      </c>
      <c r="AG51">
        <f t="shared" si="1"/>
        <v>4.162385070022015E-2</v>
      </c>
      <c r="AH51">
        <f t="shared" si="2"/>
        <v>8.6776063985180341E-2</v>
      </c>
      <c r="AI51">
        <f t="shared" si="3"/>
        <v>2.0402998011954429E-2</v>
      </c>
      <c r="AJ51">
        <f t="shared" si="4"/>
        <v>3.5025143381800718E-2</v>
      </c>
      <c r="AK51">
        <f t="shared" si="5"/>
        <v>6.0469511089263191E-2</v>
      </c>
      <c r="AL51">
        <f t="shared" si="6"/>
        <v>4.125305144897308E-2</v>
      </c>
      <c r="AM51">
        <f t="shared" si="7"/>
        <v>7.8254220197442909E-2</v>
      </c>
      <c r="AN51">
        <f t="shared" si="8"/>
        <v>8.1731809440725875E-2</v>
      </c>
      <c r="AO51">
        <f t="shared" si="9"/>
        <v>6.1037441685182589E-2</v>
      </c>
      <c r="AP51">
        <f t="shared" si="10"/>
        <v>6.9116268836380793E-2</v>
      </c>
      <c r="AQ51">
        <f t="shared" si="11"/>
        <v>1.1974334845186504E-2</v>
      </c>
      <c r="AR51">
        <f t="shared" si="12"/>
        <v>6.4034030447465077E-4</v>
      </c>
      <c r="AS51">
        <f t="shared" si="13"/>
        <v>2.2343732059845616E-2</v>
      </c>
    </row>
    <row r="52" spans="1:45" x14ac:dyDescent="0.2">
      <c r="A52" t="s">
        <v>72</v>
      </c>
      <c r="B52" t="s">
        <v>92</v>
      </c>
      <c r="C52">
        <v>1398635</v>
      </c>
      <c r="D52">
        <v>505880</v>
      </c>
      <c r="E52">
        <v>1019283</v>
      </c>
      <c r="F52">
        <v>1385530</v>
      </c>
      <c r="G52">
        <v>754195</v>
      </c>
      <c r="H52">
        <v>1282604</v>
      </c>
      <c r="I52">
        <v>560577</v>
      </c>
      <c r="J52">
        <v>858969</v>
      </c>
      <c r="K52">
        <v>1170333</v>
      </c>
      <c r="L52">
        <v>1943611</v>
      </c>
      <c r="M52">
        <v>450783</v>
      </c>
      <c r="N52">
        <v>797373</v>
      </c>
      <c r="O52">
        <v>1158404</v>
      </c>
      <c r="P52">
        <v>1005789</v>
      </c>
      <c r="Q52">
        <v>1315331</v>
      </c>
      <c r="R52">
        <v>1861908</v>
      </c>
      <c r="S52">
        <v>1202484</v>
      </c>
      <c r="T52">
        <v>1312493</v>
      </c>
      <c r="U52">
        <v>244120</v>
      </c>
      <c r="V52">
        <v>1721</v>
      </c>
      <c r="W52">
        <v>487114</v>
      </c>
      <c r="X52">
        <f t="shared" si="14"/>
        <v>20717137</v>
      </c>
      <c r="Y52">
        <f t="shared" si="15"/>
        <v>6.7511017569657425E-2</v>
      </c>
      <c r="Z52">
        <f t="shared" si="16"/>
        <v>2.4418431948391325E-2</v>
      </c>
      <c r="AA52">
        <f t="shared" si="17"/>
        <v>4.9199993223001809E-2</v>
      </c>
      <c r="AB52">
        <f t="shared" si="18"/>
        <v>6.6878449469152029E-2</v>
      </c>
      <c r="AC52">
        <f t="shared" si="19"/>
        <v>3.6404402789825638E-2</v>
      </c>
      <c r="AD52">
        <f t="shared" si="20"/>
        <v>6.1910291948158669E-2</v>
      </c>
      <c r="AE52">
        <f t="shared" si="21"/>
        <v>2.7058613359558323E-2</v>
      </c>
      <c r="AF52">
        <f t="shared" si="22"/>
        <v>4.1461761825487761E-2</v>
      </c>
      <c r="AG52">
        <f t="shared" si="1"/>
        <v>5.6491058585942645E-2</v>
      </c>
      <c r="AH52">
        <f t="shared" si="2"/>
        <v>9.3816582860846071E-2</v>
      </c>
      <c r="AI52">
        <f t="shared" si="3"/>
        <v>2.175894285006659E-2</v>
      </c>
      <c r="AJ52">
        <f t="shared" si="4"/>
        <v>3.8488571080067674E-2</v>
      </c>
      <c r="AK52">
        <f t="shared" si="5"/>
        <v>5.5915255085681001E-2</v>
      </c>
      <c r="AL52">
        <f t="shared" si="6"/>
        <v>4.8548648396735512E-2</v>
      </c>
      <c r="AM52">
        <f t="shared" si="7"/>
        <v>6.3489998642186907E-2</v>
      </c>
      <c r="AN52">
        <f t="shared" si="8"/>
        <v>8.9872842951224385E-2</v>
      </c>
      <c r="AO52">
        <f t="shared" si="9"/>
        <v>5.8042962210463733E-2</v>
      </c>
      <c r="AP52">
        <f t="shared" si="10"/>
        <v>6.3353010601802748E-2</v>
      </c>
      <c r="AQ52">
        <f t="shared" si="11"/>
        <v>1.1783481472367538E-2</v>
      </c>
      <c r="AR52">
        <f t="shared" si="12"/>
        <v>8.3071323996168007E-5</v>
      </c>
      <c r="AS52">
        <f t="shared" si="13"/>
        <v>2.3512611805386042E-2</v>
      </c>
    </row>
    <row r="53" spans="1:45" x14ac:dyDescent="0.2">
      <c r="A53" t="s">
        <v>73</v>
      </c>
      <c r="B53" t="s">
        <v>89</v>
      </c>
      <c r="C53">
        <v>1318470</v>
      </c>
      <c r="D53">
        <v>436915</v>
      </c>
      <c r="E53">
        <v>770439</v>
      </c>
      <c r="F53">
        <v>1182477</v>
      </c>
      <c r="G53">
        <v>592901</v>
      </c>
      <c r="H53">
        <v>1290982</v>
      </c>
      <c r="I53">
        <v>492866</v>
      </c>
      <c r="J53">
        <v>697553</v>
      </c>
      <c r="K53">
        <v>946405</v>
      </c>
      <c r="L53">
        <v>1734729</v>
      </c>
      <c r="M53">
        <v>377248</v>
      </c>
      <c r="N53">
        <v>584267</v>
      </c>
      <c r="O53">
        <v>1184945</v>
      </c>
      <c r="P53">
        <v>862723</v>
      </c>
      <c r="Q53">
        <v>1078065</v>
      </c>
      <c r="R53">
        <v>1500981</v>
      </c>
      <c r="S53">
        <v>963833</v>
      </c>
      <c r="T53">
        <v>1048802</v>
      </c>
      <c r="U53">
        <v>253619</v>
      </c>
      <c r="V53">
        <v>6428</v>
      </c>
      <c r="W53">
        <v>399411</v>
      </c>
      <c r="X53">
        <f t="shared" si="14"/>
        <v>17724059</v>
      </c>
      <c r="Y53">
        <f t="shared" si="15"/>
        <v>7.4388716489828879E-2</v>
      </c>
      <c r="Z53">
        <f t="shared" si="16"/>
        <v>2.4650956081786909E-2</v>
      </c>
      <c r="AA53">
        <f t="shared" si="17"/>
        <v>4.346854182780592E-2</v>
      </c>
      <c r="AB53">
        <f t="shared" si="18"/>
        <v>6.6715925511193569E-2</v>
      </c>
      <c r="AC53">
        <f t="shared" si="19"/>
        <v>3.3451761811445109E-2</v>
      </c>
      <c r="AD53">
        <f t="shared" si="20"/>
        <v>7.2837830205823614E-2</v>
      </c>
      <c r="AE53">
        <f t="shared" si="21"/>
        <v>2.7807738622400206E-2</v>
      </c>
      <c r="AF53">
        <f t="shared" si="22"/>
        <v>3.9356278378445929E-2</v>
      </c>
      <c r="AG53">
        <f t="shared" si="1"/>
        <v>5.3396628842185642E-2</v>
      </c>
      <c r="AH53">
        <f t="shared" si="2"/>
        <v>9.7874251039223009E-2</v>
      </c>
      <c r="AI53">
        <f t="shared" si="3"/>
        <v>2.1284515019951131E-2</v>
      </c>
      <c r="AJ53">
        <f t="shared" si="4"/>
        <v>3.2964627346365752E-2</v>
      </c>
      <c r="AK53">
        <f t="shared" si="5"/>
        <v>6.6855171267484498E-2</v>
      </c>
      <c r="AL53">
        <f t="shared" si="6"/>
        <v>4.867524983977993E-2</v>
      </c>
      <c r="AM53">
        <f t="shared" si="7"/>
        <v>6.0824949860525744E-2</v>
      </c>
      <c r="AN53">
        <f t="shared" si="8"/>
        <v>8.468607557670621E-2</v>
      </c>
      <c r="AO53">
        <f t="shared" si="9"/>
        <v>5.4379925049899684E-2</v>
      </c>
      <c r="AP53">
        <f t="shared" si="10"/>
        <v>5.9173917216141063E-2</v>
      </c>
      <c r="AQ53">
        <f t="shared" si="11"/>
        <v>1.430930691440375E-2</v>
      </c>
      <c r="AR53">
        <f t="shared" si="12"/>
        <v>3.6267087578528148E-4</v>
      </c>
      <c r="AS53">
        <f t="shared" si="13"/>
        <v>2.2534962222818148E-2</v>
      </c>
    </row>
    <row r="54" spans="1:45" x14ac:dyDescent="0.2">
      <c r="A54" t="s">
        <v>74</v>
      </c>
      <c r="B54" t="s">
        <v>89</v>
      </c>
      <c r="C54">
        <v>1365181</v>
      </c>
      <c r="D54">
        <v>464832</v>
      </c>
      <c r="E54">
        <v>828774</v>
      </c>
      <c r="F54">
        <v>1229225</v>
      </c>
      <c r="G54">
        <v>601719</v>
      </c>
      <c r="H54">
        <v>1323031</v>
      </c>
      <c r="I54">
        <v>526482</v>
      </c>
      <c r="J54">
        <v>735243</v>
      </c>
      <c r="K54">
        <v>1046873</v>
      </c>
      <c r="L54">
        <v>1848604</v>
      </c>
      <c r="M54">
        <v>409898</v>
      </c>
      <c r="N54">
        <v>629467</v>
      </c>
      <c r="O54">
        <v>1221318</v>
      </c>
      <c r="P54">
        <v>944441</v>
      </c>
      <c r="Q54">
        <v>1186137</v>
      </c>
      <c r="R54">
        <v>1640513</v>
      </c>
      <c r="S54">
        <v>1152222</v>
      </c>
      <c r="T54">
        <v>1168188</v>
      </c>
      <c r="U54">
        <v>279266</v>
      </c>
      <c r="V54">
        <v>33651</v>
      </c>
      <c r="W54">
        <v>418552</v>
      </c>
      <c r="X54">
        <f t="shared" si="14"/>
        <v>19053617</v>
      </c>
      <c r="Y54">
        <f t="shared" si="15"/>
        <v>7.1649440628516886E-2</v>
      </c>
      <c r="Z54">
        <f t="shared" si="16"/>
        <v>2.4395997883236552E-2</v>
      </c>
      <c r="AA54">
        <f t="shared" si="17"/>
        <v>4.3496938140406623E-2</v>
      </c>
      <c r="AB54">
        <f t="shared" si="18"/>
        <v>6.4513997526034039E-2</v>
      </c>
      <c r="AC54">
        <f t="shared" si="19"/>
        <v>3.1580303099406272E-2</v>
      </c>
      <c r="AD54">
        <f t="shared" si="20"/>
        <v>6.9437262226904217E-2</v>
      </c>
      <c r="AE54">
        <f t="shared" si="21"/>
        <v>2.7631604015132667E-2</v>
      </c>
      <c r="AF54">
        <f t="shared" si="22"/>
        <v>3.8588106394707104E-2</v>
      </c>
      <c r="AG54">
        <f t="shared" si="1"/>
        <v>5.4943531194103459E-2</v>
      </c>
      <c r="AH54">
        <f t="shared" si="2"/>
        <v>9.7021158764763665E-2</v>
      </c>
      <c r="AI54">
        <f t="shared" si="3"/>
        <v>2.1512870758344727E-2</v>
      </c>
      <c r="AJ54">
        <f t="shared" si="4"/>
        <v>3.3036614517862932E-2</v>
      </c>
      <c r="AK54">
        <f t="shared" si="5"/>
        <v>6.4099010702272433E-2</v>
      </c>
      <c r="AL54">
        <f t="shared" si="6"/>
        <v>4.9567544052134566E-2</v>
      </c>
      <c r="AM54">
        <f t="shared" si="7"/>
        <v>6.2252589626421065E-2</v>
      </c>
      <c r="AN54">
        <f t="shared" si="8"/>
        <v>8.6099820312332292E-2</v>
      </c>
      <c r="AO54">
        <f t="shared" si="9"/>
        <v>6.047261262782809E-2</v>
      </c>
      <c r="AP54">
        <f t="shared" si="10"/>
        <v>6.1310563763300165E-2</v>
      </c>
      <c r="AQ54">
        <f t="shared" si="11"/>
        <v>1.465684966796593E-2</v>
      </c>
      <c r="AR54">
        <f t="shared" si="12"/>
        <v>1.7661213616291332E-3</v>
      </c>
      <c r="AS54">
        <f t="shared" si="13"/>
        <v>2.1967062736697185E-2</v>
      </c>
    </row>
    <row r="55" spans="1:45" x14ac:dyDescent="0.2">
      <c r="A55" t="s">
        <v>75</v>
      </c>
      <c r="B55" t="s">
        <v>89</v>
      </c>
      <c r="C55">
        <v>1514950</v>
      </c>
      <c r="D55">
        <v>472141</v>
      </c>
      <c r="E55">
        <v>821655</v>
      </c>
      <c r="F55">
        <v>1218079</v>
      </c>
      <c r="G55">
        <v>620560</v>
      </c>
      <c r="H55">
        <v>1454707</v>
      </c>
      <c r="I55">
        <v>522207</v>
      </c>
      <c r="J55">
        <v>682620</v>
      </c>
      <c r="K55">
        <v>938683</v>
      </c>
      <c r="L55">
        <v>1818471</v>
      </c>
      <c r="M55">
        <v>374916</v>
      </c>
      <c r="N55">
        <v>575591</v>
      </c>
      <c r="O55">
        <v>1382239</v>
      </c>
      <c r="P55">
        <v>879593</v>
      </c>
      <c r="Q55">
        <v>1361384</v>
      </c>
      <c r="R55">
        <v>1677064</v>
      </c>
      <c r="S55">
        <v>1072855</v>
      </c>
      <c r="T55">
        <v>1146514</v>
      </c>
      <c r="U55">
        <v>278342</v>
      </c>
      <c r="V55">
        <v>13514</v>
      </c>
      <c r="W55">
        <v>385528</v>
      </c>
      <c r="X55">
        <f t="shared" si="14"/>
        <v>19211613</v>
      </c>
      <c r="Y55">
        <f t="shared" si="15"/>
        <v>7.8855950304641265E-2</v>
      </c>
      <c r="Z55">
        <f t="shared" si="16"/>
        <v>2.4575812556707238E-2</v>
      </c>
      <c r="AA55">
        <f t="shared" si="17"/>
        <v>4.2768662891554184E-2</v>
      </c>
      <c r="AB55">
        <f t="shared" si="18"/>
        <v>6.3403265514457324E-2</v>
      </c>
      <c r="AC55">
        <f t="shared" si="19"/>
        <v>3.2301296096272601E-2</v>
      </c>
      <c r="AD55">
        <f t="shared" si="20"/>
        <v>7.5720190699240089E-2</v>
      </c>
      <c r="AE55">
        <f t="shared" si="21"/>
        <v>2.7181840483669954E-2</v>
      </c>
      <c r="AF55">
        <f t="shared" si="22"/>
        <v>3.5531633913300255E-2</v>
      </c>
      <c r="AG55">
        <f t="shared" si="1"/>
        <v>4.8860186804720665E-2</v>
      </c>
      <c r="AH55">
        <f t="shared" si="2"/>
        <v>9.4654779897971081E-2</v>
      </c>
      <c r="AI55">
        <f t="shared" si="3"/>
        <v>1.9515071431014146E-2</v>
      </c>
      <c r="AJ55">
        <f t="shared" si="4"/>
        <v>2.9960576449254938E-2</v>
      </c>
      <c r="AK55">
        <f t="shared" si="5"/>
        <v>7.1948097226401553E-2</v>
      </c>
      <c r="AL55">
        <f t="shared" si="6"/>
        <v>4.578444298248148E-2</v>
      </c>
      <c r="AM55">
        <f t="shared" si="7"/>
        <v>7.0862555892625981E-2</v>
      </c>
      <c r="AN55">
        <f t="shared" si="8"/>
        <v>8.729428393128677E-2</v>
      </c>
      <c r="AO55">
        <f t="shared" si="9"/>
        <v>5.5844087635952278E-2</v>
      </c>
      <c r="AP55">
        <f t="shared" si="10"/>
        <v>5.9678174862256489E-2</v>
      </c>
      <c r="AQ55">
        <f t="shared" si="11"/>
        <v>1.4488216059734287E-2</v>
      </c>
      <c r="AR55">
        <f t="shared" si="12"/>
        <v>7.0342870221256281E-4</v>
      </c>
      <c r="AS55">
        <f t="shared" si="13"/>
        <v>2.006744566424485E-2</v>
      </c>
    </row>
    <row r="56" spans="1:45" x14ac:dyDescent="0.2">
      <c r="A56" t="s">
        <v>76</v>
      </c>
      <c r="B56" t="s">
        <v>89</v>
      </c>
      <c r="C56">
        <v>1376121</v>
      </c>
      <c r="D56">
        <v>482334</v>
      </c>
      <c r="E56">
        <v>908833</v>
      </c>
      <c r="F56">
        <v>1525704</v>
      </c>
      <c r="G56">
        <v>689235</v>
      </c>
      <c r="H56">
        <v>1356892</v>
      </c>
      <c r="I56">
        <v>549807</v>
      </c>
      <c r="J56">
        <v>829990</v>
      </c>
      <c r="K56">
        <v>1166311</v>
      </c>
      <c r="L56">
        <v>1946911</v>
      </c>
      <c r="M56">
        <v>449373</v>
      </c>
      <c r="N56">
        <v>690446</v>
      </c>
      <c r="O56">
        <v>1200480</v>
      </c>
      <c r="P56">
        <v>961907</v>
      </c>
      <c r="Q56">
        <v>1192816</v>
      </c>
      <c r="R56">
        <v>1718840</v>
      </c>
      <c r="S56">
        <v>1142891</v>
      </c>
      <c r="T56">
        <v>1254399</v>
      </c>
      <c r="U56">
        <v>262044</v>
      </c>
      <c r="V56">
        <v>2810</v>
      </c>
      <c r="W56">
        <v>490282</v>
      </c>
      <c r="X56">
        <f t="shared" si="14"/>
        <v>20198426</v>
      </c>
      <c r="Y56">
        <f t="shared" si="15"/>
        <v>6.8130110732390725E-2</v>
      </c>
      <c r="Z56">
        <f t="shared" si="16"/>
        <v>2.3879781523570204E-2</v>
      </c>
      <c r="AA56">
        <f t="shared" si="17"/>
        <v>4.4995238737909581E-2</v>
      </c>
      <c r="AB56">
        <f t="shared" si="18"/>
        <v>7.5535786798436672E-2</v>
      </c>
      <c r="AC56">
        <f t="shared" si="19"/>
        <v>3.4123203461497442E-2</v>
      </c>
      <c r="AD56">
        <f t="shared" si="20"/>
        <v>6.7178105858347575E-2</v>
      </c>
      <c r="AE56">
        <f t="shared" si="21"/>
        <v>2.722028934333794E-2</v>
      </c>
      <c r="AF56">
        <f t="shared" si="22"/>
        <v>4.109181576821877E-2</v>
      </c>
      <c r="AG56">
        <f t="shared" si="1"/>
        <v>5.7742667671233393E-2</v>
      </c>
      <c r="AH56">
        <f t="shared" si="2"/>
        <v>9.6389243399460922E-2</v>
      </c>
      <c r="AI56">
        <f t="shared" si="3"/>
        <v>2.2247921694492433E-2</v>
      </c>
      <c r="AJ56">
        <f t="shared" si="4"/>
        <v>3.4183158628301034E-2</v>
      </c>
      <c r="AK56">
        <f t="shared" si="5"/>
        <v>5.9434334140689972E-2</v>
      </c>
      <c r="AL56">
        <f t="shared" si="6"/>
        <v>4.762286922753288E-2</v>
      </c>
      <c r="AM56">
        <f t="shared" si="7"/>
        <v>5.9054898634180703E-2</v>
      </c>
      <c r="AN56">
        <f t="shared" si="8"/>
        <v>8.5097719990656698E-2</v>
      </c>
      <c r="AO56">
        <f t="shared" si="9"/>
        <v>5.6583171381770048E-2</v>
      </c>
      <c r="AP56">
        <f t="shared" si="10"/>
        <v>6.2103799573293483E-2</v>
      </c>
      <c r="AQ56">
        <f t="shared" si="11"/>
        <v>1.2973486151841733E-2</v>
      </c>
      <c r="AR56">
        <f t="shared" si="12"/>
        <v>1.3911975121229744E-4</v>
      </c>
      <c r="AS56">
        <f t="shared" si="13"/>
        <v>2.4273277531625483E-2</v>
      </c>
    </row>
    <row r="57" spans="1:45" x14ac:dyDescent="0.2">
      <c r="A57" t="s">
        <v>77</v>
      </c>
      <c r="B57" t="s">
        <v>89</v>
      </c>
      <c r="C57">
        <v>969231</v>
      </c>
      <c r="D57">
        <v>309428</v>
      </c>
      <c r="E57">
        <v>687680</v>
      </c>
      <c r="F57">
        <v>1165948</v>
      </c>
      <c r="G57">
        <v>517112</v>
      </c>
      <c r="H57">
        <v>1039311</v>
      </c>
      <c r="I57">
        <v>357095</v>
      </c>
      <c r="J57">
        <v>684476</v>
      </c>
      <c r="K57">
        <v>943656</v>
      </c>
      <c r="L57">
        <v>1424799</v>
      </c>
      <c r="M57">
        <v>322884</v>
      </c>
      <c r="N57">
        <v>554921</v>
      </c>
      <c r="O57">
        <v>927676</v>
      </c>
      <c r="P57">
        <v>705885</v>
      </c>
      <c r="Q57">
        <v>877301</v>
      </c>
      <c r="R57">
        <v>1259115</v>
      </c>
      <c r="S57">
        <v>798408</v>
      </c>
      <c r="T57">
        <v>844650</v>
      </c>
      <c r="U57">
        <v>193515</v>
      </c>
      <c r="V57">
        <v>5822</v>
      </c>
      <c r="W57">
        <v>364009</v>
      </c>
      <c r="X57">
        <f t="shared" si="14"/>
        <v>14952922</v>
      </c>
      <c r="Y57">
        <f t="shared" si="15"/>
        <v>6.4818836077657593E-2</v>
      </c>
      <c r="Z57">
        <f t="shared" si="16"/>
        <v>2.0693480511701993E-2</v>
      </c>
      <c r="AA57">
        <f t="shared" si="17"/>
        <v>4.5989673456465568E-2</v>
      </c>
      <c r="AB57">
        <f t="shared" si="18"/>
        <v>7.7974592524457764E-2</v>
      </c>
      <c r="AC57">
        <f t="shared" si="19"/>
        <v>3.4582672202797551E-2</v>
      </c>
      <c r="AD57">
        <f t="shared" si="20"/>
        <v>6.9505545471313226E-2</v>
      </c>
      <c r="AE57">
        <f t="shared" si="21"/>
        <v>2.3881285544056205E-2</v>
      </c>
      <c r="AF57">
        <f t="shared" si="22"/>
        <v>4.5775400955077546E-2</v>
      </c>
      <c r="AG57">
        <f t="shared" si="1"/>
        <v>6.3108468030529413E-2</v>
      </c>
      <c r="AH57">
        <f t="shared" si="2"/>
        <v>9.5285657211346381E-2</v>
      </c>
      <c r="AI57">
        <f t="shared" si="3"/>
        <v>2.1593371516282905E-2</v>
      </c>
      <c r="AJ57">
        <f t="shared" si="4"/>
        <v>3.7111208096985995E-2</v>
      </c>
      <c r="AK57">
        <f t="shared" si="5"/>
        <v>6.2039780586028603E-2</v>
      </c>
      <c r="AL57">
        <f t="shared" si="6"/>
        <v>4.7207161249152509E-2</v>
      </c>
      <c r="AM57">
        <f t="shared" si="7"/>
        <v>5.8670873826533701E-2</v>
      </c>
      <c r="AN57">
        <f t="shared" si="8"/>
        <v>8.420528108151705E-2</v>
      </c>
      <c r="AO57">
        <f t="shared" si="9"/>
        <v>5.339478130093904E-2</v>
      </c>
      <c r="AP57">
        <f t="shared" si="10"/>
        <v>5.6487287233893145E-2</v>
      </c>
      <c r="AQ57">
        <f t="shared" si="11"/>
        <v>1.2941617698534106E-2</v>
      </c>
      <c r="AR57">
        <f t="shared" si="12"/>
        <v>3.8935533804028405E-4</v>
      </c>
      <c r="AS57">
        <f t="shared" si="13"/>
        <v>2.434367008668941E-2</v>
      </c>
    </row>
    <row r="58" spans="1:45" x14ac:dyDescent="0.2">
      <c r="A58" t="s">
        <v>78</v>
      </c>
      <c r="B58" t="s">
        <v>89</v>
      </c>
      <c r="C58">
        <v>1571056</v>
      </c>
      <c r="D58">
        <v>509272</v>
      </c>
      <c r="E58">
        <v>962756</v>
      </c>
      <c r="F58">
        <v>1367615</v>
      </c>
      <c r="G58">
        <v>686771</v>
      </c>
      <c r="H58">
        <v>1521734</v>
      </c>
      <c r="I58">
        <v>615145</v>
      </c>
      <c r="J58">
        <v>882198</v>
      </c>
      <c r="K58">
        <v>1123084</v>
      </c>
      <c r="L58">
        <v>2030092</v>
      </c>
      <c r="M58">
        <v>496562</v>
      </c>
      <c r="N58">
        <v>741745</v>
      </c>
      <c r="O58">
        <v>1411272</v>
      </c>
      <c r="P58">
        <v>1018260</v>
      </c>
      <c r="Q58">
        <v>1486206</v>
      </c>
      <c r="R58">
        <v>1817136</v>
      </c>
      <c r="S58">
        <v>1197126</v>
      </c>
      <c r="T58">
        <v>1203530</v>
      </c>
      <c r="U58">
        <v>336063</v>
      </c>
      <c r="V58">
        <v>40210</v>
      </c>
      <c r="W58">
        <v>474176</v>
      </c>
      <c r="X58">
        <f t="shared" si="14"/>
        <v>21492009</v>
      </c>
      <c r="Y58">
        <f t="shared" si="15"/>
        <v>7.3099541322544578E-2</v>
      </c>
      <c r="Z58">
        <f t="shared" si="16"/>
        <v>2.3695876918718953E-2</v>
      </c>
      <c r="AA58">
        <f t="shared" si="17"/>
        <v>4.4795998363857004E-2</v>
      </c>
      <c r="AB58">
        <f t="shared" si="18"/>
        <v>6.3633651000239211E-2</v>
      </c>
      <c r="AC58">
        <f t="shared" si="19"/>
        <v>3.1954713959034729E-2</v>
      </c>
      <c r="AD58">
        <f t="shared" si="20"/>
        <v>7.0804641855491499E-2</v>
      </c>
      <c r="AE58">
        <f t="shared" si="21"/>
        <v>2.8622033426470274E-2</v>
      </c>
      <c r="AF58">
        <f t="shared" si="22"/>
        <v>4.1047721504304226E-2</v>
      </c>
      <c r="AG58">
        <f t="shared" si="1"/>
        <v>5.2255887292807293E-2</v>
      </c>
      <c r="AH58">
        <f t="shared" si="2"/>
        <v>9.4457991339944064E-2</v>
      </c>
      <c r="AI58">
        <f t="shared" si="3"/>
        <v>2.3104494326240045E-2</v>
      </c>
      <c r="AJ58">
        <f t="shared" si="4"/>
        <v>3.4512594890500931E-2</v>
      </c>
      <c r="AK58">
        <f t="shared" si="5"/>
        <v>6.5664964126899442E-2</v>
      </c>
      <c r="AL58">
        <f t="shared" si="6"/>
        <v>4.7378539623727123E-2</v>
      </c>
      <c r="AM58">
        <f t="shared" si="7"/>
        <v>6.9151562331841568E-2</v>
      </c>
      <c r="AN58">
        <f t="shared" si="8"/>
        <v>8.4549378329406066E-2</v>
      </c>
      <c r="AO58">
        <f t="shared" si="9"/>
        <v>5.5700981699756409E-2</v>
      </c>
      <c r="AP58">
        <f t="shared" si="10"/>
        <v>5.5998952913150185E-2</v>
      </c>
      <c r="AQ58">
        <f t="shared" si="11"/>
        <v>1.5636648951710377E-2</v>
      </c>
      <c r="AR58">
        <f t="shared" si="12"/>
        <v>1.8709279341917269E-3</v>
      </c>
      <c r="AS58">
        <f t="shared" si="13"/>
        <v>2.2062897889164292E-2</v>
      </c>
    </row>
    <row r="59" spans="1:45" x14ac:dyDescent="0.2">
      <c r="A59" t="s">
        <v>79</v>
      </c>
      <c r="B59" t="s">
        <v>89</v>
      </c>
      <c r="C59">
        <v>1516942</v>
      </c>
      <c r="D59">
        <v>491426</v>
      </c>
      <c r="E59">
        <v>846161</v>
      </c>
      <c r="F59">
        <v>1300174</v>
      </c>
      <c r="G59">
        <v>669809</v>
      </c>
      <c r="H59">
        <v>1535786</v>
      </c>
      <c r="I59">
        <v>545895</v>
      </c>
      <c r="J59">
        <v>739865</v>
      </c>
      <c r="K59">
        <v>1032338</v>
      </c>
      <c r="L59">
        <v>1971539</v>
      </c>
      <c r="M59">
        <v>398744</v>
      </c>
      <c r="N59">
        <v>617025</v>
      </c>
      <c r="O59">
        <v>1441166</v>
      </c>
      <c r="P59">
        <v>958263</v>
      </c>
      <c r="Q59">
        <v>1302633</v>
      </c>
      <c r="R59">
        <v>1725587</v>
      </c>
      <c r="S59">
        <v>1084920</v>
      </c>
      <c r="T59">
        <v>1175903</v>
      </c>
      <c r="U59">
        <v>294400</v>
      </c>
      <c r="V59">
        <v>2792</v>
      </c>
      <c r="W59">
        <v>419242</v>
      </c>
      <c r="X59">
        <f t="shared" si="14"/>
        <v>20070610</v>
      </c>
      <c r="Y59">
        <f t="shared" si="15"/>
        <v>7.5580263878377393E-2</v>
      </c>
      <c r="Z59">
        <f t="shared" si="16"/>
        <v>2.4484856215132474E-2</v>
      </c>
      <c r="AA59">
        <f t="shared" si="17"/>
        <v>4.215920691996905E-2</v>
      </c>
      <c r="AB59">
        <f t="shared" si="18"/>
        <v>6.4779994230369675E-2</v>
      </c>
      <c r="AC59">
        <f t="shared" si="19"/>
        <v>3.3372627937068182E-2</v>
      </c>
      <c r="AD59">
        <f t="shared" si="20"/>
        <v>7.6519149143947293E-2</v>
      </c>
      <c r="AE59">
        <f t="shared" si="21"/>
        <v>2.7198724901734427E-2</v>
      </c>
      <c r="AF59">
        <f t="shared" si="22"/>
        <v>3.6863104808473685E-2</v>
      </c>
      <c r="AG59">
        <f t="shared" si="1"/>
        <v>5.1435307646354546E-2</v>
      </c>
      <c r="AH59">
        <f t="shared" si="2"/>
        <v>9.8230148460858938E-2</v>
      </c>
      <c r="AI59">
        <f t="shared" si="3"/>
        <v>1.9867059346975503E-2</v>
      </c>
      <c r="AJ59">
        <f t="shared" si="4"/>
        <v>3.0742712852275044E-2</v>
      </c>
      <c r="AK59">
        <f t="shared" si="5"/>
        <v>7.1804793177686177E-2</v>
      </c>
      <c r="AL59">
        <f t="shared" si="6"/>
        <v>4.774458773300861E-2</v>
      </c>
      <c r="AM59">
        <f t="shared" si="7"/>
        <v>6.490251168250491E-2</v>
      </c>
      <c r="AN59">
        <f t="shared" si="8"/>
        <v>8.597581239434178E-2</v>
      </c>
      <c r="AO59">
        <f t="shared" si="9"/>
        <v>5.4055158263749833E-2</v>
      </c>
      <c r="AP59">
        <f t="shared" si="10"/>
        <v>5.8588303992753582E-2</v>
      </c>
      <c r="AQ59">
        <f t="shared" si="11"/>
        <v>1.4668213870928686E-2</v>
      </c>
      <c r="AR59">
        <f t="shared" si="12"/>
        <v>1.3910887611288348E-4</v>
      </c>
      <c r="AS59">
        <f t="shared" si="13"/>
        <v>2.0888353667377325E-2</v>
      </c>
    </row>
    <row r="60" spans="1:45" x14ac:dyDescent="0.2">
      <c r="A60" t="s">
        <v>80</v>
      </c>
      <c r="B60" t="s">
        <v>90</v>
      </c>
      <c r="C60">
        <v>1539297</v>
      </c>
      <c r="D60">
        <v>552218</v>
      </c>
      <c r="E60">
        <v>791659</v>
      </c>
      <c r="F60">
        <v>1280732</v>
      </c>
      <c r="G60">
        <v>642312</v>
      </c>
      <c r="H60">
        <v>1383956</v>
      </c>
      <c r="I60">
        <v>546979</v>
      </c>
      <c r="J60">
        <v>753709</v>
      </c>
      <c r="K60">
        <v>1071038</v>
      </c>
      <c r="L60">
        <v>1875418</v>
      </c>
      <c r="M60">
        <v>392740</v>
      </c>
      <c r="N60">
        <v>628185</v>
      </c>
      <c r="O60">
        <v>1304660</v>
      </c>
      <c r="P60">
        <v>989377</v>
      </c>
      <c r="Q60">
        <v>1183932</v>
      </c>
      <c r="R60">
        <v>1700522</v>
      </c>
      <c r="S60">
        <v>1056585</v>
      </c>
      <c r="T60">
        <v>1102637</v>
      </c>
      <c r="U60">
        <v>283878</v>
      </c>
      <c r="V60">
        <v>10939</v>
      </c>
      <c r="W60">
        <v>401219</v>
      </c>
      <c r="X60">
        <f>SUM(C60:W60)</f>
        <v>19491992</v>
      </c>
      <c r="Y60">
        <f>C60/$X60</f>
        <v>7.8970738342186889E-2</v>
      </c>
      <c r="Z60">
        <f t="shared" si="16"/>
        <v>2.833050618941358E-2</v>
      </c>
      <c r="AA60">
        <f t="shared" si="17"/>
        <v>4.0614576488642105E-2</v>
      </c>
      <c r="AB60">
        <f t="shared" si="18"/>
        <v>6.5705547180606269E-2</v>
      </c>
      <c r="AC60">
        <f t="shared" si="19"/>
        <v>3.2952609461362387E-2</v>
      </c>
      <c r="AD60">
        <f t="shared" si="20"/>
        <v>7.1001260415046341E-2</v>
      </c>
      <c r="AE60">
        <f t="shared" si="21"/>
        <v>2.8061729144973999E-2</v>
      </c>
      <c r="AF60">
        <f t="shared" si="22"/>
        <v>3.8667623093627375E-2</v>
      </c>
      <c r="AG60">
        <f t="shared" si="1"/>
        <v>5.4947590784974673E-2</v>
      </c>
      <c r="AH60">
        <f t="shared" si="2"/>
        <v>9.6214794260124872E-2</v>
      </c>
      <c r="AI60">
        <f t="shared" si="3"/>
        <v>2.0148787255812539E-2</v>
      </c>
      <c r="AJ60">
        <f t="shared" si="4"/>
        <v>3.2227850288467183E-2</v>
      </c>
      <c r="AK60">
        <f t="shared" si="5"/>
        <v>6.6933128230300939E-2</v>
      </c>
      <c r="AL60">
        <f t="shared" si="6"/>
        <v>5.0758126721989212E-2</v>
      </c>
      <c r="AM60">
        <f t="shared" si="7"/>
        <v>6.0739405187525214E-2</v>
      </c>
      <c r="AN60">
        <f t="shared" si="8"/>
        <v>8.7242083826014297E-2</v>
      </c>
      <c r="AO60">
        <f t="shared" si="9"/>
        <v>5.4206106795036652E-2</v>
      </c>
      <c r="AP60">
        <f t="shared" si="10"/>
        <v>5.6568718066373105E-2</v>
      </c>
      <c r="AQ60">
        <f t="shared" si="11"/>
        <v>1.4563827032147356E-2</v>
      </c>
      <c r="AR60">
        <f t="shared" si="12"/>
        <v>5.6120482709001729E-4</v>
      </c>
      <c r="AS60">
        <f t="shared" si="13"/>
        <v>2.0583786408285003E-2</v>
      </c>
    </row>
    <row r="61" spans="1:45" x14ac:dyDescent="0.2">
      <c r="A61" t="s">
        <v>81</v>
      </c>
      <c r="B61" t="s">
        <v>92</v>
      </c>
      <c r="C61">
        <v>1020987</v>
      </c>
      <c r="D61">
        <v>352365</v>
      </c>
      <c r="E61">
        <v>762542</v>
      </c>
      <c r="F61">
        <v>977685</v>
      </c>
      <c r="G61">
        <v>537439</v>
      </c>
      <c r="H61">
        <v>929966</v>
      </c>
      <c r="I61">
        <v>404945</v>
      </c>
      <c r="J61">
        <v>637022</v>
      </c>
      <c r="K61">
        <v>799676</v>
      </c>
      <c r="L61">
        <v>1421979</v>
      </c>
      <c r="M61">
        <v>336403</v>
      </c>
      <c r="N61">
        <v>567634</v>
      </c>
      <c r="O61">
        <v>827691</v>
      </c>
      <c r="P61">
        <v>703909</v>
      </c>
      <c r="Q61">
        <v>919100</v>
      </c>
      <c r="R61">
        <v>1291913</v>
      </c>
      <c r="S61">
        <v>854618</v>
      </c>
      <c r="T61">
        <v>973463</v>
      </c>
      <c r="U61">
        <v>176381</v>
      </c>
      <c r="V61">
        <v>2673</v>
      </c>
      <c r="W61">
        <v>375592</v>
      </c>
      <c r="X61">
        <f t="shared" si="14"/>
        <v>14873983</v>
      </c>
      <c r="Y61">
        <f t="shared" si="15"/>
        <v>6.8642474581287333E-2</v>
      </c>
      <c r="Z61">
        <f t="shared" si="16"/>
        <v>2.3690023042247661E-2</v>
      </c>
      <c r="AA61">
        <f t="shared" si="17"/>
        <v>5.1266832831528719E-2</v>
      </c>
      <c r="AB61">
        <f t="shared" si="18"/>
        <v>6.5731216715791588E-2</v>
      </c>
      <c r="AC61">
        <f t="shared" si="19"/>
        <v>3.6132823333198644E-2</v>
      </c>
      <c r="AD61">
        <f t="shared" si="20"/>
        <v>6.2522997370643763E-2</v>
      </c>
      <c r="AE61">
        <f t="shared" si="21"/>
        <v>2.7225054647433709E-2</v>
      </c>
      <c r="AF61">
        <f t="shared" si="22"/>
        <v>4.2827936538585527E-2</v>
      </c>
      <c r="AG61">
        <f t="shared" si="1"/>
        <v>5.3763406883011768E-2</v>
      </c>
      <c r="AH61">
        <f t="shared" si="2"/>
        <v>9.5601763159202213E-2</v>
      </c>
      <c r="AI61">
        <f t="shared" si="3"/>
        <v>2.2616874041068893E-2</v>
      </c>
      <c r="AJ61">
        <f t="shared" si="4"/>
        <v>3.8162878093917413E-2</v>
      </c>
      <c r="AK61">
        <f t="shared" si="5"/>
        <v>5.5646897001294139E-2</v>
      </c>
      <c r="AL61">
        <f t="shared" si="6"/>
        <v>4.7324849033375929E-2</v>
      </c>
      <c r="AM61">
        <f t="shared" si="7"/>
        <v>6.1792460029031902E-2</v>
      </c>
      <c r="AN61">
        <f t="shared" si="8"/>
        <v>8.6857232524737996E-2</v>
      </c>
      <c r="AO61">
        <f t="shared" si="9"/>
        <v>5.7457239261333025E-2</v>
      </c>
      <c r="AP61">
        <f t="shared" si="10"/>
        <v>6.544736537617396E-2</v>
      </c>
      <c r="AQ61">
        <f t="shared" si="11"/>
        <v>1.1858356971364026E-2</v>
      </c>
      <c r="AR61">
        <f t="shared" si="12"/>
        <v>1.7970976570297277E-4</v>
      </c>
      <c r="AS61">
        <f t="shared" si="13"/>
        <v>2.5251608799068816E-2</v>
      </c>
    </row>
    <row r="62" spans="1:45" x14ac:dyDescent="0.2">
      <c r="A62" t="s">
        <v>82</v>
      </c>
      <c r="B62" t="s">
        <v>89</v>
      </c>
      <c r="C62">
        <v>1127543</v>
      </c>
      <c r="D62">
        <v>411089</v>
      </c>
      <c r="E62">
        <v>726127</v>
      </c>
      <c r="F62">
        <v>1088714</v>
      </c>
      <c r="G62">
        <v>570343</v>
      </c>
      <c r="H62">
        <v>1142745</v>
      </c>
      <c r="I62">
        <v>480182</v>
      </c>
      <c r="J62">
        <v>697072</v>
      </c>
      <c r="K62">
        <v>951165</v>
      </c>
      <c r="L62">
        <v>1599189</v>
      </c>
      <c r="M62">
        <v>369531</v>
      </c>
      <c r="N62">
        <v>577944</v>
      </c>
      <c r="O62">
        <v>1058054</v>
      </c>
      <c r="P62">
        <v>816520</v>
      </c>
      <c r="Q62">
        <v>965786</v>
      </c>
      <c r="R62">
        <v>1433339</v>
      </c>
      <c r="S62">
        <v>941172</v>
      </c>
      <c r="T62">
        <v>981097</v>
      </c>
      <c r="U62">
        <v>244486</v>
      </c>
      <c r="V62">
        <v>44484</v>
      </c>
      <c r="W62">
        <v>382927</v>
      </c>
      <c r="X62">
        <f t="shared" si="14"/>
        <v>16609509</v>
      </c>
      <c r="Y62">
        <f t="shared" si="15"/>
        <v>6.7885390230379483E-2</v>
      </c>
      <c r="Z62">
        <f t="shared" si="16"/>
        <v>2.4750219889100877E-2</v>
      </c>
      <c r="AA62">
        <f t="shared" si="17"/>
        <v>4.3717547580726199E-2</v>
      </c>
      <c r="AB62">
        <f t="shared" si="18"/>
        <v>6.5547632985418172E-2</v>
      </c>
      <c r="AC62">
        <f t="shared" si="19"/>
        <v>3.4338341970253303E-2</v>
      </c>
      <c r="AD62">
        <f t="shared" si="20"/>
        <v>6.8800649073973222E-2</v>
      </c>
      <c r="AE62">
        <f t="shared" si="21"/>
        <v>2.8910065914651662E-2</v>
      </c>
      <c r="AF62">
        <f t="shared" si="22"/>
        <v>4.1968248429258205E-2</v>
      </c>
      <c r="AG62">
        <f t="shared" si="1"/>
        <v>5.7266292459337599E-2</v>
      </c>
      <c r="AH62">
        <f t="shared" si="2"/>
        <v>9.6281533668454614E-2</v>
      </c>
      <c r="AI62">
        <f t="shared" si="3"/>
        <v>2.224815917195385E-2</v>
      </c>
      <c r="AJ62">
        <f t="shared" si="4"/>
        <v>3.4795971392050179E-2</v>
      </c>
      <c r="AK62">
        <f t="shared" si="5"/>
        <v>6.3701702440451424E-2</v>
      </c>
      <c r="AL62">
        <f t="shared" si="6"/>
        <v>4.9159791538690274E-2</v>
      </c>
      <c r="AM62">
        <f t="shared" si="7"/>
        <v>5.8146571340549562E-2</v>
      </c>
      <c r="AN62">
        <f t="shared" si="8"/>
        <v>8.6296289673583965E-2</v>
      </c>
      <c r="AO62">
        <f t="shared" si="9"/>
        <v>5.6664649147665953E-2</v>
      </c>
      <c r="AP62">
        <f t="shared" si="10"/>
        <v>5.9068392689994628E-2</v>
      </c>
      <c r="AQ62">
        <f t="shared" si="11"/>
        <v>1.4719640418028011E-2</v>
      </c>
      <c r="AR62">
        <f t="shared" si="12"/>
        <v>2.6782248650456795E-3</v>
      </c>
      <c r="AS62">
        <f t="shared" si="13"/>
        <v>2.305468512043312E-2</v>
      </c>
    </row>
    <row r="63" spans="1:45" x14ac:dyDescent="0.2">
      <c r="A63" t="s">
        <v>83</v>
      </c>
      <c r="B63" t="s">
        <v>92</v>
      </c>
      <c r="C63">
        <v>1781124</v>
      </c>
      <c r="D63">
        <v>566908</v>
      </c>
      <c r="E63">
        <v>1202339</v>
      </c>
      <c r="F63">
        <v>1592906</v>
      </c>
      <c r="G63">
        <v>840689</v>
      </c>
      <c r="H63">
        <v>1611179</v>
      </c>
      <c r="I63">
        <v>638377</v>
      </c>
      <c r="J63">
        <v>928429</v>
      </c>
      <c r="K63">
        <v>1236238</v>
      </c>
      <c r="L63">
        <v>2321803</v>
      </c>
      <c r="M63">
        <v>520812</v>
      </c>
      <c r="N63">
        <v>839435</v>
      </c>
      <c r="O63">
        <v>1432173</v>
      </c>
      <c r="P63">
        <v>1154246</v>
      </c>
      <c r="Q63">
        <v>1564788</v>
      </c>
      <c r="R63">
        <v>2084528</v>
      </c>
      <c r="S63">
        <v>1317450</v>
      </c>
      <c r="T63">
        <v>1553659</v>
      </c>
      <c r="U63">
        <v>301357</v>
      </c>
      <c r="V63">
        <v>3616</v>
      </c>
      <c r="W63">
        <v>584512</v>
      </c>
      <c r="X63">
        <f t="shared" si="14"/>
        <v>24076568</v>
      </c>
      <c r="Y63">
        <f t="shared" si="15"/>
        <v>7.3977487156807395E-2</v>
      </c>
      <c r="Z63">
        <f t="shared" si="16"/>
        <v>2.3546046928283135E-2</v>
      </c>
      <c r="AA63">
        <f t="shared" si="17"/>
        <v>4.9938139023801065E-2</v>
      </c>
      <c r="AB63">
        <f t="shared" si="18"/>
        <v>6.6160010845399561E-2</v>
      </c>
      <c r="AC63">
        <f t="shared" si="19"/>
        <v>3.491731047381836E-2</v>
      </c>
      <c r="AD63">
        <f t="shared" si="20"/>
        <v>6.6918964530160607E-2</v>
      </c>
      <c r="AE63">
        <f t="shared" si="21"/>
        <v>2.6514451727505349E-2</v>
      </c>
      <c r="AF63">
        <f t="shared" si="22"/>
        <v>3.8561517571773521E-2</v>
      </c>
      <c r="AG63">
        <f t="shared" si="1"/>
        <v>5.1346105474833453E-2</v>
      </c>
      <c r="AH63">
        <f t="shared" si="2"/>
        <v>9.6434134632477519E-2</v>
      </c>
      <c r="AI63">
        <f t="shared" si="3"/>
        <v>2.1631488341693882E-2</v>
      </c>
      <c r="AJ63">
        <f t="shared" si="4"/>
        <v>3.4865226638613939E-2</v>
      </c>
      <c r="AK63">
        <f t="shared" si="5"/>
        <v>5.9484100890126866E-2</v>
      </c>
      <c r="AL63">
        <f t="shared" si="6"/>
        <v>4.7940636721977986E-2</v>
      </c>
      <c r="AM63">
        <f t="shared" si="7"/>
        <v>6.4992153366709077E-2</v>
      </c>
      <c r="AN63">
        <f t="shared" si="8"/>
        <v>8.657911709011018E-2</v>
      </c>
      <c r="AO63">
        <f t="shared" si="9"/>
        <v>5.4719177583781878E-2</v>
      </c>
      <c r="AP63">
        <f t="shared" si="10"/>
        <v>6.4529919712809566E-2</v>
      </c>
      <c r="AQ63">
        <f t="shared" si="11"/>
        <v>1.2516609510126194E-2</v>
      </c>
      <c r="AR63">
        <f t="shared" si="12"/>
        <v>1.5018751842039944E-4</v>
      </c>
      <c r="AS63">
        <f t="shared" si="13"/>
        <v>2.4277214260770057E-2</v>
      </c>
    </row>
    <row r="64" spans="1:45" x14ac:dyDescent="0.2">
      <c r="A64" t="s">
        <v>84</v>
      </c>
      <c r="B64" t="s">
        <v>89</v>
      </c>
      <c r="C64">
        <v>1461369</v>
      </c>
      <c r="D64">
        <v>502531</v>
      </c>
      <c r="E64">
        <v>855806</v>
      </c>
      <c r="F64">
        <v>1298758</v>
      </c>
      <c r="G64">
        <v>654771</v>
      </c>
      <c r="H64">
        <v>1482282</v>
      </c>
      <c r="I64">
        <v>642267</v>
      </c>
      <c r="J64">
        <v>780505</v>
      </c>
      <c r="K64">
        <v>1091654</v>
      </c>
      <c r="L64">
        <v>1914259</v>
      </c>
      <c r="M64">
        <v>451683</v>
      </c>
      <c r="N64">
        <v>612403</v>
      </c>
      <c r="O64">
        <v>1381616</v>
      </c>
      <c r="P64">
        <v>914743</v>
      </c>
      <c r="Q64">
        <v>1305231</v>
      </c>
      <c r="R64">
        <v>1752533</v>
      </c>
      <c r="S64">
        <v>1189220</v>
      </c>
      <c r="T64">
        <v>1197464</v>
      </c>
      <c r="U64">
        <v>310032</v>
      </c>
      <c r="V64">
        <v>21972</v>
      </c>
      <c r="W64">
        <v>423959</v>
      </c>
      <c r="X64">
        <f t="shared" si="14"/>
        <v>20245058</v>
      </c>
      <c r="Y64">
        <f t="shared" si="15"/>
        <v>7.2183986827797683E-2</v>
      </c>
      <c r="Z64">
        <f t="shared" si="16"/>
        <v>2.4822403571281446E-2</v>
      </c>
      <c r="AA64">
        <f t="shared" si="17"/>
        <v>4.2272341230141203E-2</v>
      </c>
      <c r="AB64">
        <f t="shared" si="18"/>
        <v>6.4151853751172258E-2</v>
      </c>
      <c r="AC64">
        <f t="shared" si="19"/>
        <v>3.2342263479808259E-2</v>
      </c>
      <c r="AD64">
        <f t="shared" si="20"/>
        <v>7.3216979669803867E-2</v>
      </c>
      <c r="AE64">
        <f t="shared" si="21"/>
        <v>3.1724631265566142E-2</v>
      </c>
      <c r="AF64">
        <f t="shared" si="22"/>
        <v>3.8552865593173405E-2</v>
      </c>
      <c r="AG64">
        <f t="shared" si="1"/>
        <v>5.3921999136776984E-2</v>
      </c>
      <c r="AH64">
        <f t="shared" si="2"/>
        <v>9.455438458116544E-2</v>
      </c>
      <c r="AI64">
        <f t="shared" si="3"/>
        <v>2.2310778264996819E-2</v>
      </c>
      <c r="AJ64">
        <f t="shared" si="4"/>
        <v>3.0249505830015403E-2</v>
      </c>
      <c r="AK64">
        <f t="shared" si="5"/>
        <v>6.8244605671171701E-2</v>
      </c>
      <c r="AL64">
        <f t="shared" si="6"/>
        <v>4.5183520837529828E-2</v>
      </c>
      <c r="AM64">
        <f t="shared" si="7"/>
        <v>6.4471586102642933E-2</v>
      </c>
      <c r="AN64">
        <f t="shared" si="8"/>
        <v>8.6565965876709269E-2</v>
      </c>
      <c r="AO64">
        <f t="shared" si="9"/>
        <v>5.874124934588975E-2</v>
      </c>
      <c r="AP64">
        <f t="shared" si="10"/>
        <v>5.914845983646972E-2</v>
      </c>
      <c r="AQ64">
        <f t="shared" si="11"/>
        <v>1.5313959584605784E-2</v>
      </c>
      <c r="AR64">
        <f t="shared" si="12"/>
        <v>1.0853019042968413E-3</v>
      </c>
      <c r="AS64">
        <f t="shared" si="13"/>
        <v>2.0941357638985279E-2</v>
      </c>
    </row>
    <row r="65" spans="1:45" x14ac:dyDescent="0.2">
      <c r="A65" t="s">
        <v>85</v>
      </c>
      <c r="B65" t="s">
        <v>89</v>
      </c>
      <c r="C65">
        <v>1391746</v>
      </c>
      <c r="D65">
        <v>444555</v>
      </c>
      <c r="E65">
        <v>765747</v>
      </c>
      <c r="F65">
        <v>1170217</v>
      </c>
      <c r="G65">
        <v>580146</v>
      </c>
      <c r="H65">
        <v>1391105</v>
      </c>
      <c r="I65">
        <v>491654</v>
      </c>
      <c r="J65">
        <v>649923</v>
      </c>
      <c r="K65">
        <v>916644</v>
      </c>
      <c r="L65">
        <v>1761124</v>
      </c>
      <c r="M65">
        <v>348536</v>
      </c>
      <c r="N65">
        <v>555916</v>
      </c>
      <c r="O65">
        <v>1310197</v>
      </c>
      <c r="P65">
        <v>867041</v>
      </c>
      <c r="Q65">
        <v>1211759</v>
      </c>
      <c r="R65">
        <v>1572903</v>
      </c>
      <c r="S65">
        <v>1004986</v>
      </c>
      <c r="T65">
        <v>1089618</v>
      </c>
      <c r="U65">
        <v>264870</v>
      </c>
      <c r="V65">
        <v>9434</v>
      </c>
      <c r="W65">
        <v>376635</v>
      </c>
      <c r="X65">
        <f t="shared" si="14"/>
        <v>18174756</v>
      </c>
      <c r="Y65">
        <f t="shared" si="15"/>
        <v>7.6575773561966945E-2</v>
      </c>
      <c r="Z65">
        <f t="shared" si="16"/>
        <v>2.4460025763206945E-2</v>
      </c>
      <c r="AA65">
        <f t="shared" si="17"/>
        <v>4.2132450086262506E-2</v>
      </c>
      <c r="AB65">
        <f t="shared" si="18"/>
        <v>6.4386944176857169E-2</v>
      </c>
      <c r="AC65">
        <f t="shared" si="19"/>
        <v>3.192042853285073E-2</v>
      </c>
      <c r="AD65">
        <f t="shared" si="20"/>
        <v>7.6540504862898845E-2</v>
      </c>
      <c r="AE65">
        <f t="shared" si="21"/>
        <v>2.7051477334826393E-2</v>
      </c>
      <c r="AF65">
        <f t="shared" si="22"/>
        <v>3.5759654765103864E-2</v>
      </c>
      <c r="AG65">
        <f t="shared" si="1"/>
        <v>5.0435009966571215E-2</v>
      </c>
      <c r="AH65">
        <f t="shared" si="2"/>
        <v>9.6899457687354917E-2</v>
      </c>
      <c r="AI65">
        <f t="shared" si="3"/>
        <v>1.9176928702646683E-2</v>
      </c>
      <c r="AJ65">
        <f t="shared" si="4"/>
        <v>3.058726070380257E-2</v>
      </c>
      <c r="AK65">
        <f t="shared" si="5"/>
        <v>7.2088835745580296E-2</v>
      </c>
      <c r="AL65">
        <f t="shared" si="6"/>
        <v>4.7705784880963463E-2</v>
      </c>
      <c r="AM65">
        <f t="shared" si="7"/>
        <v>6.6672641987600825E-2</v>
      </c>
      <c r="AN65">
        <f t="shared" si="8"/>
        <v>8.6543280140872314E-2</v>
      </c>
      <c r="AO65">
        <f t="shared" si="9"/>
        <v>5.5295707958885387E-2</v>
      </c>
      <c r="AP65">
        <f t="shared" si="10"/>
        <v>5.9952276663301558E-2</v>
      </c>
      <c r="AQ65">
        <f t="shared" si="11"/>
        <v>1.4573510643003955E-2</v>
      </c>
      <c r="AR65">
        <f t="shared" si="12"/>
        <v>5.1907161779778501E-4</v>
      </c>
      <c r="AS65">
        <f t="shared" si="13"/>
        <v>2.0722974217645618E-2</v>
      </c>
    </row>
    <row r="66" spans="1:45" x14ac:dyDescent="0.2">
      <c r="A66" t="s">
        <v>86</v>
      </c>
      <c r="B66" t="s">
        <v>89</v>
      </c>
      <c r="C66">
        <v>1080420</v>
      </c>
      <c r="D66">
        <v>408138</v>
      </c>
      <c r="E66">
        <v>659163</v>
      </c>
      <c r="F66">
        <v>1022625</v>
      </c>
      <c r="G66">
        <v>550865</v>
      </c>
      <c r="H66">
        <v>1143696</v>
      </c>
      <c r="I66">
        <v>489990</v>
      </c>
      <c r="J66">
        <v>633751</v>
      </c>
      <c r="K66">
        <v>830378</v>
      </c>
      <c r="L66">
        <v>1570458</v>
      </c>
      <c r="M66">
        <v>312033</v>
      </c>
      <c r="N66">
        <v>525755</v>
      </c>
      <c r="O66">
        <v>1054785</v>
      </c>
      <c r="P66">
        <v>756233</v>
      </c>
      <c r="Q66">
        <v>1050438</v>
      </c>
      <c r="R66">
        <v>1418957</v>
      </c>
      <c r="S66">
        <v>920196</v>
      </c>
      <c r="T66">
        <v>943093</v>
      </c>
      <c r="U66">
        <v>221572</v>
      </c>
      <c r="V66">
        <v>29226</v>
      </c>
      <c r="W66">
        <v>327143</v>
      </c>
      <c r="X66">
        <f t="shared" si="14"/>
        <v>15948915</v>
      </c>
      <c r="Y66">
        <f t="shared" si="15"/>
        <v>6.774253922602258E-2</v>
      </c>
      <c r="Z66">
        <f t="shared" si="16"/>
        <v>2.5590330125905118E-2</v>
      </c>
      <c r="AA66">
        <f t="shared" si="17"/>
        <v>4.1329645308160461E-2</v>
      </c>
      <c r="AB66">
        <f t="shared" si="18"/>
        <v>6.411878174784931E-2</v>
      </c>
      <c r="AC66">
        <f t="shared" si="19"/>
        <v>3.4539340136930947E-2</v>
      </c>
      <c r="AD66">
        <f t="shared" si="20"/>
        <v>7.1709956445313056E-2</v>
      </c>
      <c r="AE66">
        <f t="shared" si="21"/>
        <v>3.0722466073710972E-2</v>
      </c>
      <c r="AF66">
        <f t="shared" si="22"/>
        <v>3.9736308081145331E-2</v>
      </c>
      <c r="AG66">
        <f t="shared" ref="AG66:AG68" si="23">K66/$X66</f>
        <v>5.2064858330488309E-2</v>
      </c>
      <c r="AH66">
        <f t="shared" ref="AH66:AH68" si="24">L66/$X66</f>
        <v>9.8468014908851167E-2</v>
      </c>
      <c r="AI66">
        <f t="shared" ref="AI66:AI68" si="25">M66/$X66</f>
        <v>1.9564528370738698E-2</v>
      </c>
      <c r="AJ66">
        <f t="shared" ref="AJ66:AJ68" si="26">N66/$X66</f>
        <v>3.2964938367280781E-2</v>
      </c>
      <c r="AK66">
        <f t="shared" ref="AK66:AK68" si="27">O66/$X66</f>
        <v>6.6135219856648553E-2</v>
      </c>
      <c r="AL66">
        <f t="shared" ref="AL66:AL68" si="28">P66/$X66</f>
        <v>4.7415952746628846E-2</v>
      </c>
      <c r="AM66">
        <f t="shared" ref="AM66:AM68" si="29">Q66/$X66</f>
        <v>6.5862662130934932E-2</v>
      </c>
      <c r="AN66">
        <f t="shared" ref="AN66:AN68" si="30">R66/$X66</f>
        <v>8.8968873431202064E-2</v>
      </c>
      <c r="AO66">
        <f t="shared" ref="AO66:AO68" si="31">S66/$X66</f>
        <v>5.7696463991437665E-2</v>
      </c>
      <c r="AP66">
        <f t="shared" ref="AP66:AP68" si="32">T66/$X66</f>
        <v>5.9132110240727974E-2</v>
      </c>
      <c r="AQ66">
        <f t="shared" ref="AQ66:AQ68" si="33">U66/$X66</f>
        <v>1.3892606487651355E-2</v>
      </c>
      <c r="AR66">
        <f t="shared" ref="AR66:AR68" si="34">V66/$X66</f>
        <v>1.8324757514852892E-3</v>
      </c>
      <c r="AS66">
        <f t="shared" ref="AS66:AS68" si="35">W66/$X66</f>
        <v>2.0511928240886605E-2</v>
      </c>
    </row>
    <row r="67" spans="1:45" x14ac:dyDescent="0.2">
      <c r="A67" t="s">
        <v>87</v>
      </c>
      <c r="B67" t="s">
        <v>98</v>
      </c>
      <c r="C67">
        <v>1348254</v>
      </c>
      <c r="D67">
        <v>446793</v>
      </c>
      <c r="E67">
        <v>934679</v>
      </c>
      <c r="F67">
        <v>1255000</v>
      </c>
      <c r="G67">
        <v>682757</v>
      </c>
      <c r="H67">
        <v>1204373</v>
      </c>
      <c r="I67">
        <v>526864</v>
      </c>
      <c r="J67">
        <v>986614</v>
      </c>
      <c r="K67">
        <v>1149101</v>
      </c>
      <c r="L67">
        <v>1824175</v>
      </c>
      <c r="M67">
        <v>423365</v>
      </c>
      <c r="N67">
        <v>801094</v>
      </c>
      <c r="O67">
        <v>1123964</v>
      </c>
      <c r="P67">
        <v>923222</v>
      </c>
      <c r="Q67">
        <v>1096081</v>
      </c>
      <c r="R67">
        <v>1609924</v>
      </c>
      <c r="S67">
        <v>1166552</v>
      </c>
      <c r="T67">
        <v>1177976</v>
      </c>
      <c r="U67">
        <v>248112</v>
      </c>
      <c r="V67">
        <v>4926</v>
      </c>
      <c r="W67">
        <v>579360</v>
      </c>
      <c r="X67">
        <f t="shared" ref="X67:X68" si="36">SUM(C67:W67)</f>
        <v>19513186</v>
      </c>
      <c r="Y67">
        <f t="shared" ref="Y67:Y68" si="37">C67/$X67</f>
        <v>6.9094508708111527E-2</v>
      </c>
      <c r="Z67">
        <f t="shared" si="16"/>
        <v>2.2896978484190127E-2</v>
      </c>
      <c r="AA67">
        <f t="shared" si="17"/>
        <v>4.7899866275040885E-2</v>
      </c>
      <c r="AB67">
        <f t="shared" si="18"/>
        <v>6.4315483898938902E-2</v>
      </c>
      <c r="AC67">
        <f t="shared" si="19"/>
        <v>3.4989519394731335E-2</v>
      </c>
      <c r="AD67">
        <f t="shared" si="20"/>
        <v>6.1720981904236451E-2</v>
      </c>
      <c r="AE67">
        <f t="shared" si="21"/>
        <v>2.7000408851737486E-2</v>
      </c>
      <c r="AF67">
        <f t="shared" si="22"/>
        <v>5.0561399865711322E-2</v>
      </c>
      <c r="AG67">
        <f t="shared" si="23"/>
        <v>5.8888435748011628E-2</v>
      </c>
      <c r="AH67">
        <f t="shared" si="24"/>
        <v>9.3484221387527391E-2</v>
      </c>
      <c r="AI67">
        <f t="shared" si="25"/>
        <v>2.1696354454879895E-2</v>
      </c>
      <c r="AJ67">
        <f t="shared" si="26"/>
        <v>4.1053982676124749E-2</v>
      </c>
      <c r="AK67">
        <f t="shared" si="27"/>
        <v>5.7600229916324276E-2</v>
      </c>
      <c r="AL67">
        <f t="shared" si="28"/>
        <v>4.7312724841550732E-2</v>
      </c>
      <c r="AM67">
        <f t="shared" si="29"/>
        <v>5.6171298731022189E-2</v>
      </c>
      <c r="AN67">
        <f t="shared" si="30"/>
        <v>8.2504415219534111E-2</v>
      </c>
      <c r="AO67">
        <f t="shared" si="31"/>
        <v>5.9782754082290814E-2</v>
      </c>
      <c r="AP67">
        <f t="shared" si="32"/>
        <v>6.0368204351662513E-2</v>
      </c>
      <c r="AQ67">
        <f t="shared" si="33"/>
        <v>1.2715094295723928E-2</v>
      </c>
      <c r="AR67">
        <f t="shared" si="34"/>
        <v>2.524446802280263E-4</v>
      </c>
      <c r="AS67">
        <f t="shared" si="35"/>
        <v>2.9690692232421708E-2</v>
      </c>
    </row>
    <row r="68" spans="1:45" x14ac:dyDescent="0.2">
      <c r="A68" t="s">
        <v>88</v>
      </c>
      <c r="B68" t="s">
        <v>92</v>
      </c>
      <c r="C68">
        <v>2155629</v>
      </c>
      <c r="D68">
        <v>746660</v>
      </c>
      <c r="E68">
        <v>1576270</v>
      </c>
      <c r="F68">
        <v>2138115</v>
      </c>
      <c r="G68">
        <v>1136190</v>
      </c>
      <c r="H68">
        <v>1973719</v>
      </c>
      <c r="I68">
        <v>844391</v>
      </c>
      <c r="J68">
        <v>1316313</v>
      </c>
      <c r="K68">
        <v>1771105</v>
      </c>
      <c r="L68">
        <v>2988075</v>
      </c>
      <c r="M68">
        <v>698899</v>
      </c>
      <c r="N68">
        <v>1206432</v>
      </c>
      <c r="O68">
        <v>1791005</v>
      </c>
      <c r="P68">
        <v>1534692</v>
      </c>
      <c r="Q68">
        <v>1978768</v>
      </c>
      <c r="R68">
        <v>2835800</v>
      </c>
      <c r="S68">
        <v>1804917</v>
      </c>
      <c r="T68">
        <v>2002293</v>
      </c>
      <c r="U68">
        <v>363060</v>
      </c>
      <c r="V68">
        <v>7079</v>
      </c>
      <c r="W68">
        <v>757783</v>
      </c>
      <c r="X68">
        <f t="shared" si="36"/>
        <v>31627195</v>
      </c>
      <c r="Y68">
        <f t="shared" si="37"/>
        <v>6.8157451206153435E-2</v>
      </c>
      <c r="Z68">
        <f t="shared" si="16"/>
        <v>2.3608163797010768E-2</v>
      </c>
      <c r="AA68">
        <f t="shared" si="17"/>
        <v>4.9839070458192705E-2</v>
      </c>
      <c r="AB68">
        <f t="shared" si="18"/>
        <v>6.7603687269768939E-2</v>
      </c>
      <c r="AC68">
        <f t="shared" si="19"/>
        <v>3.592446310841034E-2</v>
      </c>
      <c r="AD68">
        <f t="shared" si="20"/>
        <v>6.2405755553092836E-2</v>
      </c>
      <c r="AE68">
        <f t="shared" si="21"/>
        <v>2.669825762290965E-2</v>
      </c>
      <c r="AF68">
        <f t="shared" si="22"/>
        <v>4.161965675425848E-2</v>
      </c>
      <c r="AG68">
        <f t="shared" si="23"/>
        <v>5.5999433399009937E-2</v>
      </c>
      <c r="AH68">
        <f t="shared" si="24"/>
        <v>9.4478027532950676E-2</v>
      </c>
      <c r="AI68">
        <f t="shared" si="25"/>
        <v>2.2098039361378712E-2</v>
      </c>
      <c r="AJ68">
        <f t="shared" si="26"/>
        <v>3.8145399868688958E-2</v>
      </c>
      <c r="AK68">
        <f t="shared" si="27"/>
        <v>5.6628638739540452E-2</v>
      </c>
      <c r="AL68">
        <f t="shared" si="28"/>
        <v>4.8524442335148597E-2</v>
      </c>
      <c r="AM68">
        <f t="shared" si="29"/>
        <v>6.2565396646778196E-2</v>
      </c>
      <c r="AN68">
        <f t="shared" si="30"/>
        <v>8.9663341943539407E-2</v>
      </c>
      <c r="AO68">
        <f t="shared" si="31"/>
        <v>5.706851334745304E-2</v>
      </c>
      <c r="AP68">
        <f t="shared" si="32"/>
        <v>6.3309218538033493E-2</v>
      </c>
      <c r="AQ68">
        <f t="shared" si="33"/>
        <v>1.1479361353417525E-2</v>
      </c>
      <c r="AR68">
        <f t="shared" si="34"/>
        <v>2.2382636209123194E-4</v>
      </c>
      <c r="AS68">
        <f t="shared" si="35"/>
        <v>2.3959854802172623E-2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92" workbookViewId="0">
      <selection activeCell="K16" sqref="K16"/>
    </sheetView>
  </sheetViews>
  <sheetFormatPr baseColWidth="10" defaultRowHeight="16" x14ac:dyDescent="0.2"/>
  <cols>
    <col min="1" max="1" width="23.33203125" bestFit="1" customWidth="1"/>
    <col min="2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</row>
    <row r="2" spans="1:21" x14ac:dyDescent="0.2">
      <c r="A2" t="s">
        <v>99</v>
      </c>
      <c r="B2">
        <v>5.0216706682049201</v>
      </c>
      <c r="C2">
        <v>6.2001572503650397</v>
      </c>
      <c r="D2">
        <v>5.7503028467595296</v>
      </c>
      <c r="E2">
        <v>5.3645093373957904</v>
      </c>
      <c r="F2">
        <v>6.1833105335157299</v>
      </c>
      <c r="G2">
        <v>5.8137224800881304</v>
      </c>
      <c r="H2">
        <v>5.7279236276849597</v>
      </c>
      <c r="I2">
        <v>5.7716721932733197</v>
      </c>
      <c r="J2">
        <v>5.3649674040824999</v>
      </c>
      <c r="K2">
        <v>5.5509647863842604</v>
      </c>
      <c r="L2">
        <v>6.3263191096291598</v>
      </c>
      <c r="M2">
        <v>5.7457583607552101</v>
      </c>
      <c r="N2">
        <v>5.8066531313446799</v>
      </c>
      <c r="O2">
        <v>5.8358252146233198</v>
      </c>
      <c r="P2">
        <v>5.5748002401736603</v>
      </c>
      <c r="Q2">
        <v>5.9140195479535702</v>
      </c>
      <c r="R2">
        <v>5.6751506501744302</v>
      </c>
      <c r="S2">
        <v>6.0670635060406397</v>
      </c>
      <c r="T2">
        <v>5.6820126647270204</v>
      </c>
      <c r="U2">
        <v>5.7896033505789601</v>
      </c>
    </row>
    <row r="3" spans="1:21" x14ac:dyDescent="0.2">
      <c r="A3" t="s">
        <v>100</v>
      </c>
      <c r="B3">
        <v>7.1669109164042197</v>
      </c>
      <c r="C3">
        <v>4.4591710659328303</v>
      </c>
      <c r="D3">
        <v>6.2840702604482104</v>
      </c>
      <c r="E3">
        <v>5.2053200047927897</v>
      </c>
      <c r="F3">
        <v>4.4140446876424901</v>
      </c>
      <c r="G3">
        <v>6.79080351821416</v>
      </c>
      <c r="H3">
        <v>7.3546036930033898</v>
      </c>
      <c r="I3">
        <v>3.8162008526764502</v>
      </c>
      <c r="J3">
        <v>3.1830002493676699</v>
      </c>
      <c r="K3">
        <v>5.1305469780657802</v>
      </c>
      <c r="L3">
        <v>5.3169918442752202</v>
      </c>
      <c r="M3">
        <v>3.7247076944619399</v>
      </c>
      <c r="N3">
        <v>8.3991878806809304</v>
      </c>
      <c r="O3">
        <v>6.24417221311211</v>
      </c>
      <c r="P3">
        <v>7.4592397579788399</v>
      </c>
      <c r="Q3">
        <v>4.8946243127672497</v>
      </c>
      <c r="R3">
        <v>5.9705042816365301</v>
      </c>
      <c r="S3">
        <v>5.89095135782466</v>
      </c>
      <c r="T3">
        <v>7.5731644703063496</v>
      </c>
      <c r="U3">
        <v>4.42227149544222</v>
      </c>
    </row>
    <row r="4" spans="1:21" x14ac:dyDescent="0.2">
      <c r="A4" t="s">
        <v>101</v>
      </c>
      <c r="B4">
        <v>1.8381091952230899</v>
      </c>
      <c r="C4">
        <v>1.7409861844322101</v>
      </c>
      <c r="D4">
        <v>1.5350545124167101</v>
      </c>
      <c r="E4">
        <v>1.58675818626863</v>
      </c>
      <c r="F4">
        <v>1.4014287885696901</v>
      </c>
      <c r="G4">
        <v>1.7320161100977001</v>
      </c>
      <c r="H4">
        <v>1.6141188292927999</v>
      </c>
      <c r="I4">
        <v>1.29796305068687</v>
      </c>
      <c r="J4">
        <v>1.56032916533076</v>
      </c>
      <c r="K4">
        <v>1.5410487249742599</v>
      </c>
      <c r="L4">
        <v>1.8294056684540101</v>
      </c>
      <c r="M4">
        <v>1.3769282830404399</v>
      </c>
      <c r="N4">
        <v>1.3868499141027599</v>
      </c>
      <c r="O4">
        <v>1.55300472653612</v>
      </c>
      <c r="P4">
        <v>1.7274028913214099</v>
      </c>
      <c r="Q4">
        <v>1.5042761148442201</v>
      </c>
      <c r="R4">
        <v>1.46091024421186</v>
      </c>
      <c r="S4">
        <v>1.47053643760346</v>
      </c>
      <c r="T4">
        <v>1.74567858976553</v>
      </c>
      <c r="U4">
        <v>1.3057403301305699</v>
      </c>
    </row>
    <row r="5" spans="1:21" x14ac:dyDescent="0.2">
      <c r="A5" t="s">
        <v>102</v>
      </c>
      <c r="B5">
        <v>0.201116273268685</v>
      </c>
      <c r="C5">
        <v>0.247107716500056</v>
      </c>
      <c r="D5">
        <v>0.113567534827377</v>
      </c>
      <c r="E5">
        <v>9.2432515704969104E-2</v>
      </c>
      <c r="F5">
        <v>0.118559051527587</v>
      </c>
      <c r="G5">
        <v>0.167964023189871</v>
      </c>
      <c r="H5">
        <v>0.175857304358748</v>
      </c>
      <c r="I5">
        <v>0.11179535765040199</v>
      </c>
      <c r="J5">
        <v>0.13715222115350301</v>
      </c>
      <c r="K5">
        <v>0.16671740674697999</v>
      </c>
      <c r="L5">
        <v>0.16671923579507</v>
      </c>
      <c r="M5">
        <v>0.11202128404396799</v>
      </c>
      <c r="N5">
        <v>0.18428861471185301</v>
      </c>
      <c r="O5">
        <v>0.15433587344458299</v>
      </c>
      <c r="P5">
        <v>0.21015195602974401</v>
      </c>
      <c r="Q5">
        <v>0.110720830788026</v>
      </c>
      <c r="R5">
        <v>0.146685696162385</v>
      </c>
      <c r="S5">
        <v>0.16730654080518401</v>
      </c>
      <c r="T5">
        <v>0.171144959780934</v>
      </c>
      <c r="U5">
        <v>0.12626262626262599</v>
      </c>
    </row>
    <row r="6" spans="1:21" x14ac:dyDescent="0.2">
      <c r="A6" t="s">
        <v>103</v>
      </c>
      <c r="B6">
        <v>3.61073867356802</v>
      </c>
      <c r="C6">
        <v>3.6841514096372001</v>
      </c>
      <c r="D6">
        <v>4.9307238037553001</v>
      </c>
      <c r="E6">
        <v>6.3932490029270301</v>
      </c>
      <c r="F6">
        <v>4.8153214774281796</v>
      </c>
      <c r="G6">
        <v>4.7355018150950796</v>
      </c>
      <c r="H6">
        <v>3.9065444039693502</v>
      </c>
      <c r="I6">
        <v>5.3093320701089501</v>
      </c>
      <c r="J6">
        <v>5.9598874283067902</v>
      </c>
      <c r="K6">
        <v>5.3030632511344002</v>
      </c>
      <c r="L6">
        <v>4.86189338980759</v>
      </c>
      <c r="M6">
        <v>5.7294219234987898</v>
      </c>
      <c r="N6">
        <v>3.93565516164298</v>
      </c>
      <c r="O6">
        <v>4.6590141796083699</v>
      </c>
      <c r="P6">
        <v>3.9005126783982198</v>
      </c>
      <c r="Q6">
        <v>4.99770922419059</v>
      </c>
      <c r="R6">
        <v>5.2648271487472202</v>
      </c>
      <c r="S6">
        <v>5.2481420168363204</v>
      </c>
      <c r="T6">
        <v>3.91066233099435</v>
      </c>
      <c r="U6">
        <v>6.0760039418576</v>
      </c>
    </row>
    <row r="7" spans="1:21" x14ac:dyDescent="0.2">
      <c r="A7" t="s">
        <v>104</v>
      </c>
      <c r="B7">
        <v>1.8942346668329599</v>
      </c>
      <c r="C7">
        <v>2.1678086038414</v>
      </c>
      <c r="D7">
        <v>1.75083282858873</v>
      </c>
      <c r="E7">
        <v>1.6963078345115601</v>
      </c>
      <c r="F7">
        <v>1.7571059431524501</v>
      </c>
      <c r="G7">
        <v>1.9451317524246401</v>
      </c>
      <c r="H7">
        <v>1.6957668634593599</v>
      </c>
      <c r="I7">
        <v>1.90810042633822</v>
      </c>
      <c r="J7">
        <v>1.86135157279754</v>
      </c>
      <c r="K7">
        <v>1.3975267835138201</v>
      </c>
      <c r="L7">
        <v>2.0772315595007398</v>
      </c>
      <c r="M7">
        <v>1.7596676701906599</v>
      </c>
      <c r="N7">
        <v>1.5399031703888799</v>
      </c>
      <c r="O7">
        <v>1.82309250506414</v>
      </c>
      <c r="P7">
        <v>1.7366403399381001</v>
      </c>
      <c r="Q7">
        <v>1.91279780085522</v>
      </c>
      <c r="R7">
        <v>1.6710275927687901</v>
      </c>
      <c r="S7">
        <v>1.86502764960727</v>
      </c>
      <c r="T7">
        <v>1.79702207769981</v>
      </c>
      <c r="U7">
        <v>1.60753880266075</v>
      </c>
    </row>
    <row r="8" spans="1:21" x14ac:dyDescent="0.2">
      <c r="A8" t="s">
        <v>105</v>
      </c>
      <c r="B8">
        <v>1.9394468522964601</v>
      </c>
      <c r="C8">
        <v>1.1906099067729901</v>
      </c>
      <c r="D8">
        <v>1.36470321017565</v>
      </c>
      <c r="E8">
        <v>1.49090224405607</v>
      </c>
      <c r="F8">
        <v>1.0214318285453701</v>
      </c>
      <c r="G8">
        <v>1.5568278278459</v>
      </c>
      <c r="H8">
        <v>1.62039944730561</v>
      </c>
      <c r="I8">
        <v>1.0023685457129301</v>
      </c>
      <c r="J8">
        <v>0.77838338498806503</v>
      </c>
      <c r="K8">
        <v>1.4076747995766801</v>
      </c>
      <c r="L8">
        <v>1.2661650069841801</v>
      </c>
      <c r="M8">
        <v>0.868164951340754</v>
      </c>
      <c r="N8">
        <v>1.58050913634233</v>
      </c>
      <c r="O8">
        <v>1.5851580335037401</v>
      </c>
      <c r="P8">
        <v>2.1269225439933401</v>
      </c>
      <c r="Q8">
        <v>1.23701893708002</v>
      </c>
      <c r="R8">
        <v>1.23295274341896</v>
      </c>
      <c r="S8">
        <v>1.40009157831707</v>
      </c>
      <c r="T8">
        <v>1.7200068457983899</v>
      </c>
      <c r="U8">
        <v>0.93619118009361901</v>
      </c>
    </row>
    <row r="9" spans="1:21" x14ac:dyDescent="0.2">
      <c r="A9" t="s">
        <v>106</v>
      </c>
      <c r="B9">
        <v>0.54410526644008606</v>
      </c>
      <c r="C9">
        <v>0.47175109513647001</v>
      </c>
      <c r="D9">
        <v>0.74008176862507502</v>
      </c>
      <c r="E9">
        <v>0.70009072080245105</v>
      </c>
      <c r="F9">
        <v>0.79647362821097401</v>
      </c>
      <c r="G9">
        <v>0.73687442431685601</v>
      </c>
      <c r="H9">
        <v>0.57781685717874598</v>
      </c>
      <c r="I9">
        <v>0.78635717669351002</v>
      </c>
      <c r="J9">
        <v>0.808663745502475</v>
      </c>
      <c r="K9">
        <v>0.69006509227446</v>
      </c>
      <c r="L9">
        <v>0.71644212138962704</v>
      </c>
      <c r="M9">
        <v>0.95451469112464604</v>
      </c>
      <c r="N9">
        <v>0.53724816492269201</v>
      </c>
      <c r="O9">
        <v>0.66557345422976699</v>
      </c>
      <c r="P9">
        <v>0.57964990069742695</v>
      </c>
      <c r="Q9">
        <v>0.78840867440439799</v>
      </c>
      <c r="R9">
        <v>0.77901998097050396</v>
      </c>
      <c r="S9">
        <v>0.737909901024972</v>
      </c>
      <c r="T9">
        <v>0.65890809515659698</v>
      </c>
      <c r="U9">
        <v>0.82840601133283998</v>
      </c>
    </row>
    <row r="10" spans="1:21" x14ac:dyDescent="0.2">
      <c r="A10" t="s">
        <v>107</v>
      </c>
      <c r="B10">
        <v>2.1764210657603398</v>
      </c>
      <c r="C10">
        <v>3.1787038077052601</v>
      </c>
      <c r="D10">
        <v>4.6941247728649298</v>
      </c>
      <c r="E10">
        <v>5.3473922048578402</v>
      </c>
      <c r="F10">
        <v>4.8183614531083698</v>
      </c>
      <c r="G10">
        <v>3.83969369141577</v>
      </c>
      <c r="H10">
        <v>3.8814219319181</v>
      </c>
      <c r="I10">
        <v>5.4230222643296999</v>
      </c>
      <c r="J10">
        <v>6.7115528481350797</v>
      </c>
      <c r="K10">
        <v>4.8435030951448903</v>
      </c>
      <c r="L10">
        <v>3.9471905555805802</v>
      </c>
      <c r="M10">
        <v>6.4062171812644397</v>
      </c>
      <c r="N10">
        <v>3.38591285334999</v>
      </c>
      <c r="O10">
        <v>4.4500176843188299</v>
      </c>
      <c r="P10">
        <v>3.2169414807630101</v>
      </c>
      <c r="Q10">
        <v>4.9652565668906501</v>
      </c>
      <c r="R10">
        <v>4.8346812559467098</v>
      </c>
      <c r="S10">
        <v>4.42745940614983</v>
      </c>
      <c r="T10">
        <v>2.7554338524730402</v>
      </c>
      <c r="U10">
        <v>6.4209164818920899</v>
      </c>
    </row>
    <row r="11" spans="1:21" x14ac:dyDescent="0.2">
      <c r="A11" t="s">
        <v>108</v>
      </c>
      <c r="B11">
        <v>0.26971407190296498</v>
      </c>
      <c r="C11">
        <v>6.7393013590924394E-2</v>
      </c>
      <c r="D11">
        <v>0.35963052695336101</v>
      </c>
      <c r="E11">
        <v>0.294414679652864</v>
      </c>
      <c r="F11">
        <v>0.48943608451132298</v>
      </c>
      <c r="G11">
        <v>0.323285593021365</v>
      </c>
      <c r="H11">
        <v>0.32031151865343499</v>
      </c>
      <c r="I11">
        <v>0.61771672193273297</v>
      </c>
      <c r="J11">
        <v>0.42214384952442002</v>
      </c>
      <c r="K11">
        <v>0.43781440728337601</v>
      </c>
      <c r="L11">
        <v>0.28837921867255401</v>
      </c>
      <c r="M11">
        <v>0.54143620621251298</v>
      </c>
      <c r="N11">
        <v>0.29673590504450997</v>
      </c>
      <c r="O11">
        <v>0.35047104594707501</v>
      </c>
      <c r="P11">
        <v>0.25864856126737701</v>
      </c>
      <c r="Q11">
        <v>0.41043066585216798</v>
      </c>
      <c r="R11">
        <v>0.41428797970187098</v>
      </c>
      <c r="S11">
        <v>0.396252333485963</v>
      </c>
      <c r="T11">
        <v>0.402190655485196</v>
      </c>
      <c r="U11">
        <v>0.51736881005173596</v>
      </c>
    </row>
    <row r="12" spans="1:21" x14ac:dyDescent="0.2">
      <c r="A12" t="s">
        <v>109</v>
      </c>
      <c r="B12">
        <v>3.3363474790308998</v>
      </c>
      <c r="C12">
        <v>4.3243850387509797</v>
      </c>
      <c r="D12">
        <v>4.9912931556632296</v>
      </c>
      <c r="E12">
        <v>5.5493743688057302</v>
      </c>
      <c r="F12">
        <v>4.25900592795257</v>
      </c>
      <c r="G12">
        <v>4.8167747295418</v>
      </c>
      <c r="H12">
        <v>4.6916216555709003</v>
      </c>
      <c r="I12">
        <v>4.8072003789673099</v>
      </c>
      <c r="J12">
        <v>5.6855829859997797</v>
      </c>
      <c r="K12">
        <v>4.6477913567897398</v>
      </c>
      <c r="L12">
        <v>4.93398819447573</v>
      </c>
      <c r="M12">
        <v>4.5088566827697196</v>
      </c>
      <c r="N12">
        <v>4.1418085272528504</v>
      </c>
      <c r="O12">
        <v>4.2217292048487103</v>
      </c>
      <c r="P12">
        <v>4.1037365479654504</v>
      </c>
      <c r="Q12">
        <v>4.82399205864386</v>
      </c>
      <c r="R12">
        <v>4.7613384078655203</v>
      </c>
      <c r="S12">
        <v>5.0561797752808904</v>
      </c>
      <c r="T12">
        <v>3.8336470990929299</v>
      </c>
      <c r="U12">
        <v>5.3061098792806103</v>
      </c>
    </row>
    <row r="13" spans="1:21" x14ac:dyDescent="0.2">
      <c r="A13" t="s">
        <v>110</v>
      </c>
      <c r="B13">
        <v>2.2590502322970898</v>
      </c>
      <c r="C13">
        <v>2.02179040772773</v>
      </c>
      <c r="D13">
        <v>1.5539824348879401</v>
      </c>
      <c r="E13">
        <v>1.6209924513445499</v>
      </c>
      <c r="F13">
        <v>1.55038759689922</v>
      </c>
      <c r="G13">
        <v>1.74827069298705</v>
      </c>
      <c r="H13">
        <v>1.65808315538248</v>
      </c>
      <c r="I13">
        <v>1.4154429180483099</v>
      </c>
      <c r="J13">
        <v>1.4267393395318999</v>
      </c>
      <c r="K13">
        <v>1.6193334203163201</v>
      </c>
      <c r="L13">
        <v>1.83841751903753</v>
      </c>
      <c r="M13">
        <v>1.35359051553128</v>
      </c>
      <c r="N13">
        <v>1.7835389661096299</v>
      </c>
      <c r="O13">
        <v>1.9420597408443401</v>
      </c>
      <c r="P13">
        <v>2.1038289224516098</v>
      </c>
      <c r="Q13">
        <v>1.94334147831398</v>
      </c>
      <c r="R13">
        <v>1.77806850618458</v>
      </c>
      <c r="S13">
        <v>1.65193195026592</v>
      </c>
      <c r="T13">
        <v>2.0451822693821602</v>
      </c>
      <c r="U13">
        <v>1.3457748213845699</v>
      </c>
    </row>
    <row r="14" spans="1:21" x14ac:dyDescent="0.2">
      <c r="A14" t="s">
        <v>111</v>
      </c>
      <c r="B14">
        <v>1.2456736615634001</v>
      </c>
      <c r="C14">
        <v>0.999663034932045</v>
      </c>
      <c r="D14">
        <v>1.02967898243488</v>
      </c>
      <c r="E14">
        <v>1.1554064463121101</v>
      </c>
      <c r="F14">
        <v>1.3163094695242401</v>
      </c>
      <c r="G14">
        <v>1.11253589553721</v>
      </c>
      <c r="H14">
        <v>1.1933174224343599</v>
      </c>
      <c r="I14">
        <v>1.2032212221695799</v>
      </c>
      <c r="J14">
        <v>1.3679598161803901</v>
      </c>
      <c r="K14">
        <v>1.2728511575986801</v>
      </c>
      <c r="L14">
        <v>0.98229171360338796</v>
      </c>
      <c r="M14">
        <v>1.3465891852785301</v>
      </c>
      <c r="N14">
        <v>0.98079025456817104</v>
      </c>
      <c r="O14">
        <v>1.48869811260088</v>
      </c>
      <c r="P14">
        <v>1.0623065909195799</v>
      </c>
      <c r="Q14">
        <v>1.1644777031154501</v>
      </c>
      <c r="R14">
        <v>1.0981604820805499</v>
      </c>
      <c r="S14">
        <v>1.0390616744743</v>
      </c>
      <c r="T14">
        <v>1.1038849905870201</v>
      </c>
      <c r="U14">
        <v>1.0470559251047</v>
      </c>
    </row>
    <row r="15" spans="1:21" x14ac:dyDescent="0.2">
      <c r="A15" t="s">
        <v>112</v>
      </c>
      <c r="B15">
        <v>0.165258333073493</v>
      </c>
      <c r="C15">
        <v>0.23587554756823501</v>
      </c>
      <c r="D15">
        <v>0.196850393700787</v>
      </c>
      <c r="E15">
        <v>0.19000017117132501</v>
      </c>
      <c r="F15">
        <v>0.20063839489283999</v>
      </c>
      <c r="G15">
        <v>0.26007332622947799</v>
      </c>
      <c r="H15">
        <v>0.219821630448436</v>
      </c>
      <c r="I15">
        <v>0.214116532449076</v>
      </c>
      <c r="J15">
        <v>0.17990096540914099</v>
      </c>
      <c r="K15">
        <v>0.17686542280983999</v>
      </c>
      <c r="L15">
        <v>0.171225161086829</v>
      </c>
      <c r="M15">
        <v>0.16803192606595199</v>
      </c>
      <c r="N15">
        <v>0.19990629392472201</v>
      </c>
      <c r="O15">
        <v>0.19291984180572899</v>
      </c>
      <c r="P15">
        <v>0.16396471294628401</v>
      </c>
      <c r="Q15">
        <v>0.175626145387904</v>
      </c>
      <c r="R15">
        <v>0.14470345702505499</v>
      </c>
      <c r="S15">
        <v>0.17258990525166401</v>
      </c>
      <c r="T15">
        <v>0.23104569570426101</v>
      </c>
      <c r="U15">
        <v>0.13242177876324199</v>
      </c>
    </row>
    <row r="16" spans="1:21" x14ac:dyDescent="0.2">
      <c r="A16" t="s">
        <v>113</v>
      </c>
      <c r="B16">
        <v>0.13563655639050801</v>
      </c>
      <c r="C16">
        <v>0.13478602718184801</v>
      </c>
      <c r="D16">
        <v>0.189279224712295</v>
      </c>
      <c r="E16">
        <v>0.16945961212577601</v>
      </c>
      <c r="F16">
        <v>0.55023559811521505</v>
      </c>
      <c r="G16">
        <v>0.18783073561017899</v>
      </c>
      <c r="H16">
        <v>0.119331742243436</v>
      </c>
      <c r="I16">
        <v>0.36949313121743199</v>
      </c>
      <c r="J16">
        <v>0.40076947739660101</v>
      </c>
      <c r="K16">
        <v>0.30444048188579098</v>
      </c>
      <c r="L16">
        <v>0.202766638129139</v>
      </c>
      <c r="M16">
        <v>0.43174869891946099</v>
      </c>
      <c r="N16">
        <v>0.162423863813837</v>
      </c>
      <c r="O16">
        <v>0.24436513295392401</v>
      </c>
      <c r="P16">
        <v>0.14548981571290001</v>
      </c>
      <c r="Q16">
        <v>0.240531459987782</v>
      </c>
      <c r="R16">
        <v>0.18831271804630501</v>
      </c>
      <c r="S16">
        <v>0.234229157127258</v>
      </c>
      <c r="T16">
        <v>0.47064863939756901</v>
      </c>
      <c r="U16">
        <v>0.41574279379157397</v>
      </c>
    </row>
    <row r="17" spans="1:21" x14ac:dyDescent="0.2">
      <c r="A17" t="s">
        <v>114</v>
      </c>
      <c r="B17">
        <v>2.9154064419568999</v>
      </c>
      <c r="C17">
        <v>1.1793777378411701</v>
      </c>
      <c r="D17">
        <v>1.64862204724409</v>
      </c>
      <c r="E17">
        <v>1.32828948494548</v>
      </c>
      <c r="F17">
        <v>1.3041495668034599</v>
      </c>
      <c r="G17">
        <v>2.0318228611678002</v>
      </c>
      <c r="H17">
        <v>1.5387514131390501</v>
      </c>
      <c r="I17">
        <v>1.02889625769777</v>
      </c>
      <c r="J17">
        <v>1.0135014783940699</v>
      </c>
      <c r="K17">
        <v>1.69326896591716</v>
      </c>
      <c r="L17">
        <v>1.3607894381111101</v>
      </c>
      <c r="M17">
        <v>1.0968750729305199</v>
      </c>
      <c r="N17">
        <v>1.9990629392472199</v>
      </c>
      <c r="O17">
        <v>1.9742130478119599</v>
      </c>
      <c r="P17">
        <v>2.09228211168075</v>
      </c>
      <c r="Q17">
        <v>1.2923793524740299</v>
      </c>
      <c r="R17">
        <v>1.6512052013954901</v>
      </c>
      <c r="S17">
        <v>1.6008594272832899</v>
      </c>
      <c r="T17">
        <v>1.9168235495464601</v>
      </c>
      <c r="U17">
        <v>1.1548410938654801</v>
      </c>
    </row>
    <row r="18" spans="1:21" x14ac:dyDescent="0.2">
      <c r="A18" t="s">
        <v>115</v>
      </c>
      <c r="B18">
        <v>0.116928065853886</v>
      </c>
      <c r="C18">
        <v>4.4928675727282902E-2</v>
      </c>
      <c r="D18">
        <v>7.7604482132041103E-2</v>
      </c>
      <c r="E18">
        <v>7.0180243405624607E-2</v>
      </c>
      <c r="F18">
        <v>5.16795865633074E-2</v>
      </c>
      <c r="G18">
        <v>7.9466849681229496E-2</v>
      </c>
      <c r="H18">
        <v>2.5122472051249799E-2</v>
      </c>
      <c r="I18">
        <v>6.8214116532449007E-2</v>
      </c>
      <c r="J18">
        <v>7.3029104770047301E-2</v>
      </c>
      <c r="K18">
        <v>6.5237246118383801E-2</v>
      </c>
      <c r="L18">
        <v>8.5612580543414599E-2</v>
      </c>
      <c r="M18">
        <v>4.4341758267404101E-2</v>
      </c>
      <c r="N18">
        <v>7.8088396064344798E-2</v>
      </c>
      <c r="O18">
        <v>8.6813928812578295E-2</v>
      </c>
      <c r="P18">
        <v>7.8518313241882604E-2</v>
      </c>
      <c r="Q18">
        <v>4.9633475870494798E-2</v>
      </c>
      <c r="R18">
        <v>6.7396130669203899E-2</v>
      </c>
      <c r="S18">
        <v>5.9878130393434502E-2</v>
      </c>
      <c r="T18">
        <v>6.8457983912373704E-2</v>
      </c>
      <c r="U18">
        <v>4.00344912540034E-2</v>
      </c>
    </row>
    <row r="19" spans="1:21" x14ac:dyDescent="0.2">
      <c r="A19" t="s">
        <v>116</v>
      </c>
      <c r="B19">
        <v>8.0618003804059697</v>
      </c>
      <c r="C19">
        <v>10.400988430866001</v>
      </c>
      <c r="D19">
        <v>9.3693216232586298</v>
      </c>
      <c r="E19">
        <v>9.5804590814946593</v>
      </c>
      <c r="F19">
        <v>9.5911232710138297</v>
      </c>
      <c r="G19">
        <v>7.8310968231320697</v>
      </c>
      <c r="H19">
        <v>10.6644893857555</v>
      </c>
      <c r="I19">
        <v>9.2922785409758397</v>
      </c>
      <c r="J19">
        <v>8.7154002351180893</v>
      </c>
      <c r="K19">
        <v>8.0415778715261101</v>
      </c>
      <c r="L19">
        <v>9.4669490379849499</v>
      </c>
      <c r="M19">
        <v>8.7563303694368599</v>
      </c>
      <c r="N19">
        <v>7.2247384038731797</v>
      </c>
      <c r="O19">
        <v>8.0736953795697808</v>
      </c>
      <c r="P19">
        <v>8.4776684679691403</v>
      </c>
      <c r="Q19">
        <v>8.5140500916310309</v>
      </c>
      <c r="R19">
        <v>8.7971772914684401</v>
      </c>
      <c r="S19">
        <v>8.8901412419428691</v>
      </c>
      <c r="T19">
        <v>8.5572479890467203</v>
      </c>
      <c r="U19">
        <v>9.5220497659522003</v>
      </c>
    </row>
    <row r="20" spans="1:21" x14ac:dyDescent="0.2">
      <c r="A20" t="s">
        <v>117</v>
      </c>
      <c r="B20">
        <v>2.9107293193227499</v>
      </c>
      <c r="C20">
        <v>2.2801302931595999</v>
      </c>
      <c r="D20">
        <v>2.4284524530587501</v>
      </c>
      <c r="E20">
        <v>2.4631553722120398</v>
      </c>
      <c r="F20">
        <v>2.37422100623195</v>
      </c>
      <c r="G20">
        <v>2.5465513193303102</v>
      </c>
      <c r="H20">
        <v>2.6001758573043499</v>
      </c>
      <c r="I20">
        <v>2.4973945997157698</v>
      </c>
      <c r="J20">
        <v>2.6290477717216998</v>
      </c>
      <c r="K20">
        <v>2.6312355934414802</v>
      </c>
      <c r="L20">
        <v>2.9558869913936801</v>
      </c>
      <c r="M20">
        <v>2.8728791803776002</v>
      </c>
      <c r="N20">
        <v>2.8236764016867002</v>
      </c>
      <c r="O20">
        <v>3.0963634609819599</v>
      </c>
      <c r="P20">
        <v>2.1938940464643601</v>
      </c>
      <c r="Q20">
        <v>2.4282223579718898</v>
      </c>
      <c r="R20">
        <v>2.8702822708531501</v>
      </c>
      <c r="S20">
        <v>2.6452044662040701</v>
      </c>
      <c r="T20">
        <v>2.4816019168235401</v>
      </c>
      <c r="U20">
        <v>2.4852180339985201</v>
      </c>
    </row>
    <row r="21" spans="1:21" x14ac:dyDescent="0.2">
      <c r="A21" t="s">
        <v>118</v>
      </c>
      <c r="B21">
        <v>0.15434504692713</v>
      </c>
      <c r="C21">
        <v>0.25833988543187603</v>
      </c>
      <c r="D21">
        <v>0.17792247122955701</v>
      </c>
      <c r="E21">
        <v>0.112973074750517</v>
      </c>
      <c r="F21">
        <v>0.20063839489283999</v>
      </c>
      <c r="G21">
        <v>0.18060647654824899</v>
      </c>
      <c r="H21">
        <v>0.125612360256249</v>
      </c>
      <c r="I21">
        <v>0.16864045476077599</v>
      </c>
      <c r="J21">
        <v>0.112215453671048</v>
      </c>
      <c r="K21">
        <v>0.19136258861392599</v>
      </c>
      <c r="L21">
        <v>9.9130356418690502E-2</v>
      </c>
      <c r="M21">
        <v>0.170365702816868</v>
      </c>
      <c r="N21">
        <v>0.25612993909105097</v>
      </c>
      <c r="O21">
        <v>0.106105912993151</v>
      </c>
      <c r="P21">
        <v>0.25172047480485799</v>
      </c>
      <c r="Q21">
        <v>0.25007635919364601</v>
      </c>
      <c r="R21">
        <v>0.16650808753568</v>
      </c>
      <c r="S21">
        <v>0.17435102673382399</v>
      </c>
      <c r="T21">
        <v>0.222488447715214</v>
      </c>
      <c r="U21">
        <v>0.178615422517861</v>
      </c>
    </row>
    <row r="22" spans="1:21" x14ac:dyDescent="0.2">
      <c r="A22" t="s">
        <v>119</v>
      </c>
      <c r="B22">
        <v>0.388201178634903</v>
      </c>
      <c r="C22">
        <v>0.86487700775019605</v>
      </c>
      <c r="D22">
        <v>0.43344942459115599</v>
      </c>
      <c r="E22">
        <v>0.366306636312284</v>
      </c>
      <c r="F22">
        <v>0.44079647362821001</v>
      </c>
      <c r="G22">
        <v>0.46054651519803402</v>
      </c>
      <c r="H22">
        <v>0.36427584474312202</v>
      </c>
      <c r="I22">
        <v>0.44718143060160997</v>
      </c>
      <c r="J22">
        <v>0.53970289622742296</v>
      </c>
      <c r="K22">
        <v>0.42331724147929001</v>
      </c>
      <c r="L22">
        <v>0.59928806380390198</v>
      </c>
      <c r="M22">
        <v>0.51109710845060496</v>
      </c>
      <c r="N22">
        <v>0.35295955021083802</v>
      </c>
      <c r="O22">
        <v>0.42120832127584301</v>
      </c>
      <c r="P22">
        <v>0.41337582559697</v>
      </c>
      <c r="Q22">
        <v>0.50778863775198502</v>
      </c>
      <c r="R22">
        <v>0.42816365366317699</v>
      </c>
      <c r="S22">
        <v>0.53009756613011105</v>
      </c>
      <c r="T22">
        <v>0.45353414341947601</v>
      </c>
      <c r="U22">
        <v>0.357230845035723</v>
      </c>
    </row>
    <row r="23" spans="1:21" x14ac:dyDescent="0.2">
      <c r="A23" t="s">
        <v>120</v>
      </c>
      <c r="B23">
        <v>1.7539209878083</v>
      </c>
      <c r="C23">
        <v>1.7409861844322101</v>
      </c>
      <c r="D23">
        <v>1.5672319806177999</v>
      </c>
      <c r="E23">
        <v>1.6774789887198001</v>
      </c>
      <c r="F23">
        <v>1.58686730506155</v>
      </c>
      <c r="G23">
        <v>2.0516895735880998</v>
      </c>
      <c r="H23">
        <v>1.7899761336515501</v>
      </c>
      <c r="I23">
        <v>1.3263855992420599</v>
      </c>
      <c r="J23">
        <v>1.3839905952762599</v>
      </c>
      <c r="K23">
        <v>1.6280317197987699</v>
      </c>
      <c r="L23">
        <v>1.6762042085342199</v>
      </c>
      <c r="M23">
        <v>1.3885971667950201</v>
      </c>
      <c r="N23">
        <v>1.84288614711853</v>
      </c>
      <c r="O23">
        <v>1.7652165525224199</v>
      </c>
      <c r="P23">
        <v>1.8544178098009301</v>
      </c>
      <c r="Q23">
        <v>1.5119120342089101</v>
      </c>
      <c r="R23">
        <v>1.41531874405328</v>
      </c>
      <c r="S23">
        <v>1.68187101546264</v>
      </c>
      <c r="T23">
        <v>2.01095327742597</v>
      </c>
      <c r="U23">
        <v>1.3488543976348799</v>
      </c>
    </row>
    <row r="24" spans="1:21" x14ac:dyDescent="0.2">
      <c r="A24" t="s">
        <v>121</v>
      </c>
      <c r="B24">
        <v>3.01830313990832</v>
      </c>
      <c r="C24">
        <v>1.98809390093227</v>
      </c>
      <c r="D24">
        <v>2.0612507571168899</v>
      </c>
      <c r="E24">
        <v>2.1738758323205598</v>
      </c>
      <c r="F24">
        <v>2.0428636570907401</v>
      </c>
      <c r="G24">
        <v>2.64949701096281</v>
      </c>
      <c r="H24">
        <v>2.1856550684587299</v>
      </c>
      <c r="I24">
        <v>1.51776409284699</v>
      </c>
      <c r="J24">
        <v>1.4873000605607201</v>
      </c>
      <c r="K24">
        <v>2.28765276388466</v>
      </c>
      <c r="L24">
        <v>1.7798404902446701</v>
      </c>
      <c r="M24">
        <v>1.6149735116338699</v>
      </c>
      <c r="N24">
        <v>2.9611119787599498</v>
      </c>
      <c r="O24">
        <v>2.3278994244557998</v>
      </c>
      <c r="P24">
        <v>2.9490554708789398</v>
      </c>
      <c r="Q24">
        <v>1.6894471594379901</v>
      </c>
      <c r="R24">
        <v>1.9921503330161701</v>
      </c>
      <c r="S24">
        <v>2.15209045119932</v>
      </c>
      <c r="T24">
        <v>3.2089679958925199</v>
      </c>
      <c r="U24">
        <v>1.7307218526730701</v>
      </c>
    </row>
    <row r="25" spans="1:21" x14ac:dyDescent="0.2">
      <c r="A25" t="s">
        <v>122</v>
      </c>
      <c r="B25">
        <v>8.1459885878207707</v>
      </c>
      <c r="C25">
        <v>9.4799505784567</v>
      </c>
      <c r="D25">
        <v>10.7643095093882</v>
      </c>
      <c r="E25">
        <v>9.2637921295424501</v>
      </c>
      <c r="F25">
        <v>10.3875968992248</v>
      </c>
      <c r="G25">
        <v>8.6618866152540193</v>
      </c>
      <c r="H25">
        <v>10.8717497801783</v>
      </c>
      <c r="I25">
        <v>11.901468498342</v>
      </c>
      <c r="J25">
        <v>9.8268675857646599</v>
      </c>
      <c r="K25">
        <v>10.4379593789414</v>
      </c>
      <c r="L25">
        <v>10.3906637227954</v>
      </c>
      <c r="M25">
        <v>12.2079861840416</v>
      </c>
      <c r="N25">
        <v>10.6856161174449</v>
      </c>
      <c r="O25">
        <v>9.3212436899134996</v>
      </c>
      <c r="P25">
        <v>9.2720890490046592</v>
      </c>
      <c r="Q25">
        <v>9.8713347587049398</v>
      </c>
      <c r="R25">
        <v>10.551458928004999</v>
      </c>
      <c r="S25">
        <v>10.300799549152901</v>
      </c>
      <c r="T25">
        <v>9.46431627588567</v>
      </c>
      <c r="U25">
        <v>11.351318058635099</v>
      </c>
    </row>
    <row r="26" spans="1:21" x14ac:dyDescent="0.2">
      <c r="A26" t="s">
        <v>123</v>
      </c>
      <c r="B26">
        <v>0.112250943219731</v>
      </c>
      <c r="C26">
        <v>0.168482533977311</v>
      </c>
      <c r="D26">
        <v>0.14763779527559001</v>
      </c>
      <c r="E26">
        <v>0.13009020728847501</v>
      </c>
      <c r="F26">
        <v>0.17023863809089501</v>
      </c>
      <c r="G26">
        <v>0.162545828893424</v>
      </c>
      <c r="H26">
        <v>0.19469915839718599</v>
      </c>
      <c r="I26">
        <v>0.18000947418285099</v>
      </c>
      <c r="J26">
        <v>0.21730611663282301</v>
      </c>
      <c r="K26">
        <v>0.179764855970657</v>
      </c>
      <c r="L26">
        <v>0.184742936962105</v>
      </c>
      <c r="M26">
        <v>0.19136969357511199</v>
      </c>
      <c r="N26">
        <v>0.174918007184132</v>
      </c>
      <c r="O26">
        <v>0.176843188321918</v>
      </c>
      <c r="P26">
        <v>0.21015195602974401</v>
      </c>
      <c r="Q26">
        <v>0.19089798411728701</v>
      </c>
      <c r="R26">
        <v>0.138756739613066</v>
      </c>
      <c r="S26">
        <v>0.147934204501426</v>
      </c>
      <c r="T26">
        <v>0.222488447715214</v>
      </c>
      <c r="U26">
        <v>0.181694998768169</v>
      </c>
    </row>
    <row r="27" spans="1:21" x14ac:dyDescent="0.2">
      <c r="A27" t="s">
        <v>124</v>
      </c>
      <c r="B27">
        <v>0.24788749961023901</v>
      </c>
      <c r="C27">
        <v>0.325732899022801</v>
      </c>
      <c r="D27">
        <v>0.28770442156268899</v>
      </c>
      <c r="E27">
        <v>0.225946149501035</v>
      </c>
      <c r="F27">
        <v>0.24623803009575901</v>
      </c>
      <c r="G27">
        <v>0.23298235474724099</v>
      </c>
      <c r="H27">
        <v>0.37055646275593501</v>
      </c>
      <c r="I27">
        <v>0.28043581241117899</v>
      </c>
      <c r="J27">
        <v>0.23511809340600601</v>
      </c>
      <c r="K27">
        <v>0.237753519186998</v>
      </c>
      <c r="L27">
        <v>0.27486144279727798</v>
      </c>
      <c r="M27">
        <v>0.17503325631870001</v>
      </c>
      <c r="N27">
        <v>0.174918007184132</v>
      </c>
      <c r="O27">
        <v>0.25722645574097203</v>
      </c>
      <c r="P27">
        <v>0.16165535079211099</v>
      </c>
      <c r="Q27">
        <v>0.31307269395235099</v>
      </c>
      <c r="R27">
        <v>0.233904218204884</v>
      </c>
      <c r="S27">
        <v>0.25360149343101601</v>
      </c>
      <c r="T27">
        <v>0.29950367961663499</v>
      </c>
      <c r="U27">
        <v>0.26176398127617601</v>
      </c>
    </row>
    <row r="28" spans="1:21" x14ac:dyDescent="0.2">
      <c r="A28" t="s">
        <v>125</v>
      </c>
      <c r="B28">
        <v>0.187084905366218</v>
      </c>
      <c r="C28">
        <v>0.26957205436369702</v>
      </c>
      <c r="D28">
        <v>0.20631435493640199</v>
      </c>
      <c r="E28">
        <v>0.1198199277657</v>
      </c>
      <c r="F28">
        <v>0.32527739778081699</v>
      </c>
      <c r="G28">
        <v>0.29077642724267999</v>
      </c>
      <c r="H28">
        <v>0.11305112423062399</v>
      </c>
      <c r="I28">
        <v>0.20653718616769301</v>
      </c>
      <c r="J28">
        <v>0.19236934915036799</v>
      </c>
      <c r="K28">
        <v>0.28414444976007103</v>
      </c>
      <c r="L28">
        <v>0.153201459919794</v>
      </c>
      <c r="M28">
        <v>0.252047889098928</v>
      </c>
      <c r="N28">
        <v>0.268624082461346</v>
      </c>
      <c r="O28">
        <v>0.25079579434744798</v>
      </c>
      <c r="P28">
        <v>0.159345988637938</v>
      </c>
      <c r="Q28">
        <v>0.37416004886988302</v>
      </c>
      <c r="R28">
        <v>0.214081826831588</v>
      </c>
      <c r="S28">
        <v>0.260645979359656</v>
      </c>
      <c r="T28">
        <v>0.15403046380284099</v>
      </c>
      <c r="U28">
        <v>0.24020694752402</v>
      </c>
    </row>
    <row r="29" spans="1:21" x14ac:dyDescent="0.2">
      <c r="A29" t="s">
        <v>126</v>
      </c>
      <c r="B29">
        <v>1.7944560506376399</v>
      </c>
      <c r="C29">
        <v>1.25800292036392</v>
      </c>
      <c r="D29">
        <v>1.4517716535433001</v>
      </c>
      <c r="E29">
        <v>1.45837969223395</v>
      </c>
      <c r="F29">
        <v>1.2220702234382099</v>
      </c>
      <c r="G29">
        <v>1.79522837688959</v>
      </c>
      <c r="H29">
        <v>1.5010677050621699</v>
      </c>
      <c r="I29">
        <v>1.1634296541923199</v>
      </c>
      <c r="J29">
        <v>1.0366570481991999</v>
      </c>
      <c r="K29">
        <v>1.4105742327374899</v>
      </c>
      <c r="L29">
        <v>1.3472716622358401</v>
      </c>
      <c r="M29">
        <v>0.99652267264113503</v>
      </c>
      <c r="N29">
        <v>2.0365453693581101</v>
      </c>
      <c r="O29">
        <v>1.4597601363300201</v>
      </c>
      <c r="P29">
        <v>1.72047480485889</v>
      </c>
      <c r="Q29">
        <v>1.19120342089187</v>
      </c>
      <c r="R29">
        <v>1.4430700919758901</v>
      </c>
      <c r="S29">
        <v>1.5022366242823399</v>
      </c>
      <c r="T29">
        <v>2.0023960294369298</v>
      </c>
      <c r="U29">
        <v>1.09632914510963</v>
      </c>
    </row>
    <row r="30" spans="1:21" x14ac:dyDescent="0.2">
      <c r="A30" t="s">
        <v>127</v>
      </c>
      <c r="B30">
        <v>2.3993639113217502</v>
      </c>
      <c r="C30">
        <v>1.38155677861395</v>
      </c>
      <c r="D30">
        <v>1.62969412477286</v>
      </c>
      <c r="E30">
        <v>1.29063179336197</v>
      </c>
      <c r="F30">
        <v>1.1825505395956799</v>
      </c>
      <c r="G30">
        <v>1.9704166591413901</v>
      </c>
      <c r="H30">
        <v>1.3440522547418601</v>
      </c>
      <c r="I30">
        <v>0.831833254381809</v>
      </c>
      <c r="J30">
        <v>0.98143992020234405</v>
      </c>
      <c r="K30">
        <v>1.38592905087055</v>
      </c>
      <c r="L30">
        <v>1.13999909881494</v>
      </c>
      <c r="M30">
        <v>0.83549207682793003</v>
      </c>
      <c r="N30">
        <v>2.1052631578947301</v>
      </c>
      <c r="O30">
        <v>0.96459920902864804</v>
      </c>
      <c r="P30">
        <v>1.9629578310470599</v>
      </c>
      <c r="Q30">
        <v>1.3038332315210699</v>
      </c>
      <c r="R30">
        <v>1.6710275927687901</v>
      </c>
      <c r="S30">
        <v>1.7364657814096001</v>
      </c>
      <c r="T30">
        <v>2.0879685093273999</v>
      </c>
      <c r="U30">
        <v>1.0655333826065501</v>
      </c>
    </row>
    <row r="31" spans="1:21" x14ac:dyDescent="0.2">
      <c r="A31" t="s">
        <v>128</v>
      </c>
      <c r="B31">
        <v>0.14031367902466399</v>
      </c>
      <c r="C31">
        <v>0.247107716500056</v>
      </c>
      <c r="D31">
        <v>0.19306480920654101</v>
      </c>
      <c r="E31">
        <v>0.13693706030365699</v>
      </c>
      <c r="F31">
        <v>0.291837665298677</v>
      </c>
      <c r="G31">
        <v>0.17880041178276601</v>
      </c>
      <c r="H31">
        <v>0.175857304358748</v>
      </c>
      <c r="I31">
        <v>0.128848886783514</v>
      </c>
      <c r="J31">
        <v>0.15852659328132199</v>
      </c>
      <c r="K31">
        <v>0.22615578654373</v>
      </c>
      <c r="L31">
        <v>0.162213310503311</v>
      </c>
      <c r="M31">
        <v>0.16803192606595199</v>
      </c>
      <c r="N31">
        <v>0.228018116507886</v>
      </c>
      <c r="O31">
        <v>0.20256583389601601</v>
      </c>
      <c r="P31">
        <v>0.27019537203824301</v>
      </c>
      <c r="Q31">
        <v>0.28252901649358497</v>
      </c>
      <c r="R31">
        <v>0.138756739613066</v>
      </c>
      <c r="S31">
        <v>0.22190130675213901</v>
      </c>
      <c r="T31">
        <v>0.14547321581379399</v>
      </c>
      <c r="U31">
        <v>0.295639320029563</v>
      </c>
    </row>
    <row r="32" spans="1:21" x14ac:dyDescent="0.2">
      <c r="A32" t="s">
        <v>129</v>
      </c>
      <c r="B32">
        <v>0.144990801658819</v>
      </c>
      <c r="C32">
        <v>0.14601819611366901</v>
      </c>
      <c r="D32">
        <v>9.6532404603270699E-2</v>
      </c>
      <c r="E32">
        <v>8.0450522928398993E-2</v>
      </c>
      <c r="F32">
        <v>0.161118711050311</v>
      </c>
      <c r="G32">
        <v>0.146291246004081</v>
      </c>
      <c r="H32">
        <v>0.100489888204999</v>
      </c>
      <c r="I32">
        <v>0.11179535765040199</v>
      </c>
      <c r="J32">
        <v>8.3716290833956694E-2</v>
      </c>
      <c r="K32">
        <v>0.15222024094289499</v>
      </c>
      <c r="L32">
        <v>9.9130356418690502E-2</v>
      </c>
      <c r="M32">
        <v>0.109687507293052</v>
      </c>
      <c r="N32">
        <v>0.16867093549898399</v>
      </c>
      <c r="O32">
        <v>0.15433587344458299</v>
      </c>
      <c r="P32">
        <v>0.19167705879635999</v>
      </c>
      <c r="Q32">
        <v>0.196624923640806</v>
      </c>
      <c r="R32">
        <v>0.15065017443704401</v>
      </c>
      <c r="S32">
        <v>0.139128597090627</v>
      </c>
      <c r="T32">
        <v>0.196816703748074</v>
      </c>
      <c r="U32">
        <v>0.13242177876324199</v>
      </c>
    </row>
    <row r="33" spans="1:21" x14ac:dyDescent="0.2">
      <c r="A33" t="s">
        <v>130</v>
      </c>
      <c r="B33">
        <v>2.1795391475164401</v>
      </c>
      <c r="C33">
        <v>1.8420757048186001</v>
      </c>
      <c r="D33">
        <v>1.6240157480314901</v>
      </c>
      <c r="E33">
        <v>1.6107221718217699</v>
      </c>
      <c r="F33">
        <v>1.4044687642498801</v>
      </c>
      <c r="G33">
        <v>1.88553161516371</v>
      </c>
      <c r="H33">
        <v>1.3314910187162401</v>
      </c>
      <c r="I33">
        <v>1.42681193747039</v>
      </c>
      <c r="J33">
        <v>1.3073990951515799</v>
      </c>
      <c r="K33">
        <v>1.6831209498543001</v>
      </c>
      <c r="L33">
        <v>1.6716982832424601</v>
      </c>
      <c r="M33">
        <v>1.35359051553128</v>
      </c>
      <c r="N33">
        <v>1.82414493206309</v>
      </c>
      <c r="O33">
        <v>1.9259830873605299</v>
      </c>
      <c r="P33">
        <v>2.0484042307514598</v>
      </c>
      <c r="Q33">
        <v>1.8631643249847201</v>
      </c>
      <c r="R33">
        <v>1.69283222327941</v>
      </c>
      <c r="S33">
        <v>1.6043816702476099</v>
      </c>
      <c r="T33">
        <v>2.07941126133835</v>
      </c>
      <c r="U33">
        <v>1.41044592264104</v>
      </c>
    </row>
    <row r="34" spans="1:21" x14ac:dyDescent="0.2">
      <c r="A34" t="s">
        <v>131</v>
      </c>
      <c r="B34">
        <v>0.45523993639113203</v>
      </c>
      <c r="C34">
        <v>0.29203639222733901</v>
      </c>
      <c r="D34">
        <v>0.36530890369473001</v>
      </c>
      <c r="E34">
        <v>0.33891922425155302</v>
      </c>
      <c r="F34">
        <v>0.35871713026295698</v>
      </c>
      <c r="G34">
        <v>0.39914031317163001</v>
      </c>
      <c r="H34">
        <v>0.27634719256374801</v>
      </c>
      <c r="I34">
        <v>0.346755092373282</v>
      </c>
      <c r="J34">
        <v>0.39720708204196498</v>
      </c>
      <c r="K34">
        <v>0.395772626451528</v>
      </c>
      <c r="L34">
        <v>0.43707475330058998</v>
      </c>
      <c r="M34">
        <v>0.38507316390114099</v>
      </c>
      <c r="N34">
        <v>0.29673590504450997</v>
      </c>
      <c r="O34">
        <v>0.40834699848879402</v>
      </c>
      <c r="P34">
        <v>0.36026049605098998</v>
      </c>
      <c r="Q34">
        <v>0.36652412950519198</v>
      </c>
      <c r="R34">
        <v>0.35878528385664399</v>
      </c>
      <c r="S34">
        <v>0.37159663273572602</v>
      </c>
      <c r="T34">
        <v>0.34228991956186799</v>
      </c>
      <c r="U34">
        <v>0.28024143877802399</v>
      </c>
    </row>
    <row r="35" spans="1:21" x14ac:dyDescent="0.2">
      <c r="A35" t="s">
        <v>132</v>
      </c>
      <c r="B35">
        <v>0.85435440117239803</v>
      </c>
      <c r="C35">
        <v>0.44928675727282902</v>
      </c>
      <c r="D35">
        <v>0.42966384009691</v>
      </c>
      <c r="E35">
        <v>0.44162201947929602</v>
      </c>
      <c r="F35">
        <v>0.62319501443988401</v>
      </c>
      <c r="G35">
        <v>0.76396539579909295</v>
      </c>
      <c r="H35">
        <v>0.30146966461499802</v>
      </c>
      <c r="I35">
        <v>0.62719090478446204</v>
      </c>
      <c r="J35">
        <v>0.46489259378005698</v>
      </c>
      <c r="K35">
        <v>0.55524145029646699</v>
      </c>
      <c r="L35">
        <v>0.59478213851214301</v>
      </c>
      <c r="M35">
        <v>0.57410908072533695</v>
      </c>
      <c r="N35">
        <v>0.77776042480087404</v>
      </c>
      <c r="O35">
        <v>0.66557345422976699</v>
      </c>
      <c r="P35">
        <v>0.42954136067618098</v>
      </c>
      <c r="Q35">
        <v>0.523060476481368</v>
      </c>
      <c r="R35">
        <v>0.54908024104027897</v>
      </c>
      <c r="S35">
        <v>0.56708111725546795</v>
      </c>
      <c r="T35">
        <v>0.51343487934280296</v>
      </c>
      <c r="U35">
        <v>0.57280118255727996</v>
      </c>
    </row>
    <row r="36" spans="1:21" x14ac:dyDescent="0.2">
      <c r="A36" t="s">
        <v>133</v>
      </c>
      <c r="B36">
        <v>0.17305353746375199</v>
      </c>
      <c r="C36">
        <v>0.112321689318207</v>
      </c>
      <c r="D36">
        <v>0.151423379769836</v>
      </c>
      <c r="E36">
        <v>0.135225347049862</v>
      </c>
      <c r="F36">
        <v>0.24015807873537001</v>
      </c>
      <c r="G36">
        <v>0.175188282251801</v>
      </c>
      <c r="H36">
        <v>0.30146966461499802</v>
      </c>
      <c r="I36">
        <v>0.15537659876835599</v>
      </c>
      <c r="J36">
        <v>0.21552491895550499</v>
      </c>
      <c r="K36">
        <v>0.204410037837602</v>
      </c>
      <c r="L36">
        <v>0.189248862253863</v>
      </c>
      <c r="M36">
        <v>0.23571145184251599</v>
      </c>
      <c r="N36">
        <v>0.29048883335936199</v>
      </c>
      <c r="O36">
        <v>0.33117906176650203</v>
      </c>
      <c r="P36">
        <v>0.219389404646436</v>
      </c>
      <c r="Q36">
        <v>0.23289554062309101</v>
      </c>
      <c r="R36">
        <v>0.273549000951474</v>
      </c>
      <c r="S36">
        <v>0.10390616744743</v>
      </c>
      <c r="T36">
        <v>0.205373951737121</v>
      </c>
      <c r="U36">
        <v>0.16013796501601299</v>
      </c>
    </row>
    <row r="37" spans="1:21" x14ac:dyDescent="0.2">
      <c r="A37" t="s">
        <v>134</v>
      </c>
      <c r="B37">
        <v>0.64700196439150603</v>
      </c>
      <c r="C37">
        <v>0.325732899022801</v>
      </c>
      <c r="D37">
        <v>0.38423682616596</v>
      </c>
      <c r="E37">
        <v>0.31324352544461698</v>
      </c>
      <c r="F37">
        <v>0.40431676546587603</v>
      </c>
      <c r="G37">
        <v>0.45874045043255202</v>
      </c>
      <c r="H37">
        <v>0.376837080768747</v>
      </c>
      <c r="I37">
        <v>0.33728090952155299</v>
      </c>
      <c r="J37">
        <v>0.29389761675750697</v>
      </c>
      <c r="K37">
        <v>0.49870250366053398</v>
      </c>
      <c r="L37">
        <v>0.40102735096652098</v>
      </c>
      <c r="M37">
        <v>0.273051879857172</v>
      </c>
      <c r="N37">
        <v>0.55286584413556095</v>
      </c>
      <c r="O37">
        <v>0.41799299057908101</v>
      </c>
      <c r="P37">
        <v>0.45263498221791099</v>
      </c>
      <c r="Q37">
        <v>0.47151802076970001</v>
      </c>
      <c r="R37">
        <v>0.40635902315255301</v>
      </c>
      <c r="S37">
        <v>0.49135289352259498</v>
      </c>
      <c r="T37">
        <v>0.48776313537566302</v>
      </c>
      <c r="U37">
        <v>0.34491254003449101</v>
      </c>
    </row>
    <row r="38" spans="1:21" x14ac:dyDescent="0.2">
      <c r="A38" t="s">
        <v>135</v>
      </c>
      <c r="B38">
        <v>1.85837672663777</v>
      </c>
      <c r="C38">
        <v>1.6062001572503599</v>
      </c>
      <c r="D38">
        <v>1.3117050272562001</v>
      </c>
      <c r="E38">
        <v>1.28378494034679</v>
      </c>
      <c r="F38">
        <v>1.07311141510867</v>
      </c>
      <c r="G38">
        <v>1.6182340298723099</v>
      </c>
      <c r="H38">
        <v>1.1493530963446801</v>
      </c>
      <c r="I38">
        <v>1.1823780198957801</v>
      </c>
      <c r="J38">
        <v>1.00281429233016</v>
      </c>
      <c r="K38">
        <v>1.5526464576175301</v>
      </c>
      <c r="L38">
        <v>1.50047312215563</v>
      </c>
      <c r="M38">
        <v>1.19489369646899</v>
      </c>
      <c r="N38">
        <v>1.4774324535373999</v>
      </c>
      <c r="O38">
        <v>1.6301726632584099</v>
      </c>
      <c r="P38">
        <v>1.9791233661262699</v>
      </c>
      <c r="Q38">
        <v>1.3152871105681101</v>
      </c>
      <c r="R38">
        <v>1.4192832223279399</v>
      </c>
      <c r="S38">
        <v>1.32260223310203</v>
      </c>
      <c r="T38">
        <v>1.9510525415026501</v>
      </c>
      <c r="U38">
        <v>0.96698694259669804</v>
      </c>
    </row>
    <row r="39" spans="1:21" x14ac:dyDescent="0.2">
      <c r="A39" t="s">
        <v>136</v>
      </c>
      <c r="B39">
        <v>0.26347790839075802</v>
      </c>
      <c r="C39">
        <v>0.29203639222733901</v>
      </c>
      <c r="D39">
        <v>0.23092065414900001</v>
      </c>
      <c r="E39">
        <v>0.159189332603002</v>
      </c>
      <c r="F39">
        <v>0.279677762577899</v>
      </c>
      <c r="G39">
        <v>0.22937022521627601</v>
      </c>
      <c r="H39">
        <v>0.22610224846124799</v>
      </c>
      <c r="I39">
        <v>0.172430127901468</v>
      </c>
      <c r="J39">
        <v>0.21552491895550499</v>
      </c>
      <c r="K39">
        <v>0.26384841763435202</v>
      </c>
      <c r="L39">
        <v>0.27035551750551901</v>
      </c>
      <c r="M39">
        <v>0.22637634483885199</v>
      </c>
      <c r="N39">
        <v>0.24988286740590299</v>
      </c>
      <c r="O39">
        <v>0.31510240828269098</v>
      </c>
      <c r="P39">
        <v>0.26788600988407002</v>
      </c>
      <c r="Q39">
        <v>0.261530238240684</v>
      </c>
      <c r="R39">
        <v>0.25174437044084902</v>
      </c>
      <c r="S39">
        <v>0.20957345637701999</v>
      </c>
      <c r="T39">
        <v>0.213931199726168</v>
      </c>
      <c r="U39">
        <v>0.209411185020941</v>
      </c>
    </row>
    <row r="40" spans="1:21" x14ac:dyDescent="0.2">
      <c r="A40" t="s">
        <v>137</v>
      </c>
      <c r="B40">
        <v>1.00246328458732</v>
      </c>
      <c r="C40">
        <v>2.4261484892732699</v>
      </c>
      <c r="D40">
        <v>1.4763779527559</v>
      </c>
      <c r="E40">
        <v>2.01468649971756</v>
      </c>
      <c r="F40">
        <v>1.7297461620307</v>
      </c>
      <c r="G40">
        <v>1.37622135129765</v>
      </c>
      <c r="H40">
        <v>0.99861826403718101</v>
      </c>
      <c r="I40">
        <v>2.23780198957839</v>
      </c>
      <c r="J40">
        <v>2.6735777136546601</v>
      </c>
      <c r="K40">
        <v>1.6918192493367501</v>
      </c>
      <c r="L40">
        <v>1.3968368404451801</v>
      </c>
      <c r="M40">
        <v>2.2030852528647098</v>
      </c>
      <c r="N40">
        <v>0.86521942839293997</v>
      </c>
      <c r="O40">
        <v>1.2732709559178099</v>
      </c>
      <c r="P40">
        <v>1.2054870444783099</v>
      </c>
      <c r="Q40">
        <v>1.5023671350030501</v>
      </c>
      <c r="R40">
        <v>1.58579130986362</v>
      </c>
      <c r="S40">
        <v>1.3895248494241099</v>
      </c>
      <c r="T40">
        <v>1.1295567345541599</v>
      </c>
      <c r="U40">
        <v>1.78615422517861</v>
      </c>
    </row>
    <row r="41" spans="1:21" x14ac:dyDescent="0.2">
      <c r="A41" t="s">
        <v>138</v>
      </c>
      <c r="B41">
        <v>5.9243553365969197E-2</v>
      </c>
      <c r="C41">
        <v>7.8625182522745099E-2</v>
      </c>
      <c r="D41">
        <v>0.17792247122955701</v>
      </c>
      <c r="E41">
        <v>0.15405419284161501</v>
      </c>
      <c r="F41">
        <v>0.20671834625322899</v>
      </c>
      <c r="G41">
        <v>5.5988007729957101E-2</v>
      </c>
      <c r="H41">
        <v>0.188418540384373</v>
      </c>
      <c r="I41">
        <v>0.19706300331596399</v>
      </c>
      <c r="J41">
        <v>0.18168216308645899</v>
      </c>
      <c r="K41">
        <v>0.162368257005755</v>
      </c>
      <c r="L41">
        <v>0.144189609336277</v>
      </c>
      <c r="M41">
        <v>0.252047889098928</v>
      </c>
      <c r="N41">
        <v>5.9347181008902003E-2</v>
      </c>
      <c r="O41">
        <v>8.35985981158162E-2</v>
      </c>
      <c r="P41">
        <v>0.108540021246131</v>
      </c>
      <c r="Q41">
        <v>0.104993891264508</v>
      </c>
      <c r="R41">
        <v>0.112987630827783</v>
      </c>
      <c r="S41">
        <v>0.10742841041175</v>
      </c>
      <c r="T41">
        <v>4.2786239945233603E-2</v>
      </c>
      <c r="U41">
        <v>0.28640059127863998</v>
      </c>
    </row>
    <row r="42" spans="1:21" x14ac:dyDescent="0.2">
      <c r="A42" t="s">
        <v>139</v>
      </c>
      <c r="B42">
        <v>1.8287549499547799</v>
      </c>
      <c r="C42">
        <v>1.8196113669549501</v>
      </c>
      <c r="D42">
        <v>1.4044518473652301</v>
      </c>
      <c r="E42">
        <v>1.39504630184351</v>
      </c>
      <c r="F42">
        <v>1.33454932360541</v>
      </c>
      <c r="G42">
        <v>1.53696111542559</v>
      </c>
      <c r="H42">
        <v>1.26868483858811</v>
      </c>
      <c r="I42">
        <v>1.50828990999526</v>
      </c>
      <c r="J42">
        <v>1.4071461650813999</v>
      </c>
      <c r="K42">
        <v>1.40912451615709</v>
      </c>
      <c r="L42">
        <v>1.65818050736718</v>
      </c>
      <c r="M42">
        <v>1.39326472029685</v>
      </c>
      <c r="N42">
        <v>1.5586443854443199</v>
      </c>
      <c r="O42">
        <v>1.77164721391595</v>
      </c>
      <c r="P42">
        <v>1.6719781996212599</v>
      </c>
      <c r="Q42">
        <v>1.4508246792913799</v>
      </c>
      <c r="R42">
        <v>1.27259752616555</v>
      </c>
      <c r="S42">
        <v>1.2803353175301999</v>
      </c>
      <c r="T42">
        <v>1.5488618860174499</v>
      </c>
      <c r="U42">
        <v>1.3180586351318</v>
      </c>
    </row>
    <row r="43" spans="1:21" x14ac:dyDescent="0.2">
      <c r="A43" t="s">
        <v>140</v>
      </c>
      <c r="B43">
        <v>4.0644195690810996</v>
      </c>
      <c r="C43">
        <v>3.4819723688644202</v>
      </c>
      <c r="D43">
        <v>3.2442459115687399</v>
      </c>
      <c r="E43">
        <v>3.1957686448366101</v>
      </c>
      <c r="F43">
        <v>3.14029487764097</v>
      </c>
      <c r="G43">
        <v>3.2996803265365</v>
      </c>
      <c r="H43">
        <v>3.1654314784574802</v>
      </c>
      <c r="I43">
        <v>3.2155376598768299</v>
      </c>
      <c r="J43">
        <v>3.02269245840903</v>
      </c>
      <c r="K43">
        <v>3.5532553385812999</v>
      </c>
      <c r="L43">
        <v>3.3298787906096501</v>
      </c>
      <c r="M43">
        <v>3.08992041821279</v>
      </c>
      <c r="N43">
        <v>3.41090114009058</v>
      </c>
      <c r="O43">
        <v>3.6429696794315301</v>
      </c>
      <c r="P43">
        <v>3.8820377811648399</v>
      </c>
      <c r="Q43">
        <v>3.5755192425167901</v>
      </c>
      <c r="R43">
        <v>3.1874405328258799</v>
      </c>
      <c r="S43">
        <v>3.0802014722975501</v>
      </c>
      <c r="T43">
        <v>3.0378230361115799</v>
      </c>
      <c r="U43">
        <v>2.6638334565163801</v>
      </c>
    </row>
    <row r="44" spans="1:21" x14ac:dyDescent="0.2">
      <c r="A44" t="s">
        <v>141</v>
      </c>
      <c r="B44">
        <v>3.1508216145427301</v>
      </c>
      <c r="C44">
        <v>2.11164775918229</v>
      </c>
      <c r="D44">
        <v>2.4019533615990301</v>
      </c>
      <c r="E44">
        <v>2.48711935776518</v>
      </c>
      <c r="F44">
        <v>2.4836601307189499</v>
      </c>
      <c r="G44">
        <v>2.6513030757282898</v>
      </c>
      <c r="H44">
        <v>2.1542519783946701</v>
      </c>
      <c r="I44">
        <v>2.3249644718143001</v>
      </c>
      <c r="J44">
        <v>1.9272558868583201</v>
      </c>
      <c r="K44">
        <v>2.2035692022209599</v>
      </c>
      <c r="L44">
        <v>2.27999819762988</v>
      </c>
      <c r="M44">
        <v>1.9603724707694401</v>
      </c>
      <c r="N44">
        <v>2.8986412619084798</v>
      </c>
      <c r="O44">
        <v>2.4886659592939102</v>
      </c>
      <c r="P44">
        <v>2.9097963142580001</v>
      </c>
      <c r="Q44">
        <v>2.4854917532070799</v>
      </c>
      <c r="R44">
        <v>2.08928005074532</v>
      </c>
      <c r="S44">
        <v>2.2982635342185902</v>
      </c>
      <c r="T44">
        <v>2.6613041245935301</v>
      </c>
      <c r="U44">
        <v>1.7953929539295299</v>
      </c>
    </row>
    <row r="45" spans="1:21" x14ac:dyDescent="0.2">
      <c r="A45" t="s">
        <v>142</v>
      </c>
      <c r="B45">
        <v>3.7463752299585198</v>
      </c>
      <c r="C45">
        <v>7.50308884645625</v>
      </c>
      <c r="D45">
        <v>3.8537250151423299</v>
      </c>
      <c r="E45">
        <v>3.9112647849232198</v>
      </c>
      <c r="F45">
        <v>5.1831585347317199</v>
      </c>
      <c r="G45">
        <v>3.8794271162563798</v>
      </c>
      <c r="H45">
        <v>5.2191935686471496</v>
      </c>
      <c r="I45">
        <v>4.3391757460918896</v>
      </c>
      <c r="J45">
        <v>5.0960065548074498</v>
      </c>
      <c r="K45">
        <v>4.6840342712999599</v>
      </c>
      <c r="L45">
        <v>4.8213400621817604</v>
      </c>
      <c r="M45">
        <v>4.4621811477513997</v>
      </c>
      <c r="N45">
        <v>3.5608308605341201</v>
      </c>
      <c r="O45">
        <v>4.0545320086170804</v>
      </c>
      <c r="P45">
        <v>3.6349360306683201</v>
      </c>
      <c r="Q45">
        <v>5.0664324984728104</v>
      </c>
      <c r="R45">
        <v>4.60672375515382</v>
      </c>
      <c r="S45">
        <v>4.5736324891690998</v>
      </c>
      <c r="T45">
        <v>3.6625021393119899</v>
      </c>
      <c r="U45">
        <v>4.5916481892091596</v>
      </c>
    </row>
    <row r="46" spans="1:21" x14ac:dyDescent="0.2">
      <c r="A46" t="s">
        <v>143</v>
      </c>
      <c r="B46">
        <v>5.2321411867419103</v>
      </c>
      <c r="C46">
        <v>6.61574750084241</v>
      </c>
      <c r="D46">
        <v>6.2518927922471201</v>
      </c>
      <c r="E46">
        <v>6.5250509234692897</v>
      </c>
      <c r="F46">
        <v>7.2503419972640204</v>
      </c>
      <c r="G46">
        <v>5.7270313713449701</v>
      </c>
      <c r="H46">
        <v>5.8095716618515203</v>
      </c>
      <c r="I46">
        <v>7.6077688299384096</v>
      </c>
      <c r="J46">
        <v>7.7873962452352901</v>
      </c>
      <c r="K46">
        <v>5.7495759579002303</v>
      </c>
      <c r="L46">
        <v>6.54260352363357</v>
      </c>
      <c r="M46">
        <v>7.20670260682863</v>
      </c>
      <c r="N46">
        <v>5.7691707012337901</v>
      </c>
      <c r="O46">
        <v>5.6654126876949196</v>
      </c>
      <c r="P46">
        <v>5.3715763706064301</v>
      </c>
      <c r="Q46">
        <v>6.7520616982284603</v>
      </c>
      <c r="R46">
        <v>5.9744687599111899</v>
      </c>
      <c r="S46">
        <v>5.9525906097002501</v>
      </c>
      <c r="T46">
        <v>6.52918021564264</v>
      </c>
      <c r="U46">
        <v>7.1969696969696901</v>
      </c>
    </row>
    <row r="47" spans="1:21" x14ac:dyDescent="0.2">
      <c r="A47" t="s">
        <v>144</v>
      </c>
      <c r="B47">
        <v>2.9933584858594902</v>
      </c>
      <c r="C47">
        <v>4.2008311805009502</v>
      </c>
      <c r="D47">
        <v>4.5067383403997496</v>
      </c>
      <c r="E47">
        <v>5.28748224097499</v>
      </c>
      <c r="F47">
        <v>5.0493996048031597</v>
      </c>
      <c r="G47">
        <v>3.7403601293142299</v>
      </c>
      <c r="H47">
        <v>4.4278356990327801</v>
      </c>
      <c r="I47">
        <v>5.5291331122690597</v>
      </c>
      <c r="J47">
        <v>6.5726194293042601</v>
      </c>
      <c r="K47">
        <v>4.8797460096551104</v>
      </c>
      <c r="L47">
        <v>4.0688505384580704</v>
      </c>
      <c r="M47">
        <v>5.5427197834255102</v>
      </c>
      <c r="N47">
        <v>3.1610182726846698</v>
      </c>
      <c r="O47">
        <v>4.4050030545641601</v>
      </c>
      <c r="P47">
        <v>3.2515819130755999</v>
      </c>
      <c r="Q47">
        <v>4.9404398289553999</v>
      </c>
      <c r="R47">
        <v>4.0794481446241599</v>
      </c>
      <c r="S47">
        <v>4.0312070726638698</v>
      </c>
      <c r="T47">
        <v>3.4571281875748698</v>
      </c>
      <c r="U47">
        <v>5.4015767430401498</v>
      </c>
    </row>
    <row r="48" spans="1:21" x14ac:dyDescent="0.2">
      <c r="A48" t="s">
        <v>145</v>
      </c>
      <c r="B48">
        <v>1.5465685510274001</v>
      </c>
      <c r="C48">
        <v>1.1344490621138901</v>
      </c>
      <c r="D48">
        <v>1.0978195033313101</v>
      </c>
      <c r="E48">
        <v>1.1228838944899899</v>
      </c>
      <c r="F48">
        <v>1.16127070983432</v>
      </c>
      <c r="G48">
        <v>1.20825732810778</v>
      </c>
      <c r="H48">
        <v>1.2372817485240499</v>
      </c>
      <c r="I48">
        <v>1.1823780198957801</v>
      </c>
      <c r="J48">
        <v>1.1364041181290201</v>
      </c>
      <c r="K48">
        <v>1.38013018454892</v>
      </c>
      <c r="L48">
        <v>1.2165998287748301</v>
      </c>
      <c r="M48">
        <v>1.0338631006557899</v>
      </c>
      <c r="N48">
        <v>1.30876151803841</v>
      </c>
      <c r="O48">
        <v>1.27005562522105</v>
      </c>
      <c r="P48">
        <v>1.4872292272874199</v>
      </c>
      <c r="Q48">
        <v>1.2866524129505099</v>
      </c>
      <c r="R48">
        <v>1.38162067871868</v>
      </c>
      <c r="S48">
        <v>1.18699587897573</v>
      </c>
      <c r="T48">
        <v>1.24935820640082</v>
      </c>
      <c r="U48">
        <v>0.96698694259669804</v>
      </c>
    </row>
    <row r="49" spans="1:21" x14ac:dyDescent="0.2">
      <c r="A49" t="s">
        <v>146</v>
      </c>
      <c r="B49">
        <v>3.28489913005519</v>
      </c>
      <c r="C49">
        <v>1.6848253397731101</v>
      </c>
      <c r="D49">
        <v>1.70540581465778</v>
      </c>
      <c r="E49">
        <v>1.13315417401276</v>
      </c>
      <c r="F49">
        <v>1.63550691594467</v>
      </c>
      <c r="G49">
        <v>2.2106232729505599</v>
      </c>
      <c r="H49">
        <v>1.6392413013440501</v>
      </c>
      <c r="I49">
        <v>1.3434391283751701</v>
      </c>
      <c r="J49">
        <v>0.83716290833956697</v>
      </c>
      <c r="K49">
        <v>1.7875005436437099</v>
      </c>
      <c r="L49">
        <v>1.5455323750732199</v>
      </c>
      <c r="M49">
        <v>1.33258652477304</v>
      </c>
      <c r="N49">
        <v>2.6050288927065401</v>
      </c>
      <c r="O49">
        <v>1.9902897012957701</v>
      </c>
      <c r="P49">
        <v>2.1384693547642102</v>
      </c>
      <c r="Q49">
        <v>1.4756414172266299</v>
      </c>
      <c r="R49">
        <v>2.01990168093878</v>
      </c>
      <c r="S49">
        <v>1.7716882110527901</v>
      </c>
      <c r="T49">
        <v>1.9852815334588301</v>
      </c>
      <c r="U49">
        <v>1.33653609263365</v>
      </c>
    </row>
    <row r="50" spans="1:21" x14ac:dyDescent="0.2">
      <c r="A50" t="s">
        <v>147</v>
      </c>
      <c r="B50">
        <v>2.36350597112656</v>
      </c>
      <c r="C50">
        <v>0.86487700775019605</v>
      </c>
      <c r="D50">
        <v>1.3571320411871499</v>
      </c>
      <c r="E50">
        <v>1.1554064463121101</v>
      </c>
      <c r="F50">
        <v>1.1703906368749</v>
      </c>
      <c r="G50">
        <v>1.7464646282215599</v>
      </c>
      <c r="H50">
        <v>1.2058786584599901</v>
      </c>
      <c r="I50">
        <v>1.0611084793936501</v>
      </c>
      <c r="J50">
        <v>0.92622279220547898</v>
      </c>
      <c r="K50">
        <v>1.57874135606488</v>
      </c>
      <c r="L50">
        <v>1.2301176046501101</v>
      </c>
      <c r="M50">
        <v>0.86116362108800604</v>
      </c>
      <c r="N50">
        <v>1.6304857098235199</v>
      </c>
      <c r="O50">
        <v>1.61088067907784</v>
      </c>
      <c r="P50">
        <v>1.9514110202761901</v>
      </c>
      <c r="Q50">
        <v>1.2751985339034799</v>
      </c>
      <c r="R50">
        <v>1.38756739613066</v>
      </c>
      <c r="S50">
        <v>1.5356979324433799</v>
      </c>
      <c r="T50">
        <v>1.3092589423241401</v>
      </c>
      <c r="U50">
        <v>0.99162355259916202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A2" workbookViewId="0">
      <selection activeCell="B2" sqref="B2:B119"/>
    </sheetView>
  </sheetViews>
  <sheetFormatPr baseColWidth="10" defaultRowHeight="16" x14ac:dyDescent="0.2"/>
  <cols>
    <col min="1" max="1" width="23.33203125" bestFit="1" customWidth="1"/>
    <col min="2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</row>
    <row r="2" spans="1:21" x14ac:dyDescent="0.2">
      <c r="A2" t="s">
        <v>148</v>
      </c>
      <c r="B2">
        <v>0.25089119652820802</v>
      </c>
      <c r="C2">
        <v>0.90018003600720098</v>
      </c>
      <c r="D2">
        <v>0.40606653620352201</v>
      </c>
      <c r="E2">
        <v>0.49664877044939798</v>
      </c>
      <c r="F2">
        <v>0.44460775307734701</v>
      </c>
      <c r="G2">
        <v>0.36250883472788997</v>
      </c>
      <c r="H2">
        <v>0.40529681003458901</v>
      </c>
      <c r="I2">
        <v>0.42613296306049597</v>
      </c>
      <c r="J2">
        <v>0.57550812267793305</v>
      </c>
      <c r="K2">
        <v>0.57653357089429902</v>
      </c>
      <c r="L2">
        <v>0.37276486691129301</v>
      </c>
      <c r="M2">
        <v>0.42833607907742999</v>
      </c>
      <c r="N2">
        <v>0.29610107743585701</v>
      </c>
      <c r="O2">
        <v>0.42656050049765398</v>
      </c>
      <c r="P2">
        <v>0.42215512865043903</v>
      </c>
      <c r="Q2">
        <v>0.58334959772732198</v>
      </c>
      <c r="R2">
        <v>0.46073598395779303</v>
      </c>
      <c r="S2">
        <v>0.43337180687732701</v>
      </c>
      <c r="T2">
        <v>0.36883871688834202</v>
      </c>
      <c r="U2">
        <v>0.30330721521202297</v>
      </c>
    </row>
    <row r="3" spans="1:21" x14ac:dyDescent="0.2">
      <c r="A3" t="s">
        <v>99</v>
      </c>
      <c r="B3">
        <v>3.1201565406075602</v>
      </c>
      <c r="C3">
        <v>2.76055211042208</v>
      </c>
      <c r="D3">
        <v>3.7157534246575299</v>
      </c>
      <c r="E3">
        <v>3.6030028856213199</v>
      </c>
      <c r="F3">
        <v>3.7369097923939001</v>
      </c>
      <c r="G3">
        <v>3.6695469779530701</v>
      </c>
      <c r="H3">
        <v>3.1864714719960801</v>
      </c>
      <c r="I3">
        <v>3.6460702401187399</v>
      </c>
      <c r="J3">
        <v>3.65702629853573</v>
      </c>
      <c r="K3">
        <v>3.2179986048895999</v>
      </c>
      <c r="L3">
        <v>4.0887646339332502</v>
      </c>
      <c r="M3">
        <v>3.6872847087015099</v>
      </c>
      <c r="N3">
        <v>2.8819471358809299</v>
      </c>
      <c r="O3">
        <v>3.6867014685868602</v>
      </c>
      <c r="P3">
        <v>3.2249445587410102</v>
      </c>
      <c r="Q3">
        <v>3.3591395051287001</v>
      </c>
      <c r="R3">
        <v>3.4173241504434202</v>
      </c>
      <c r="S3">
        <v>3.7511705394281201</v>
      </c>
      <c r="T3">
        <v>3.7107410305130202</v>
      </c>
      <c r="U3">
        <v>3.6552407987089999</v>
      </c>
    </row>
    <row r="4" spans="1:21" x14ac:dyDescent="0.2">
      <c r="A4" t="s">
        <v>149</v>
      </c>
      <c r="B4">
        <v>2.1282160570365698</v>
      </c>
      <c r="C4">
        <v>5.8261652330466003</v>
      </c>
      <c r="D4">
        <v>4.6342954990215199</v>
      </c>
      <c r="E4">
        <v>3.55241828863111</v>
      </c>
      <c r="F4">
        <v>4.8723130626492699</v>
      </c>
      <c r="G4">
        <v>2.5922801577711398</v>
      </c>
      <c r="H4">
        <v>4.1088711086265297</v>
      </c>
      <c r="I4">
        <v>6.4662086136314603</v>
      </c>
      <c r="J4">
        <v>5.0933683009154702</v>
      </c>
      <c r="K4">
        <v>4.1903737383075397</v>
      </c>
      <c r="L4">
        <v>4.6945075426641001</v>
      </c>
      <c r="M4">
        <v>5.85592331885577</v>
      </c>
      <c r="N4">
        <v>2.9904658553600401</v>
      </c>
      <c r="O4">
        <v>2.5776441672929602</v>
      </c>
      <c r="P4">
        <v>3.2703663130894798</v>
      </c>
      <c r="Q4">
        <v>4.7611302669529199</v>
      </c>
      <c r="R4">
        <v>4.1251387579226302</v>
      </c>
      <c r="S4">
        <v>3.8056142337594401</v>
      </c>
      <c r="T4">
        <v>2.3192131440706301</v>
      </c>
      <c r="U4">
        <v>5.7239515486166397</v>
      </c>
    </row>
    <row r="5" spans="1:21" x14ac:dyDescent="0.2">
      <c r="A5" t="s">
        <v>150</v>
      </c>
      <c r="B5">
        <v>0.193738375697458</v>
      </c>
      <c r="C5">
        <v>0.32506501300259999</v>
      </c>
      <c r="D5">
        <v>0.172455968688845</v>
      </c>
      <c r="E5">
        <v>0.17244748973937399</v>
      </c>
      <c r="F5">
        <v>0.227815542899136</v>
      </c>
      <c r="G5">
        <v>0.184674312031189</v>
      </c>
      <c r="H5">
        <v>0.199154466999755</v>
      </c>
      <c r="I5">
        <v>0.211869478825022</v>
      </c>
      <c r="J5">
        <v>0.18576528010490201</v>
      </c>
      <c r="K5">
        <v>0.24204324842209601</v>
      </c>
      <c r="L5">
        <v>0.20385578659211301</v>
      </c>
      <c r="M5">
        <v>0.196195896360641</v>
      </c>
      <c r="N5">
        <v>0.18913262537787701</v>
      </c>
      <c r="O5">
        <v>0.28437366699843503</v>
      </c>
      <c r="P5">
        <v>0.18302295134528501</v>
      </c>
      <c r="Q5">
        <v>0.22553292997636201</v>
      </c>
      <c r="R5">
        <v>0.23872330775015199</v>
      </c>
      <c r="S5">
        <v>0.19490842570613401</v>
      </c>
      <c r="T5">
        <v>0.18441935844417101</v>
      </c>
      <c r="U5">
        <v>0.1730406548325</v>
      </c>
    </row>
    <row r="6" spans="1:21" x14ac:dyDescent="0.2">
      <c r="A6" t="s">
        <v>151</v>
      </c>
      <c r="B6">
        <v>0.15595939243645299</v>
      </c>
      <c r="C6">
        <v>0.21004200840168</v>
      </c>
      <c r="D6">
        <v>0.143101761252446</v>
      </c>
      <c r="E6">
        <v>0.127611142407137</v>
      </c>
      <c r="F6">
        <v>0.154326658092963</v>
      </c>
      <c r="G6">
        <v>0.16187501424956099</v>
      </c>
      <c r="H6">
        <v>0.17819083889451801</v>
      </c>
      <c r="I6">
        <v>0.15920135979507299</v>
      </c>
      <c r="J6">
        <v>0.150554867535999</v>
      </c>
      <c r="K6">
        <v>0.15043660231789999</v>
      </c>
      <c r="L6">
        <v>0.19511911002387999</v>
      </c>
      <c r="M6">
        <v>0.175228395986221</v>
      </c>
      <c r="N6">
        <v>0.18448182311448699</v>
      </c>
      <c r="O6">
        <v>0.16453047876338001</v>
      </c>
      <c r="P6">
        <v>0.12824965933684199</v>
      </c>
      <c r="Q6">
        <v>0.16372823281937801</v>
      </c>
      <c r="R6">
        <v>0.202914811587629</v>
      </c>
      <c r="S6">
        <v>0.15026459635445</v>
      </c>
      <c r="T6">
        <v>0.156477031407175</v>
      </c>
      <c r="U6">
        <v>0.190539148017809</v>
      </c>
    </row>
    <row r="7" spans="1:21" x14ac:dyDescent="0.2">
      <c r="A7" t="s">
        <v>152</v>
      </c>
      <c r="B7">
        <v>0.23636081835089801</v>
      </c>
      <c r="C7">
        <v>0.32006401280256003</v>
      </c>
      <c r="D7">
        <v>0.19324853228962799</v>
      </c>
      <c r="E7">
        <v>0.24142648563512401</v>
      </c>
      <c r="F7">
        <v>0.21311776593790099</v>
      </c>
      <c r="G7">
        <v>0.34312943161350601</v>
      </c>
      <c r="H7">
        <v>0.28650291743824402</v>
      </c>
      <c r="I7">
        <v>0.210672476119796</v>
      </c>
      <c r="J7">
        <v>0.23433136640683799</v>
      </c>
      <c r="K7">
        <v>0.26221351912393698</v>
      </c>
      <c r="L7">
        <v>0.37567709243403802</v>
      </c>
      <c r="M7">
        <v>0.18571214617343099</v>
      </c>
      <c r="N7">
        <v>0.210836369273699</v>
      </c>
      <c r="O7">
        <v>0.18890536450610301</v>
      </c>
      <c r="P7">
        <v>0.28054612979934201</v>
      </c>
      <c r="Q7">
        <v>0.23312298050441299</v>
      </c>
      <c r="R7">
        <v>0.23633607467265</v>
      </c>
      <c r="S7">
        <v>0.31141793157516401</v>
      </c>
      <c r="T7">
        <v>0.475019559628925</v>
      </c>
      <c r="U7">
        <v>0.15359788462660101</v>
      </c>
    </row>
    <row r="8" spans="1:21" x14ac:dyDescent="0.2">
      <c r="A8" t="s">
        <v>153</v>
      </c>
      <c r="B8">
        <v>0.13561686298822001</v>
      </c>
      <c r="C8">
        <v>0.22504500900179999</v>
      </c>
      <c r="D8">
        <v>0.15655577299412901</v>
      </c>
      <c r="E8">
        <v>0.121862892749157</v>
      </c>
      <c r="F8">
        <v>0.191071100496049</v>
      </c>
      <c r="G8">
        <v>0.18125441736394499</v>
      </c>
      <c r="H8">
        <v>0.16770902484189901</v>
      </c>
      <c r="I8">
        <v>0.15321634626894201</v>
      </c>
      <c r="J8">
        <v>0.15905393263883799</v>
      </c>
      <c r="K8">
        <v>0.168085589182011</v>
      </c>
      <c r="L8">
        <v>0.19511911002387999</v>
      </c>
      <c r="M8">
        <v>0.17972143178073899</v>
      </c>
      <c r="N8">
        <v>0.18913262537787701</v>
      </c>
      <c r="O8">
        <v>0.20109280737746499</v>
      </c>
      <c r="P8">
        <v>0.12290592353113999</v>
      </c>
      <c r="Q8">
        <v>0.16806540454969299</v>
      </c>
      <c r="R8">
        <v>0.213657360436386</v>
      </c>
      <c r="S8">
        <v>0.17639756963348499</v>
      </c>
      <c r="T8">
        <v>0.18441935844417101</v>
      </c>
      <c r="U8">
        <v>0.202204810141348</v>
      </c>
    </row>
    <row r="9" spans="1:21" x14ac:dyDescent="0.2">
      <c r="A9" t="s">
        <v>154</v>
      </c>
      <c r="B9">
        <v>0.28770148791072497</v>
      </c>
      <c r="C9">
        <v>0.53010602120424</v>
      </c>
      <c r="D9">
        <v>0.149217221135029</v>
      </c>
      <c r="E9">
        <v>0.13565869192830701</v>
      </c>
      <c r="F9">
        <v>0.16351276869373499</v>
      </c>
      <c r="G9">
        <v>0.30893048494106301</v>
      </c>
      <c r="H9">
        <v>0.24108172321023</v>
      </c>
      <c r="I9">
        <v>0.15680735438462001</v>
      </c>
      <c r="J9">
        <v>0.123843520069935</v>
      </c>
      <c r="K9">
        <v>0.27061779858303803</v>
      </c>
      <c r="L9">
        <v>0.16890908031917901</v>
      </c>
      <c r="M9">
        <v>0.13628875243372701</v>
      </c>
      <c r="N9">
        <v>0.34881016975428197</v>
      </c>
      <c r="O9">
        <v>0.17671792163474201</v>
      </c>
      <c r="P9">
        <v>0.26585085633366201</v>
      </c>
      <c r="Q9">
        <v>0.25047166742567101</v>
      </c>
      <c r="R9">
        <v>0.27095095429642202</v>
      </c>
      <c r="S9">
        <v>0.276573967203118</v>
      </c>
      <c r="T9">
        <v>0.41913490555493399</v>
      </c>
      <c r="U9">
        <v>0.19248342503839899</v>
      </c>
    </row>
    <row r="10" spans="1:21" x14ac:dyDescent="0.2">
      <c r="A10" t="s">
        <v>155</v>
      </c>
      <c r="B10">
        <v>0.29835709857408499</v>
      </c>
      <c r="C10">
        <v>0.56511302260452001</v>
      </c>
      <c r="D10">
        <v>0.22504892367905999</v>
      </c>
      <c r="E10">
        <v>0.24832438522469899</v>
      </c>
      <c r="F10">
        <v>0.209443321697593</v>
      </c>
      <c r="G10">
        <v>0.24167255648526001</v>
      </c>
      <c r="H10">
        <v>0.35638167778903601</v>
      </c>
      <c r="I10">
        <v>0.20109645447798699</v>
      </c>
      <c r="J10">
        <v>0.26225686603045001</v>
      </c>
      <c r="K10">
        <v>0.24960709993528701</v>
      </c>
      <c r="L10">
        <v>0.267924748092492</v>
      </c>
      <c r="M10">
        <v>0.21866107533323301</v>
      </c>
      <c r="N10">
        <v>0.351910704596542</v>
      </c>
      <c r="O10">
        <v>0.280311186041315</v>
      </c>
      <c r="P10">
        <v>0.28054612979934201</v>
      </c>
      <c r="Q10">
        <v>0.25914601088630101</v>
      </c>
      <c r="R10">
        <v>0.31750199930770201</v>
      </c>
      <c r="S10">
        <v>0.327751039874561</v>
      </c>
      <c r="T10">
        <v>0.223538616295965</v>
      </c>
      <c r="U10">
        <v>0.25858884373845498</v>
      </c>
    </row>
    <row r="11" spans="1:21" x14ac:dyDescent="0.2">
      <c r="A11" t="s">
        <v>156</v>
      </c>
      <c r="B11">
        <v>0.32935523868567801</v>
      </c>
      <c r="C11">
        <v>0.55011002200440096</v>
      </c>
      <c r="D11">
        <v>0.240949119373776</v>
      </c>
      <c r="E11">
        <v>0.21498453720842001</v>
      </c>
      <c r="F11">
        <v>0.21679221017820999</v>
      </c>
      <c r="G11">
        <v>0.24053259159617801</v>
      </c>
      <c r="H11">
        <v>0.37385136787673301</v>
      </c>
      <c r="I11">
        <v>0.189126427425726</v>
      </c>
      <c r="J11">
        <v>0.27439838760593399</v>
      </c>
      <c r="K11">
        <v>0.24540496020573599</v>
      </c>
      <c r="L11">
        <v>0.23589026734230301</v>
      </c>
      <c r="M11">
        <v>0.19170286056612201</v>
      </c>
      <c r="N11">
        <v>0.34881016975428197</v>
      </c>
      <c r="O11">
        <v>0.24171761694867</v>
      </c>
      <c r="P11">
        <v>0.26985865818793903</v>
      </c>
      <c r="Q11">
        <v>0.24830308156051401</v>
      </c>
      <c r="R11">
        <v>0.319889232385203</v>
      </c>
      <c r="S11">
        <v>0.34190640040070502</v>
      </c>
      <c r="T11">
        <v>0.223538616295965</v>
      </c>
      <c r="U11">
        <v>0.25858884373845498</v>
      </c>
    </row>
    <row r="12" spans="1:21" x14ac:dyDescent="0.2">
      <c r="A12" t="s">
        <v>157</v>
      </c>
      <c r="B12">
        <v>0.79238995660260303</v>
      </c>
      <c r="C12">
        <v>1.0802160432086401</v>
      </c>
      <c r="D12">
        <v>0.39138943248532199</v>
      </c>
      <c r="E12">
        <v>0.39547957646896498</v>
      </c>
      <c r="F12">
        <v>0.36009553555024798</v>
      </c>
      <c r="G12">
        <v>0.76149654590638605</v>
      </c>
      <c r="H12">
        <v>0.83155724817441701</v>
      </c>
      <c r="I12">
        <v>0.18194441119436899</v>
      </c>
      <c r="J12">
        <v>0.174837910686967</v>
      </c>
      <c r="K12">
        <v>0.579054854732029</v>
      </c>
      <c r="L12">
        <v>0.27374919913798101</v>
      </c>
      <c r="M12">
        <v>0.190205181967949</v>
      </c>
      <c r="N12">
        <v>1.5533679559724001</v>
      </c>
      <c r="O12">
        <v>0.63780951026791999</v>
      </c>
      <c r="P12">
        <v>0.93515376599780897</v>
      </c>
      <c r="Q12">
        <v>0.57359096133411402</v>
      </c>
      <c r="R12">
        <v>0.47864023203905498</v>
      </c>
      <c r="S12">
        <v>0.54552581719985105</v>
      </c>
      <c r="T12">
        <v>0.78238515703587697</v>
      </c>
      <c r="U12">
        <v>0.30330721521202297</v>
      </c>
    </row>
    <row r="13" spans="1:21" x14ac:dyDescent="0.2">
      <c r="A13" t="s">
        <v>158</v>
      </c>
      <c r="B13">
        <v>9.9775263484190899E-2</v>
      </c>
      <c r="C13">
        <v>0.23004600920184001</v>
      </c>
      <c r="D13">
        <v>0.16267123287671201</v>
      </c>
      <c r="E13">
        <v>0.13335939206511599</v>
      </c>
      <c r="F13">
        <v>0.176373323534815</v>
      </c>
      <c r="G13">
        <v>0.14135564624609501</v>
      </c>
      <c r="H13">
        <v>0.192166590964676</v>
      </c>
      <c r="I13">
        <v>0.17476239496301199</v>
      </c>
      <c r="J13">
        <v>0.193050193050193</v>
      </c>
      <c r="K13">
        <v>0.15884088177700001</v>
      </c>
      <c r="L13">
        <v>0.18638243345564601</v>
      </c>
      <c r="M13">
        <v>0.16324696720083801</v>
      </c>
      <c r="N13">
        <v>0.153476474691884</v>
      </c>
      <c r="O13">
        <v>0.16859295972050101</v>
      </c>
      <c r="P13">
        <v>9.3515376599780903E-2</v>
      </c>
      <c r="Q13">
        <v>0.183245505605794</v>
      </c>
      <c r="R13">
        <v>0.19097864620012101</v>
      </c>
      <c r="S13">
        <v>0.155708965787582</v>
      </c>
      <c r="T13">
        <v>0.15088856599977599</v>
      </c>
      <c r="U13">
        <v>0.17109637781191001</v>
      </c>
    </row>
    <row r="14" spans="1:21" x14ac:dyDescent="0.2">
      <c r="A14" t="s">
        <v>100</v>
      </c>
      <c r="B14">
        <v>4.4530765654060698</v>
      </c>
      <c r="C14">
        <v>1.98539707941588</v>
      </c>
      <c r="D14">
        <v>4.0606653620352198</v>
      </c>
      <c r="E14">
        <v>3.4960854419829102</v>
      </c>
      <c r="F14">
        <v>2.6676465184640801</v>
      </c>
      <c r="G14">
        <v>4.2862679829461197</v>
      </c>
      <c r="H14">
        <v>4.0914014185388297</v>
      </c>
      <c r="I14">
        <v>2.4107634483253899</v>
      </c>
      <c r="J14">
        <v>2.1696899055389598</v>
      </c>
      <c r="K14">
        <v>2.9742745005756901</v>
      </c>
      <c r="L14">
        <v>3.4364261168384802</v>
      </c>
      <c r="M14">
        <v>2.3902950426838401</v>
      </c>
      <c r="N14">
        <v>4.1686690954189602</v>
      </c>
      <c r="O14">
        <v>3.9446690093640102</v>
      </c>
      <c r="P14">
        <v>4.3150666631041696</v>
      </c>
      <c r="Q14">
        <v>2.7801270791316899</v>
      </c>
      <c r="R14">
        <v>3.59517301471729</v>
      </c>
      <c r="S14">
        <v>3.6422831507654698</v>
      </c>
      <c r="T14">
        <v>4.9457918855482204</v>
      </c>
      <c r="U14">
        <v>2.7919818015670801</v>
      </c>
    </row>
    <row r="15" spans="1:21" x14ac:dyDescent="0.2">
      <c r="A15" t="s">
        <v>159</v>
      </c>
      <c r="B15">
        <v>0.189863608183509</v>
      </c>
      <c r="C15">
        <v>0.16503300660132</v>
      </c>
      <c r="D15">
        <v>0.16511741682974501</v>
      </c>
      <c r="E15">
        <v>0.15865169056022399</v>
      </c>
      <c r="F15">
        <v>0.16902443505419801</v>
      </c>
      <c r="G15">
        <v>0.24167255648526001</v>
      </c>
      <c r="H15">
        <v>0.199154466999755</v>
      </c>
      <c r="I15">
        <v>0.14962533815326401</v>
      </c>
      <c r="J15">
        <v>0.14812656322090201</v>
      </c>
      <c r="K15">
        <v>0.17396858480338101</v>
      </c>
      <c r="L15">
        <v>0.200943561069369</v>
      </c>
      <c r="M15">
        <v>0.15875393140631999</v>
      </c>
      <c r="N15">
        <v>0.25579412448647298</v>
      </c>
      <c r="O15">
        <v>0.23765513599155</v>
      </c>
      <c r="P15">
        <v>0.17767921553958299</v>
      </c>
      <c r="Q15">
        <v>0.20384707132478899</v>
      </c>
      <c r="R15">
        <v>0.18978502966137001</v>
      </c>
      <c r="S15">
        <v>0.189464056273002</v>
      </c>
      <c r="T15">
        <v>0.223538616295965</v>
      </c>
      <c r="U15">
        <v>0.122489452297163</v>
      </c>
    </row>
    <row r="16" spans="1:21" x14ac:dyDescent="0.2">
      <c r="A16" t="s">
        <v>160</v>
      </c>
      <c r="B16">
        <v>0.36229076255424603</v>
      </c>
      <c r="C16">
        <v>0.375075015003</v>
      </c>
      <c r="D16">
        <v>0.47822896281800398</v>
      </c>
      <c r="E16">
        <v>0.36328937838428199</v>
      </c>
      <c r="F16">
        <v>0.40970053279441399</v>
      </c>
      <c r="G16">
        <v>0.363648799616971</v>
      </c>
      <c r="H16">
        <v>0.475175570385381</v>
      </c>
      <c r="I16">
        <v>0.47999808479567102</v>
      </c>
      <c r="J16">
        <v>0.47594764575896598</v>
      </c>
      <c r="K16">
        <v>0.45887365846689099</v>
      </c>
      <c r="L16">
        <v>0.463043858116372</v>
      </c>
      <c r="M16">
        <v>0.60056911786730505</v>
      </c>
      <c r="N16">
        <v>0.30385241454150802</v>
      </c>
      <c r="O16">
        <v>0.36359204566228598</v>
      </c>
      <c r="P16">
        <v>0.37138963849627199</v>
      </c>
      <c r="Q16">
        <v>0.47275171860429799</v>
      </c>
      <c r="R16">
        <v>0.41060408933026099</v>
      </c>
      <c r="S16">
        <v>0.51068185282780498</v>
      </c>
      <c r="T16">
        <v>0.20118475466636801</v>
      </c>
      <c r="U16">
        <v>0.49190208620924297</v>
      </c>
    </row>
    <row r="17" spans="1:21" x14ac:dyDescent="0.2">
      <c r="A17" t="s">
        <v>101</v>
      </c>
      <c r="B17">
        <v>1.14208772473651</v>
      </c>
      <c r="C17">
        <v>0.77515503100620098</v>
      </c>
      <c r="D17">
        <v>0.99192759295499</v>
      </c>
      <c r="E17">
        <v>1.06572548658933</v>
      </c>
      <c r="F17">
        <v>0.84695939739114401</v>
      </c>
      <c r="G17">
        <v>1.09322632862907</v>
      </c>
      <c r="H17">
        <v>0.89794207050766905</v>
      </c>
      <c r="I17">
        <v>0.81994685307988802</v>
      </c>
      <c r="J17">
        <v>1.06359729001238</v>
      </c>
      <c r="K17">
        <v>0.89337490650239004</v>
      </c>
      <c r="L17">
        <v>1.1823635622342501</v>
      </c>
      <c r="M17">
        <v>0.88363037292197</v>
      </c>
      <c r="N17">
        <v>0.68831873498178398</v>
      </c>
      <c r="O17">
        <v>0.98108915114460404</v>
      </c>
      <c r="P17">
        <v>0.99927859566623001</v>
      </c>
      <c r="Q17">
        <v>0.854422830871988</v>
      </c>
      <c r="R17">
        <v>0.87969538905931</v>
      </c>
      <c r="S17">
        <v>0.90920969533308604</v>
      </c>
      <c r="T17">
        <v>1.14004694310942</v>
      </c>
      <c r="U17">
        <v>0.82437345673011497</v>
      </c>
    </row>
    <row r="18" spans="1:21" x14ac:dyDescent="0.2">
      <c r="A18" t="s">
        <v>102</v>
      </c>
      <c r="B18">
        <v>0.12496125232485999</v>
      </c>
      <c r="C18">
        <v>0.11002200440088</v>
      </c>
      <c r="D18">
        <v>7.3385518590997997E-2</v>
      </c>
      <c r="E18">
        <v>6.2081096306174699E-2</v>
      </c>
      <c r="F18">
        <v>7.1651662686018705E-2</v>
      </c>
      <c r="G18">
        <v>0.106016734684571</v>
      </c>
      <c r="H18">
        <v>9.7830264491107904E-2</v>
      </c>
      <c r="I18">
        <v>7.0623159608340702E-2</v>
      </c>
      <c r="J18">
        <v>9.3489716131225503E-2</v>
      </c>
      <c r="K18">
        <v>9.6649213779656601E-2</v>
      </c>
      <c r="L18">
        <v>0.107752344341545</v>
      </c>
      <c r="M18">
        <v>7.1888572712295901E-2</v>
      </c>
      <c r="N18">
        <v>9.1465777846678503E-2</v>
      </c>
      <c r="O18">
        <v>9.7499542970892306E-2</v>
      </c>
      <c r="P18">
        <v>0.121569989579715</v>
      </c>
      <c r="Q18">
        <v>6.2888990089562599E-2</v>
      </c>
      <c r="R18">
        <v>8.8327623867556299E-2</v>
      </c>
      <c r="S18">
        <v>0.103443019229512</v>
      </c>
      <c r="T18">
        <v>0.111769308147982</v>
      </c>
      <c r="U18">
        <v>7.9715357844185597E-2</v>
      </c>
    </row>
    <row r="19" spans="1:21" x14ac:dyDescent="0.2">
      <c r="A19" t="s">
        <v>161</v>
      </c>
      <c r="B19">
        <v>0.164677619342839</v>
      </c>
      <c r="C19">
        <v>0.29505901180235999</v>
      </c>
      <c r="D19">
        <v>0.14432485322896199</v>
      </c>
      <c r="E19">
        <v>0.16095099042341601</v>
      </c>
      <c r="F19">
        <v>0.15065221385265401</v>
      </c>
      <c r="G19">
        <v>0.19721392581108499</v>
      </c>
      <c r="H19">
        <v>0.26553928933300702</v>
      </c>
      <c r="I19">
        <v>0.128079289459194</v>
      </c>
      <c r="J19">
        <v>0.152983171851096</v>
      </c>
      <c r="K19">
        <v>0.20422399085614301</v>
      </c>
      <c r="L19">
        <v>0.14561127613722399</v>
      </c>
      <c r="M19">
        <v>0.16174928860266499</v>
      </c>
      <c r="N19">
        <v>0.238741182854042</v>
      </c>
      <c r="O19">
        <v>0.12999939062785601</v>
      </c>
      <c r="P19">
        <v>0.20439789456809199</v>
      </c>
      <c r="Q19">
        <v>0.17240257628000699</v>
      </c>
      <c r="R19">
        <v>0.20052757851012701</v>
      </c>
      <c r="S19">
        <v>0.17857531740673699</v>
      </c>
      <c r="T19">
        <v>9.5003911925785098E-2</v>
      </c>
      <c r="U19">
        <v>0.15554216164719101</v>
      </c>
    </row>
    <row r="20" spans="1:21" x14ac:dyDescent="0.2">
      <c r="A20" t="s">
        <v>162</v>
      </c>
      <c r="B20">
        <v>0.23636081835089801</v>
      </c>
      <c r="C20">
        <v>0.32506501300259999</v>
      </c>
      <c r="D20">
        <v>0.11252446183952999</v>
      </c>
      <c r="E20">
        <v>0.11841394295436999</v>
      </c>
      <c r="F20">
        <v>0.123093882050339</v>
      </c>
      <c r="G20">
        <v>0.17213469825129299</v>
      </c>
      <c r="H20">
        <v>0.16770902484189901</v>
      </c>
      <c r="I20">
        <v>6.82291541978884E-2</v>
      </c>
      <c r="J20">
        <v>5.2208542774580501E-2</v>
      </c>
      <c r="K20">
        <v>0.16136216561473099</v>
      </c>
      <c r="L20">
        <v>0.131050148523501</v>
      </c>
      <c r="M20">
        <v>7.3386251310468706E-2</v>
      </c>
      <c r="N20">
        <v>0.125571661111541</v>
      </c>
      <c r="O20">
        <v>8.1249619142410204E-2</v>
      </c>
      <c r="P20">
        <v>0.21642130013092101</v>
      </c>
      <c r="Q20">
        <v>0.13770520243748999</v>
      </c>
      <c r="R20">
        <v>0.108619105026319</v>
      </c>
      <c r="S20">
        <v>0.17639756963348499</v>
      </c>
      <c r="T20">
        <v>0.106180842740583</v>
      </c>
      <c r="U20">
        <v>8.5548188905955294E-2</v>
      </c>
    </row>
    <row r="21" spans="1:21" x14ac:dyDescent="0.2">
      <c r="A21" t="s">
        <v>163</v>
      </c>
      <c r="B21">
        <v>2.8198620582765002</v>
      </c>
      <c r="C21">
        <v>4.9159831966393197</v>
      </c>
      <c r="D21">
        <v>2.20890410958904</v>
      </c>
      <c r="E21">
        <v>2.4625501534782601</v>
      </c>
      <c r="F21">
        <v>2.9487415028476902</v>
      </c>
      <c r="G21">
        <v>2.6982968924557098</v>
      </c>
      <c r="H21">
        <v>3.6686349184165401</v>
      </c>
      <c r="I21">
        <v>2.0899667233247898</v>
      </c>
      <c r="J21">
        <v>1.7495932590272201</v>
      </c>
      <c r="K21">
        <v>3.3659139233697801</v>
      </c>
      <c r="L21">
        <v>2.28318480983167</v>
      </c>
      <c r="M21">
        <v>1.85562378313613</v>
      </c>
      <c r="N21">
        <v>4.1268118750484399</v>
      </c>
      <c r="O21">
        <v>3.47342121833803</v>
      </c>
      <c r="P21">
        <v>3.0178747962700698</v>
      </c>
      <c r="Q21">
        <v>3.1563767267364899</v>
      </c>
      <c r="R21">
        <v>3.0258179257331701</v>
      </c>
      <c r="S21">
        <v>2.9258041333652698</v>
      </c>
      <c r="T21">
        <v>2.6377556722923798</v>
      </c>
      <c r="U21">
        <v>2.2145315264518799</v>
      </c>
    </row>
    <row r="22" spans="1:21" x14ac:dyDescent="0.2">
      <c r="A22" t="s">
        <v>164</v>
      </c>
      <c r="B22">
        <v>5.8121512709237398E-2</v>
      </c>
      <c r="C22">
        <v>5.5011002200440001E-2</v>
      </c>
      <c r="D22">
        <v>7.5831702544031293E-2</v>
      </c>
      <c r="E22">
        <v>5.86321465113872E-2</v>
      </c>
      <c r="F22">
        <v>0.115744993569722</v>
      </c>
      <c r="G22">
        <v>0.10487676979549</v>
      </c>
      <c r="H22">
        <v>0.12578176863142401</v>
      </c>
      <c r="I22">
        <v>5.2668119029949001E-2</v>
      </c>
      <c r="J22">
        <v>5.4636847089677198E-2</v>
      </c>
      <c r="K22">
        <v>6.6393807726894502E-2</v>
      </c>
      <c r="L22">
        <v>6.1156735977634102E-2</v>
      </c>
      <c r="M22">
        <v>0.1377864310319</v>
      </c>
      <c r="N22">
        <v>0.134873265638322</v>
      </c>
      <c r="O22">
        <v>0.15031179541345899</v>
      </c>
      <c r="P22">
        <v>7.2140433376973803E-2</v>
      </c>
      <c r="Q22">
        <v>0.125777980179125</v>
      </c>
      <c r="R22">
        <v>0.118168037336325</v>
      </c>
      <c r="S22">
        <v>6.8599054857466396E-2</v>
      </c>
      <c r="T22">
        <v>0.13412316977757899</v>
      </c>
      <c r="U22">
        <v>0.106935236132444</v>
      </c>
    </row>
    <row r="23" spans="1:21" x14ac:dyDescent="0.2">
      <c r="A23" t="s">
        <v>165</v>
      </c>
      <c r="B23">
        <v>0.193738375697458</v>
      </c>
      <c r="C23">
        <v>0.28505701140228001</v>
      </c>
      <c r="D23">
        <v>0.192025440313111</v>
      </c>
      <c r="E23">
        <v>0.25292298495108201</v>
      </c>
      <c r="F23">
        <v>0.159838324453426</v>
      </c>
      <c r="G23">
        <v>0.24965231070883001</v>
      </c>
      <c r="H23">
        <v>0.32843017364871901</v>
      </c>
      <c r="I23">
        <v>0.25376457350793602</v>
      </c>
      <c r="J23">
        <v>0.25982856171535401</v>
      </c>
      <c r="K23">
        <v>0.27650079420440798</v>
      </c>
      <c r="L23">
        <v>0.183470207932902</v>
      </c>
      <c r="M23">
        <v>0.263591433278418</v>
      </c>
      <c r="N23">
        <v>0.41547166886287801</v>
      </c>
      <c r="O23">
        <v>0.420466779061973</v>
      </c>
      <c r="P23">
        <v>0.24313997915943</v>
      </c>
      <c r="Q23">
        <v>0.26565176848177302</v>
      </c>
      <c r="R23">
        <v>0.25424032275391201</v>
      </c>
      <c r="S23">
        <v>0.23737450728456599</v>
      </c>
      <c r="T23">
        <v>0.37442718229574101</v>
      </c>
      <c r="U23">
        <v>0.28969727606789403</v>
      </c>
    </row>
    <row r="24" spans="1:21" x14ac:dyDescent="0.2">
      <c r="A24" t="s">
        <v>166</v>
      </c>
    </row>
    <row r="25" spans="1:21" x14ac:dyDescent="0.2">
      <c r="A25" t="s">
        <v>167</v>
      </c>
      <c r="B25">
        <v>0.30320055796652201</v>
      </c>
      <c r="C25">
        <v>0.33006601320264001</v>
      </c>
      <c r="D25">
        <v>0.43664383561643799</v>
      </c>
      <c r="E25">
        <v>0.37133692790545197</v>
      </c>
      <c r="F25">
        <v>0.47951497336027898</v>
      </c>
      <c r="G25">
        <v>0.227992977816283</v>
      </c>
      <c r="H25">
        <v>0.33192411166625901</v>
      </c>
      <c r="I25">
        <v>0.57097029039285596</v>
      </c>
      <c r="J25">
        <v>0.461377819868385</v>
      </c>
      <c r="K25">
        <v>0.472320505601452</v>
      </c>
      <c r="L25">
        <v>0.51546391752577303</v>
      </c>
      <c r="M25">
        <v>0.62453197543807004</v>
      </c>
      <c r="N25">
        <v>0.30850321680489801</v>
      </c>
      <c r="O25">
        <v>0.51390384107574405</v>
      </c>
      <c r="P25">
        <v>0.37539744035054901</v>
      </c>
      <c r="Q25">
        <v>0.490100405525556</v>
      </c>
      <c r="R25">
        <v>0.449993435109036</v>
      </c>
      <c r="S25">
        <v>0.38219473420588401</v>
      </c>
      <c r="T25">
        <v>0.36325025148094298</v>
      </c>
      <c r="U25">
        <v>0.56578461299165905</v>
      </c>
    </row>
    <row r="26" spans="1:21" x14ac:dyDescent="0.2">
      <c r="A26" t="s">
        <v>103</v>
      </c>
      <c r="B26">
        <v>2.24349039057656</v>
      </c>
      <c r="C26">
        <v>1.6403280656131201</v>
      </c>
      <c r="D26">
        <v>3.18615459882583</v>
      </c>
      <c r="E26">
        <v>4.2939424945104196</v>
      </c>
      <c r="F26">
        <v>2.91015983832445</v>
      </c>
      <c r="G26">
        <v>2.9889879391714702</v>
      </c>
      <c r="H26">
        <v>2.1732294469096098</v>
      </c>
      <c r="I26">
        <v>3.3540015800435699</v>
      </c>
      <c r="J26">
        <v>4.06255311915689</v>
      </c>
      <c r="K26">
        <v>3.07428542613899</v>
      </c>
      <c r="L26">
        <v>3.1422913390412899</v>
      </c>
      <c r="M26">
        <v>3.6768009585143</v>
      </c>
      <c r="N26">
        <v>1.9533369506239799</v>
      </c>
      <c r="O26">
        <v>2.9432674534338101</v>
      </c>
      <c r="P26">
        <v>2.2563924439575702</v>
      </c>
      <c r="Q26">
        <v>2.83867889749094</v>
      </c>
      <c r="R26">
        <v>3.1702455269220202</v>
      </c>
      <c r="S26">
        <v>3.2448441821468199</v>
      </c>
      <c r="T26">
        <v>2.5539286911814001</v>
      </c>
      <c r="U26">
        <v>3.8360585616238598</v>
      </c>
    </row>
    <row r="27" spans="1:21" x14ac:dyDescent="0.2">
      <c r="A27" t="s">
        <v>104</v>
      </c>
      <c r="B27">
        <v>1.1769606323620501</v>
      </c>
      <c r="C27">
        <v>0.96519303860772099</v>
      </c>
      <c r="D27">
        <v>1.1313600782778801</v>
      </c>
      <c r="E27">
        <v>1.13930308221146</v>
      </c>
      <c r="F27">
        <v>1.0619143854491999</v>
      </c>
      <c r="G27">
        <v>1.22774218554068</v>
      </c>
      <c r="H27">
        <v>0.94336326473568299</v>
      </c>
      <c r="I27">
        <v>1.2053817241626901</v>
      </c>
      <c r="J27">
        <v>1.2687890046380601</v>
      </c>
      <c r="K27">
        <v>0.81017253985729498</v>
      </c>
      <c r="L27">
        <v>1.3425359659852001</v>
      </c>
      <c r="M27">
        <v>1.1292496630223099</v>
      </c>
      <c r="N27">
        <v>0.76428183861716104</v>
      </c>
      <c r="O27">
        <v>1.1517133513436599</v>
      </c>
      <c r="P27">
        <v>1.00462233147193</v>
      </c>
      <c r="Q27">
        <v>1.08646151844382</v>
      </c>
      <c r="R27">
        <v>1.00621874216689</v>
      </c>
      <c r="S27">
        <v>1.1531174459374101</v>
      </c>
      <c r="T27">
        <v>1.17357773555381</v>
      </c>
      <c r="U27">
        <v>1.01491260474792</v>
      </c>
    </row>
    <row r="28" spans="1:21" x14ac:dyDescent="0.2">
      <c r="A28" t="s">
        <v>105</v>
      </c>
      <c r="B28">
        <v>1.2050526968381801</v>
      </c>
      <c r="C28">
        <v>0.53010602120424</v>
      </c>
      <c r="D28">
        <v>0.88184931506849296</v>
      </c>
      <c r="E28">
        <v>1.0013450904199599</v>
      </c>
      <c r="F28">
        <v>0.61730663237185301</v>
      </c>
      <c r="G28">
        <v>0.98264973438818004</v>
      </c>
      <c r="H28">
        <v>0.901436008525208</v>
      </c>
      <c r="I28">
        <v>0.63321443106461395</v>
      </c>
      <c r="J28">
        <v>0.53058449284864295</v>
      </c>
      <c r="K28">
        <v>0.81605553547866505</v>
      </c>
      <c r="L28">
        <v>0.81833537189119898</v>
      </c>
      <c r="M28">
        <v>0.55713643852029304</v>
      </c>
      <c r="N28">
        <v>0.78443531509185305</v>
      </c>
      <c r="O28">
        <v>1.0014015559302001</v>
      </c>
      <c r="P28">
        <v>1.2303951692628301</v>
      </c>
      <c r="Q28">
        <v>0.70262182031097498</v>
      </c>
      <c r="R28">
        <v>0.74242948710297296</v>
      </c>
      <c r="S28">
        <v>0.86565473986802799</v>
      </c>
      <c r="T28">
        <v>1.1232815468872199</v>
      </c>
      <c r="U28">
        <v>0.59106021425932698</v>
      </c>
    </row>
    <row r="29" spans="1:21" x14ac:dyDescent="0.2">
      <c r="A29" t="s">
        <v>106</v>
      </c>
      <c r="B29">
        <v>0.33807346559206403</v>
      </c>
      <c r="C29">
        <v>0.21004200840168</v>
      </c>
      <c r="D29">
        <v>0.47822896281800398</v>
      </c>
      <c r="E29">
        <v>0.47020682202269398</v>
      </c>
      <c r="F29">
        <v>0.48135219548043301</v>
      </c>
      <c r="G29">
        <v>0.46510567474521702</v>
      </c>
      <c r="H29">
        <v>0.32144229761364002</v>
      </c>
      <c r="I29">
        <v>0.49675612266883701</v>
      </c>
      <c r="J29">
        <v>0.55122507952696598</v>
      </c>
      <c r="K29">
        <v>0.40004370225318697</v>
      </c>
      <c r="L29">
        <v>0.463043858116372</v>
      </c>
      <c r="M29">
        <v>0.61255054665268804</v>
      </c>
      <c r="N29">
        <v>0.26664599643438402</v>
      </c>
      <c r="O29">
        <v>0.420466779061973</v>
      </c>
      <c r="P29">
        <v>0.33531942180778501</v>
      </c>
      <c r="Q29">
        <v>0.44781298115498802</v>
      </c>
      <c r="R29">
        <v>0.469091299729049</v>
      </c>
      <c r="S29">
        <v>0.45623815849648203</v>
      </c>
      <c r="T29">
        <v>0.43031183636973203</v>
      </c>
      <c r="U29">
        <v>0.52301051853868097</v>
      </c>
    </row>
    <row r="30" spans="1:21" x14ac:dyDescent="0.2">
      <c r="A30" t="s">
        <v>107</v>
      </c>
      <c r="B30">
        <v>1.3522938623682501</v>
      </c>
      <c r="C30">
        <v>1.4152830566113199</v>
      </c>
      <c r="D30">
        <v>3.0332681017612502</v>
      </c>
      <c r="E30">
        <v>3.5915063863053698</v>
      </c>
      <c r="F30">
        <v>2.9119970604445999</v>
      </c>
      <c r="G30">
        <v>2.4235653541870898</v>
      </c>
      <c r="H30">
        <v>2.1592536948394501</v>
      </c>
      <c r="I30">
        <v>3.42582174235713</v>
      </c>
      <c r="J30">
        <v>4.5749253296423102</v>
      </c>
      <c r="K30">
        <v>2.8078697672855002</v>
      </c>
      <c r="L30">
        <v>2.5511095579241601</v>
      </c>
      <c r="M30">
        <v>4.1111277519844203</v>
      </c>
      <c r="N30">
        <v>1.68048988450507</v>
      </c>
      <c r="O30">
        <v>2.8112368223273898</v>
      </c>
      <c r="P30">
        <v>1.86095599433564</v>
      </c>
      <c r="Q30">
        <v>2.8202459176371</v>
      </c>
      <c r="R30">
        <v>2.9112307380131002</v>
      </c>
      <c r="S30">
        <v>2.7374289509788898</v>
      </c>
      <c r="T30">
        <v>1.79948586118251</v>
      </c>
      <c r="U30">
        <v>4.0538175879299203</v>
      </c>
    </row>
    <row r="31" spans="1:21" x14ac:dyDescent="0.2">
      <c r="A31" t="s">
        <v>108</v>
      </c>
      <c r="B31">
        <v>0.167583694978301</v>
      </c>
      <c r="C31">
        <v>3.0006001200239999E-2</v>
      </c>
      <c r="D31">
        <v>0.23238747553816</v>
      </c>
      <c r="E31">
        <v>0.19773978823448199</v>
      </c>
      <c r="F31">
        <v>0.295792761344846</v>
      </c>
      <c r="G31">
        <v>0.20405371514557299</v>
      </c>
      <c r="H31">
        <v>0.17819083889451801</v>
      </c>
      <c r="I31">
        <v>0.39022288190371301</v>
      </c>
      <c r="J31">
        <v>0.28775406133896603</v>
      </c>
      <c r="K31">
        <v>0.25380923966483698</v>
      </c>
      <c r="L31">
        <v>0.18638243345564601</v>
      </c>
      <c r="M31">
        <v>0.34746143477609698</v>
      </c>
      <c r="N31">
        <v>0.147275405007363</v>
      </c>
      <c r="O31">
        <v>0.22140521216306699</v>
      </c>
      <c r="P31">
        <v>0.14962460255964899</v>
      </c>
      <c r="Q31">
        <v>0.23312298050441299</v>
      </c>
      <c r="R31">
        <v>0.24946585659890899</v>
      </c>
      <c r="S31">
        <v>0.244996624490951</v>
      </c>
      <c r="T31">
        <v>0.26265787414775899</v>
      </c>
      <c r="U31">
        <v>0.32663853945910198</v>
      </c>
    </row>
    <row r="32" spans="1:21" x14ac:dyDescent="0.2">
      <c r="A32" t="s">
        <v>109</v>
      </c>
      <c r="B32">
        <v>2.0730006199628002</v>
      </c>
      <c r="C32">
        <v>1.9253850770154</v>
      </c>
      <c r="D32">
        <v>3.2252935420743598</v>
      </c>
      <c r="E32">
        <v>3.72716507823367</v>
      </c>
      <c r="F32">
        <v>2.57394819033621</v>
      </c>
      <c r="G32">
        <v>3.0402863591801301</v>
      </c>
      <c r="H32">
        <v>2.6099716991020498</v>
      </c>
      <c r="I32">
        <v>3.03679586315865</v>
      </c>
      <c r="J32">
        <v>3.8755736868944402</v>
      </c>
      <c r="K32">
        <v>2.6944119945876399</v>
      </c>
      <c r="L32">
        <v>3.1888869474052002</v>
      </c>
      <c r="M32">
        <v>2.89351505166991</v>
      </c>
      <c r="N32">
        <v>2.0556546004185701</v>
      </c>
      <c r="O32">
        <v>2.6670187483496099</v>
      </c>
      <c r="P32">
        <v>2.3739546316830098</v>
      </c>
      <c r="Q32">
        <v>2.7400082406262798</v>
      </c>
      <c r="R32">
        <v>2.8670669260793198</v>
      </c>
      <c r="S32">
        <v>3.1261569285045399</v>
      </c>
      <c r="T32">
        <v>2.5036325025148001</v>
      </c>
      <c r="U32">
        <v>3.3499893064763802</v>
      </c>
    </row>
    <row r="33" spans="1:21" x14ac:dyDescent="0.2">
      <c r="A33" t="s">
        <v>168</v>
      </c>
      <c r="B33">
        <v>0.19761314321140699</v>
      </c>
      <c r="C33">
        <v>0.31506301260252001</v>
      </c>
      <c r="D33">
        <v>0.20425636007827699</v>
      </c>
      <c r="E33">
        <v>0.203488037892461</v>
      </c>
      <c r="F33">
        <v>0.28660665074407499</v>
      </c>
      <c r="G33">
        <v>0.218873258703631</v>
      </c>
      <c r="H33">
        <v>0.209636281052374</v>
      </c>
      <c r="I33">
        <v>0.21665748964592599</v>
      </c>
      <c r="J33">
        <v>0.212476627570967</v>
      </c>
      <c r="K33">
        <v>0.25549009555665703</v>
      </c>
      <c r="L33">
        <v>0.24171471838779099</v>
      </c>
      <c r="M33">
        <v>0.172233038789875</v>
      </c>
      <c r="N33">
        <v>0.30230214712037801</v>
      </c>
      <c r="O33">
        <v>0.23765513599155</v>
      </c>
      <c r="P33">
        <v>0.200390092713816</v>
      </c>
      <c r="Q33">
        <v>0.19625702079673801</v>
      </c>
      <c r="R33">
        <v>0.29362966853268702</v>
      </c>
      <c r="S33">
        <v>0.22648576841830101</v>
      </c>
      <c r="T33">
        <v>0.352073320666145</v>
      </c>
      <c r="U33">
        <v>0.231368965450197</v>
      </c>
    </row>
    <row r="34" spans="1:21" x14ac:dyDescent="0.2">
      <c r="A34" t="s">
        <v>110</v>
      </c>
      <c r="B34">
        <v>1.4036345319280801</v>
      </c>
      <c r="C34">
        <v>0.90018003600720098</v>
      </c>
      <c r="D34">
        <v>1.00415851272015</v>
      </c>
      <c r="E34">
        <v>1.0887184852212499</v>
      </c>
      <c r="F34">
        <v>0.936983281278706</v>
      </c>
      <c r="G34">
        <v>1.1034860126308099</v>
      </c>
      <c r="H34">
        <v>0.922399636630446</v>
      </c>
      <c r="I34">
        <v>0.89416102080390603</v>
      </c>
      <c r="J34">
        <v>0.97253587819625498</v>
      </c>
      <c r="K34">
        <v>0.93875801558153404</v>
      </c>
      <c r="L34">
        <v>1.18818801327974</v>
      </c>
      <c r="M34">
        <v>0.86865358694024197</v>
      </c>
      <c r="N34">
        <v>0.88520269746531199</v>
      </c>
      <c r="O34">
        <v>1.2268692490503901</v>
      </c>
      <c r="P34">
        <v>1.2170358297485699</v>
      </c>
      <c r="Q34">
        <v>1.10381020536508</v>
      </c>
      <c r="R34">
        <v>1.0706740352594299</v>
      </c>
      <c r="S34">
        <v>1.02136370565561</v>
      </c>
      <c r="T34">
        <v>1.33564323236839</v>
      </c>
      <c r="U34">
        <v>0.84964905799778301</v>
      </c>
    </row>
    <row r="35" spans="1:21" x14ac:dyDescent="0.2">
      <c r="A35" t="s">
        <v>111</v>
      </c>
      <c r="B35">
        <v>0.77398481091134497</v>
      </c>
      <c r="C35">
        <v>0.44508901780356003</v>
      </c>
      <c r="D35">
        <v>0.665362035225048</v>
      </c>
      <c r="E35">
        <v>0.77601370382718404</v>
      </c>
      <c r="F35">
        <v>0.79551717802682298</v>
      </c>
      <c r="G35">
        <v>0.70221837167415202</v>
      </c>
      <c r="H35">
        <v>0.66384822333251803</v>
      </c>
      <c r="I35">
        <v>0.76009671781858201</v>
      </c>
      <c r="J35">
        <v>0.93246885699715798</v>
      </c>
      <c r="K35">
        <v>0.73789573650902995</v>
      </c>
      <c r="L35">
        <v>0.63486516395829695</v>
      </c>
      <c r="M35">
        <v>0.86416055114572399</v>
      </c>
      <c r="N35">
        <v>0.48678397023486503</v>
      </c>
      <c r="O35">
        <v>0.94046434157339798</v>
      </c>
      <c r="P35">
        <v>0.61452961765570302</v>
      </c>
      <c r="Q35">
        <v>0.66141868887298505</v>
      </c>
      <c r="R35">
        <v>0.66126356246792095</v>
      </c>
      <c r="S35">
        <v>0.64243559310960596</v>
      </c>
      <c r="T35">
        <v>0.72091203755448696</v>
      </c>
      <c r="U35">
        <v>0.66105418700056295</v>
      </c>
    </row>
    <row r="36" spans="1:21" x14ac:dyDescent="0.2">
      <c r="A36" t="s">
        <v>112</v>
      </c>
      <c r="B36">
        <v>0.10268133911965199</v>
      </c>
      <c r="C36">
        <v>0.10502100420084</v>
      </c>
      <c r="D36">
        <v>0.12720156555772899</v>
      </c>
      <c r="E36">
        <v>0.127611142407137</v>
      </c>
      <c r="F36">
        <v>0.121256659930185</v>
      </c>
      <c r="G36">
        <v>0.16415494402772299</v>
      </c>
      <c r="H36">
        <v>0.122287830613884</v>
      </c>
      <c r="I36">
        <v>0.13526130569055</v>
      </c>
      <c r="J36">
        <v>0.122629367912386</v>
      </c>
      <c r="K36">
        <v>0.102532209401027</v>
      </c>
      <c r="L36">
        <v>0.11066456986429</v>
      </c>
      <c r="M36">
        <v>0.107832859068443</v>
      </c>
      <c r="N36">
        <v>9.9217114952329197E-2</v>
      </c>
      <c r="O36">
        <v>0.12187442871361499</v>
      </c>
      <c r="P36">
        <v>9.4851310551206297E-2</v>
      </c>
      <c r="Q36">
        <v>9.9754949797237202E-2</v>
      </c>
      <c r="R36">
        <v>8.7134007328805496E-2</v>
      </c>
      <c r="S36">
        <v>0.106709640889392</v>
      </c>
      <c r="T36">
        <v>0.15088856599977599</v>
      </c>
      <c r="U36">
        <v>8.3603911885365395E-2</v>
      </c>
    </row>
    <row r="37" spans="1:21" x14ac:dyDescent="0.2">
      <c r="A37" t="s">
        <v>113</v>
      </c>
      <c r="B37">
        <v>8.4276193428394305E-2</v>
      </c>
      <c r="C37">
        <v>6.0012002400479998E-2</v>
      </c>
      <c r="D37">
        <v>0.122309197651663</v>
      </c>
      <c r="E37">
        <v>0.113815343227987</v>
      </c>
      <c r="F37">
        <v>0.332537203747933</v>
      </c>
      <c r="G37">
        <v>0.118556348464467</v>
      </c>
      <c r="H37">
        <v>6.6384822333251797E-2</v>
      </c>
      <c r="I37">
        <v>0.233415527519092</v>
      </c>
      <c r="J37">
        <v>0.27318423544838599</v>
      </c>
      <c r="K37">
        <v>0.17648986864111199</v>
      </c>
      <c r="L37">
        <v>0.131050148523501</v>
      </c>
      <c r="M37">
        <v>0.27707054066197301</v>
      </c>
      <c r="N37">
        <v>8.0613905898767504E-2</v>
      </c>
      <c r="O37">
        <v>0.15437427637057899</v>
      </c>
      <c r="P37">
        <v>8.4163838939802796E-2</v>
      </c>
      <c r="Q37">
        <v>0.13662090950491099</v>
      </c>
      <c r="R37">
        <v>0.113393571181322</v>
      </c>
      <c r="S37">
        <v>0.14482022692131699</v>
      </c>
      <c r="T37">
        <v>0.30736559740695202</v>
      </c>
      <c r="U37">
        <v>0.26247739777963502</v>
      </c>
    </row>
    <row r="38" spans="1:21" x14ac:dyDescent="0.2">
      <c r="A38" t="s">
        <v>114</v>
      </c>
      <c r="B38">
        <v>1.8114538127712301</v>
      </c>
      <c r="C38">
        <v>0.52510502100419998</v>
      </c>
      <c r="D38">
        <v>1.06531311154598</v>
      </c>
      <c r="E38">
        <v>0.89212834691836296</v>
      </c>
      <c r="F38">
        <v>0.78816828954620599</v>
      </c>
      <c r="G38">
        <v>1.2824605002165901</v>
      </c>
      <c r="H38">
        <v>0.85601481429719395</v>
      </c>
      <c r="I38">
        <v>0.64997246893777905</v>
      </c>
      <c r="J38">
        <v>0.69085257764503005</v>
      </c>
      <c r="K38">
        <v>0.98161984082294695</v>
      </c>
      <c r="L38">
        <v>0.87949210786883303</v>
      </c>
      <c r="M38">
        <v>0.70390894114123104</v>
      </c>
      <c r="N38">
        <v>0.992171149523292</v>
      </c>
      <c r="O38">
        <v>1.2471816538359899</v>
      </c>
      <c r="P38">
        <v>1.2103561599914501</v>
      </c>
      <c r="Q38">
        <v>0.73406631535575595</v>
      </c>
      <c r="R38">
        <v>0.99428257677938303</v>
      </c>
      <c r="S38">
        <v>0.98978636294344302</v>
      </c>
      <c r="T38">
        <v>1.2518162512574</v>
      </c>
      <c r="U38">
        <v>0.72910388272120996</v>
      </c>
    </row>
    <row r="39" spans="1:21" x14ac:dyDescent="0.2">
      <c r="A39" t="s">
        <v>115</v>
      </c>
      <c r="B39">
        <v>7.2651890886546805E-2</v>
      </c>
      <c r="C39">
        <v>2.0004000800160002E-2</v>
      </c>
      <c r="D39">
        <v>5.0146771037182E-2</v>
      </c>
      <c r="E39">
        <v>4.7135647195428898E-2</v>
      </c>
      <c r="F39">
        <v>3.1232776042623499E-2</v>
      </c>
      <c r="G39">
        <v>5.01584551195823E-2</v>
      </c>
      <c r="H39">
        <v>1.39757520701582E-2</v>
      </c>
      <c r="I39">
        <v>4.3092097388140099E-2</v>
      </c>
      <c r="J39">
        <v>4.9780238459483699E-2</v>
      </c>
      <c r="K39">
        <v>3.7819257565952502E-2</v>
      </c>
      <c r="L39">
        <v>5.53322849321451E-2</v>
      </c>
      <c r="M39">
        <v>2.8455893365283799E-2</v>
      </c>
      <c r="N39">
        <v>3.87566855282536E-2</v>
      </c>
      <c r="O39">
        <v>5.4843492921126898E-2</v>
      </c>
      <c r="P39">
        <v>4.5421754348465002E-2</v>
      </c>
      <c r="Q39">
        <v>2.81916162470453E-2</v>
      </c>
      <c r="R39">
        <v>4.0582962317525798E-2</v>
      </c>
      <c r="S39">
        <v>3.7021712145299299E-2</v>
      </c>
      <c r="T39">
        <v>4.4707723259192998E-2</v>
      </c>
      <c r="U39">
        <v>2.5275601267668601E-2</v>
      </c>
    </row>
    <row r="40" spans="1:21" x14ac:dyDescent="0.2">
      <c r="A40" t="s">
        <v>116</v>
      </c>
      <c r="B40">
        <v>5.00910570365778</v>
      </c>
      <c r="C40">
        <v>4.6309261852370396</v>
      </c>
      <c r="D40">
        <v>6.0543052837573299</v>
      </c>
      <c r="E40">
        <v>6.4345906671418502</v>
      </c>
      <c r="F40">
        <v>5.7964357890868996</v>
      </c>
      <c r="G40">
        <v>4.9428877590570197</v>
      </c>
      <c r="H40">
        <v>5.9327067537821803</v>
      </c>
      <c r="I40">
        <v>5.8701012664288603</v>
      </c>
      <c r="J40">
        <v>5.94084650688424</v>
      </c>
      <c r="K40">
        <v>4.66185381596308</v>
      </c>
      <c r="L40">
        <v>6.1185858232861499</v>
      </c>
      <c r="M40">
        <v>5.6192901003444602</v>
      </c>
      <c r="N40">
        <v>3.58576854507402</v>
      </c>
      <c r="O40">
        <v>5.1004448416647996</v>
      </c>
      <c r="P40">
        <v>4.9042135356827901</v>
      </c>
      <c r="Q40">
        <v>4.8359464793008398</v>
      </c>
      <c r="R40">
        <v>5.2972701989758697</v>
      </c>
      <c r="S40">
        <v>5.4966353796903196</v>
      </c>
      <c r="T40">
        <v>5.58846540739912</v>
      </c>
      <c r="U40">
        <v>6.0117045476639497</v>
      </c>
    </row>
    <row r="41" spans="1:21" x14ac:dyDescent="0.2">
      <c r="A41" t="s">
        <v>117</v>
      </c>
      <c r="B41">
        <v>1.8085477371357701</v>
      </c>
      <c r="C41">
        <v>1.0152030406081201</v>
      </c>
      <c r="D41">
        <v>1.56922700587084</v>
      </c>
      <c r="E41">
        <v>1.65434625156639</v>
      </c>
      <c r="F41">
        <v>1.43487047584052</v>
      </c>
      <c r="G41">
        <v>1.60735049360479</v>
      </c>
      <c r="H41">
        <v>1.4464903392613799</v>
      </c>
      <c r="I41">
        <v>1.5776495654880101</v>
      </c>
      <c r="J41">
        <v>1.7920885845414101</v>
      </c>
      <c r="K41">
        <v>1.52537672182675</v>
      </c>
      <c r="L41">
        <v>1.9104199429203701</v>
      </c>
      <c r="M41">
        <v>1.8436423543507501</v>
      </c>
      <c r="N41">
        <v>1.4014417487016499</v>
      </c>
      <c r="O41">
        <v>1.9560845808535201</v>
      </c>
      <c r="P41">
        <v>1.2691372538541601</v>
      </c>
      <c r="Q41">
        <v>1.3792206102400599</v>
      </c>
      <c r="R41">
        <v>1.7283567481111</v>
      </c>
      <c r="S41">
        <v>1.63548857771292</v>
      </c>
      <c r="T41">
        <v>1.6206549681457401</v>
      </c>
      <c r="U41">
        <v>1.5690315556160399</v>
      </c>
    </row>
    <row r="42" spans="1:21" x14ac:dyDescent="0.2">
      <c r="A42" t="s">
        <v>118</v>
      </c>
      <c r="B42">
        <v>9.5900495970241695E-2</v>
      </c>
      <c r="C42">
        <v>0.11502300460092001</v>
      </c>
      <c r="D42">
        <v>0.114970645792563</v>
      </c>
      <c r="E42">
        <v>7.5876895485324697E-2</v>
      </c>
      <c r="F42">
        <v>0.121256659930185</v>
      </c>
      <c r="G42">
        <v>0.113996488908141</v>
      </c>
      <c r="H42">
        <v>6.9878760350791297E-2</v>
      </c>
      <c r="I42">
        <v>0.10653324076512399</v>
      </c>
      <c r="J42">
        <v>7.6491585925548194E-2</v>
      </c>
      <c r="K42">
        <v>0.110936488860127</v>
      </c>
      <c r="L42">
        <v>6.4068961500378593E-2</v>
      </c>
      <c r="M42">
        <v>0.109330537666616</v>
      </c>
      <c r="N42">
        <v>0.12712192853267101</v>
      </c>
      <c r="O42">
        <v>6.7030935792488394E-2</v>
      </c>
      <c r="P42">
        <v>0.145616800705373</v>
      </c>
      <c r="Q42">
        <v>0.14204237416780499</v>
      </c>
      <c r="R42">
        <v>0.100263789255063</v>
      </c>
      <c r="S42">
        <v>0.107798514776018</v>
      </c>
      <c r="T42">
        <v>0.145300100592377</v>
      </c>
      <c r="U42">
        <v>0.11276806719421301</v>
      </c>
    </row>
    <row r="43" spans="1:21" x14ac:dyDescent="0.2">
      <c r="A43" t="s">
        <v>169</v>
      </c>
      <c r="B43">
        <v>5.1224426534407899</v>
      </c>
      <c r="C43">
        <v>3.4756951390277999</v>
      </c>
      <c r="D43">
        <v>2.5036692759295498</v>
      </c>
      <c r="E43">
        <v>2.1751376705793</v>
      </c>
      <c r="F43">
        <v>2.4251331986037101</v>
      </c>
      <c r="G43">
        <v>3.4324342810241402</v>
      </c>
      <c r="H43">
        <v>3.47996226546941</v>
      </c>
      <c r="I43">
        <v>1.2748078810658099</v>
      </c>
      <c r="J43">
        <v>0.76613001141303005</v>
      </c>
      <c r="K43">
        <v>3.1558069368922599</v>
      </c>
      <c r="L43">
        <v>1.8463509814200001</v>
      </c>
      <c r="M43">
        <v>1.2086266287254701</v>
      </c>
      <c r="N43">
        <v>5.3453220680567304</v>
      </c>
      <c r="O43">
        <v>2.25467693120188</v>
      </c>
      <c r="P43">
        <v>4.5248082934779701</v>
      </c>
      <c r="Q43">
        <v>2.5535098562227501</v>
      </c>
      <c r="R43">
        <v>2.5961159717829001</v>
      </c>
      <c r="S43">
        <v>2.9475816110977999</v>
      </c>
      <c r="T43">
        <v>2.5427517603665999</v>
      </c>
      <c r="U43">
        <v>1.8742830478486501</v>
      </c>
    </row>
    <row r="44" spans="1:21" x14ac:dyDescent="0.2">
      <c r="A44" t="s">
        <v>119</v>
      </c>
      <c r="B44">
        <v>0.241204277743335</v>
      </c>
      <c r="C44">
        <v>0.38507701540307998</v>
      </c>
      <c r="D44">
        <v>0.28008806262230901</v>
      </c>
      <c r="E44">
        <v>0.246025085361507</v>
      </c>
      <c r="F44">
        <v>0.26639720742237699</v>
      </c>
      <c r="G44">
        <v>0.29069104671576101</v>
      </c>
      <c r="H44">
        <v>0.202648405017294</v>
      </c>
      <c r="I44">
        <v>0.28249263843336198</v>
      </c>
      <c r="J44">
        <v>0.36788810373716002</v>
      </c>
      <c r="K44">
        <v>0.24540496020573599</v>
      </c>
      <c r="L44">
        <v>0.38732599452501598</v>
      </c>
      <c r="M44">
        <v>0.32799161299985002</v>
      </c>
      <c r="N44">
        <v>0.17518021858770599</v>
      </c>
      <c r="O44">
        <v>0.26609250269139301</v>
      </c>
      <c r="P44">
        <v>0.23913217730515399</v>
      </c>
      <c r="Q44">
        <v>0.28842192006592499</v>
      </c>
      <c r="R44">
        <v>0.257821172370164</v>
      </c>
      <c r="S44">
        <v>0.327751039874561</v>
      </c>
      <c r="T44">
        <v>0.29618866659215298</v>
      </c>
      <c r="U44">
        <v>0.22553613438842701</v>
      </c>
    </row>
    <row r="45" spans="1:21" x14ac:dyDescent="0.2">
      <c r="A45" t="s">
        <v>170</v>
      </c>
      <c r="B45">
        <v>1.94028983261004</v>
      </c>
      <c r="C45">
        <v>5.4660932186437199</v>
      </c>
      <c r="D45">
        <v>4.23312133072407</v>
      </c>
      <c r="E45">
        <v>3.2443121069634202</v>
      </c>
      <c r="F45">
        <v>4.5875436340253497</v>
      </c>
      <c r="G45">
        <v>2.3802466884019902</v>
      </c>
      <c r="H45">
        <v>3.8538136333461401</v>
      </c>
      <c r="I45">
        <v>5.9670584855521698</v>
      </c>
      <c r="J45">
        <v>4.8092566960491396</v>
      </c>
      <c r="K45">
        <v>3.9399262104263402</v>
      </c>
      <c r="L45">
        <v>4.2722348418661502</v>
      </c>
      <c r="M45">
        <v>5.5683690280065896</v>
      </c>
      <c r="N45">
        <v>2.7548252073482602</v>
      </c>
      <c r="O45">
        <v>2.48217586480063</v>
      </c>
      <c r="P45">
        <v>3.0152029283672199</v>
      </c>
      <c r="Q45">
        <v>4.4813826903476199</v>
      </c>
      <c r="R45">
        <v>3.9353537282612501</v>
      </c>
      <c r="S45">
        <v>3.5823950870010202</v>
      </c>
      <c r="T45">
        <v>2.0006706158488798</v>
      </c>
      <c r="U45">
        <v>5.4439756576517002</v>
      </c>
    </row>
    <row r="46" spans="1:21" x14ac:dyDescent="0.2">
      <c r="A46" t="s">
        <v>120</v>
      </c>
      <c r="B46">
        <v>1.0897783632982001</v>
      </c>
      <c r="C46">
        <v>0.77515503100620098</v>
      </c>
      <c r="D46">
        <v>1.01272015655577</v>
      </c>
      <c r="E46">
        <v>1.12665693296391</v>
      </c>
      <c r="F46">
        <v>0.95902994672055797</v>
      </c>
      <c r="G46">
        <v>1.29500011399648</v>
      </c>
      <c r="H46">
        <v>0.99577233499877704</v>
      </c>
      <c r="I46">
        <v>0.83790189365827905</v>
      </c>
      <c r="J46">
        <v>0.94339622641509402</v>
      </c>
      <c r="K46">
        <v>0.94380058325699401</v>
      </c>
      <c r="L46">
        <v>1.08334789446094</v>
      </c>
      <c r="M46">
        <v>0.89111876591283501</v>
      </c>
      <c r="N46">
        <v>0.91465777846678498</v>
      </c>
      <c r="O46">
        <v>1.11515102272958</v>
      </c>
      <c r="P46">
        <v>1.07275496299462</v>
      </c>
      <c r="Q46">
        <v>0.85876000260230301</v>
      </c>
      <c r="R46">
        <v>0.85224220866804301</v>
      </c>
      <c r="S46">
        <v>1.0398745617282601</v>
      </c>
      <c r="T46">
        <v>1.31328937073879</v>
      </c>
      <c r="U46">
        <v>0.85159333501837298</v>
      </c>
    </row>
    <row r="47" spans="1:21" x14ac:dyDescent="0.2">
      <c r="A47" t="s">
        <v>121</v>
      </c>
      <c r="B47">
        <v>1.8753874767513901</v>
      </c>
      <c r="C47">
        <v>0.88517703540708104</v>
      </c>
      <c r="D47">
        <v>1.3319471624266099</v>
      </c>
      <c r="E47">
        <v>1.4600554131267001</v>
      </c>
      <c r="F47">
        <v>1.2346132647437</v>
      </c>
      <c r="G47">
        <v>1.67232849228243</v>
      </c>
      <c r="H47">
        <v>1.2158904301037701</v>
      </c>
      <c r="I47">
        <v>0.95879916688611699</v>
      </c>
      <c r="J47">
        <v>1.0138170515528999</v>
      </c>
      <c r="K47">
        <v>1.3261952986460701</v>
      </c>
      <c r="L47">
        <v>1.1503290814840701</v>
      </c>
      <c r="M47">
        <v>1.0363935899355901</v>
      </c>
      <c r="N47">
        <v>1.4696535152313699</v>
      </c>
      <c r="O47">
        <v>1.47061810647762</v>
      </c>
      <c r="P47">
        <v>1.70598765597028</v>
      </c>
      <c r="Q47">
        <v>0.95959924533211804</v>
      </c>
      <c r="R47">
        <v>1.1995846214445101</v>
      </c>
      <c r="S47">
        <v>1.3306038894575201</v>
      </c>
      <c r="T47">
        <v>2.09567452777467</v>
      </c>
      <c r="U47">
        <v>1.0926836855715201</v>
      </c>
    </row>
    <row r="48" spans="1:21" x14ac:dyDescent="0.2">
      <c r="A48" t="s">
        <v>122</v>
      </c>
      <c r="B48">
        <v>5.0614150650960896</v>
      </c>
      <c r="C48">
        <v>4.2208441688337599</v>
      </c>
      <c r="D48">
        <v>6.9557240704500902</v>
      </c>
      <c r="E48">
        <v>6.2219054297966201</v>
      </c>
      <c r="F48">
        <v>6.2777879845673299</v>
      </c>
      <c r="G48">
        <v>5.4672716080344701</v>
      </c>
      <c r="H48">
        <v>6.0480067083609903</v>
      </c>
      <c r="I48">
        <v>7.5183739915252197</v>
      </c>
      <c r="J48">
        <v>6.69847745319443</v>
      </c>
      <c r="K48">
        <v>6.0510812105524101</v>
      </c>
      <c r="L48">
        <v>6.71559205544877</v>
      </c>
      <c r="M48">
        <v>7.8343567470420803</v>
      </c>
      <c r="N48">
        <v>5.3034648476862198</v>
      </c>
      <c r="O48">
        <v>5.8885661473461797</v>
      </c>
      <c r="P48">
        <v>5.3637748149731399</v>
      </c>
      <c r="Q48">
        <v>5.6068787543642697</v>
      </c>
      <c r="R48">
        <v>6.3536208357703003</v>
      </c>
      <c r="S48">
        <v>6.3688233628781097</v>
      </c>
      <c r="T48">
        <v>6.1808427405834303</v>
      </c>
      <c r="U48">
        <v>7.1666050978943403</v>
      </c>
    </row>
    <row r="49" spans="1:21" x14ac:dyDescent="0.2">
      <c r="A49" t="s">
        <v>123</v>
      </c>
      <c r="B49">
        <v>6.9745815251084906E-2</v>
      </c>
      <c r="C49">
        <v>7.50150030006001E-2</v>
      </c>
      <c r="D49">
        <v>9.5401174168297395E-2</v>
      </c>
      <c r="E49">
        <v>8.7373394801283005E-2</v>
      </c>
      <c r="F49">
        <v>0.102884438728642</v>
      </c>
      <c r="G49">
        <v>0.102596840017327</v>
      </c>
      <c r="H49">
        <v>0.108312078543726</v>
      </c>
      <c r="I49">
        <v>0.11371525699648</v>
      </c>
      <c r="J49">
        <v>0.14812656322090201</v>
      </c>
      <c r="K49">
        <v>0.104213065292847</v>
      </c>
      <c r="L49">
        <v>0.11940124643252301</v>
      </c>
      <c r="M49">
        <v>0.122809645050172</v>
      </c>
      <c r="N49">
        <v>8.6814975583288101E-2</v>
      </c>
      <c r="O49">
        <v>0.111718226320814</v>
      </c>
      <c r="P49">
        <v>0.121569989579715</v>
      </c>
      <c r="Q49">
        <v>0.108429293257866</v>
      </c>
      <c r="R49">
        <v>8.35531577125532E-2</v>
      </c>
      <c r="S49">
        <v>9.1465406476621797E-2</v>
      </c>
      <c r="T49">
        <v>0.145300100592377</v>
      </c>
      <c r="U49">
        <v>0.114712344214803</v>
      </c>
    </row>
    <row r="50" spans="1:21" x14ac:dyDescent="0.2">
      <c r="A50" t="s">
        <v>124</v>
      </c>
      <c r="B50">
        <v>0.15402200867947899</v>
      </c>
      <c r="C50">
        <v>0.14502900580115999</v>
      </c>
      <c r="D50">
        <v>0.185909980430528</v>
      </c>
      <c r="E50">
        <v>0.15175379097064901</v>
      </c>
      <c r="F50">
        <v>0.14881499173250001</v>
      </c>
      <c r="G50">
        <v>0.14705547069150199</v>
      </c>
      <c r="H50">
        <v>0.206142343034834</v>
      </c>
      <c r="I50">
        <v>0.177156400373464</v>
      </c>
      <c r="J50">
        <v>0.16026808479638599</v>
      </c>
      <c r="K50">
        <v>0.137830183129249</v>
      </c>
      <c r="L50">
        <v>0.17764575688741299</v>
      </c>
      <c r="M50">
        <v>0.112325894862962</v>
      </c>
      <c r="N50">
        <v>8.6814975583288101E-2</v>
      </c>
      <c r="O50">
        <v>0.16249923828481999</v>
      </c>
      <c r="P50">
        <v>9.3515376599780903E-2</v>
      </c>
      <c r="Q50">
        <v>0.177824040942901</v>
      </c>
      <c r="R50">
        <v>0.140846751572589</v>
      </c>
      <c r="S50">
        <v>0.15679783967420799</v>
      </c>
      <c r="T50">
        <v>0.19559628925896899</v>
      </c>
      <c r="U50">
        <v>0.16526354675013999</v>
      </c>
    </row>
    <row r="51" spans="1:21" x14ac:dyDescent="0.2">
      <c r="A51" t="s">
        <v>125</v>
      </c>
      <c r="B51">
        <v>0.11624302541847401</v>
      </c>
      <c r="C51">
        <v>0.12002400480096</v>
      </c>
      <c r="D51">
        <v>0.13331702544031299</v>
      </c>
      <c r="E51">
        <v>8.0475495211708006E-2</v>
      </c>
      <c r="F51">
        <v>0.19658276685651199</v>
      </c>
      <c r="G51">
        <v>0.18353434714210801</v>
      </c>
      <c r="H51">
        <v>6.2890884315712201E-2</v>
      </c>
      <c r="I51">
        <v>0.13047329486964601</v>
      </c>
      <c r="J51">
        <v>0.131128433015225</v>
      </c>
      <c r="K51">
        <v>0.16472387739837099</v>
      </c>
      <c r="L51">
        <v>9.9015667773312305E-2</v>
      </c>
      <c r="M51">
        <v>0.16174928860266499</v>
      </c>
      <c r="N51">
        <v>0.13332299821719201</v>
      </c>
      <c r="O51">
        <v>0.15843675732769999</v>
      </c>
      <c r="P51">
        <v>9.2179442648355397E-2</v>
      </c>
      <c r="Q51">
        <v>0.212521414785418</v>
      </c>
      <c r="R51">
        <v>0.128910586185082</v>
      </c>
      <c r="S51">
        <v>0.16115333522071401</v>
      </c>
      <c r="T51">
        <v>0.100592377333184</v>
      </c>
      <c r="U51">
        <v>0.15165360760601099</v>
      </c>
    </row>
    <row r="52" spans="1:21" x14ac:dyDescent="0.2">
      <c r="A52" t="s">
        <v>126</v>
      </c>
      <c r="B52">
        <v>1.4724116553006801</v>
      </c>
      <c r="C52">
        <v>0.80516103220644097</v>
      </c>
      <c r="D52">
        <v>1.23409980430528</v>
      </c>
      <c r="E52">
        <v>1.2692135244817899</v>
      </c>
      <c r="F52">
        <v>0.97005327944148401</v>
      </c>
      <c r="G52">
        <v>1.4352157953535001</v>
      </c>
      <c r="H52">
        <v>1.26829950036686</v>
      </c>
      <c r="I52">
        <v>0.93126810466591603</v>
      </c>
      <c r="J52">
        <v>0.94461037857264196</v>
      </c>
      <c r="K52">
        <v>1.0698647751435</v>
      </c>
      <c r="L52">
        <v>1.1590657580523001</v>
      </c>
      <c r="M52">
        <v>0.79676501422794599</v>
      </c>
      <c r="N52">
        <v>1.3068754360127099</v>
      </c>
      <c r="O52">
        <v>1.1618695537364601</v>
      </c>
      <c r="P52">
        <v>1.36398856440537</v>
      </c>
      <c r="Q52">
        <v>0.854422830871988</v>
      </c>
      <c r="R52">
        <v>1.1029016818057</v>
      </c>
      <c r="S52">
        <v>1.2282497441146301</v>
      </c>
      <c r="T52">
        <v>1.7603666033307199</v>
      </c>
      <c r="U52">
        <v>0.925475861800789</v>
      </c>
    </row>
    <row r="53" spans="1:21" x14ac:dyDescent="0.2">
      <c r="A53" t="s">
        <v>127</v>
      </c>
      <c r="B53">
        <v>1.49081680099194</v>
      </c>
      <c r="C53">
        <v>0.61512302460492096</v>
      </c>
      <c r="D53">
        <v>1.05308219178082</v>
      </c>
      <c r="E53">
        <v>0.86683604842325501</v>
      </c>
      <c r="F53">
        <v>0.714679404740033</v>
      </c>
      <c r="G53">
        <v>1.24370169398782</v>
      </c>
      <c r="H53">
        <v>0.74770273575346702</v>
      </c>
      <c r="I53">
        <v>0.52548418759426396</v>
      </c>
      <c r="J53">
        <v>0.66899783880915897</v>
      </c>
      <c r="K53">
        <v>0.80344911629001403</v>
      </c>
      <c r="L53">
        <v>0.73679305725435296</v>
      </c>
      <c r="M53">
        <v>0.53616893814587296</v>
      </c>
      <c r="N53">
        <v>1.04488024184171</v>
      </c>
      <c r="O53">
        <v>0.60937214356807701</v>
      </c>
      <c r="P53">
        <v>1.13554385871162</v>
      </c>
      <c r="Q53">
        <v>0.74057207295122796</v>
      </c>
      <c r="R53">
        <v>1.00621874216689</v>
      </c>
      <c r="S53">
        <v>1.0736296522136799</v>
      </c>
      <c r="T53">
        <v>1.3635855594053801</v>
      </c>
      <c r="U53">
        <v>0.67271984912410299</v>
      </c>
    </row>
    <row r="54" spans="1:21" x14ac:dyDescent="0.2">
      <c r="A54" t="s">
        <v>128</v>
      </c>
      <c r="B54">
        <v>8.7182269063856094E-2</v>
      </c>
      <c r="C54">
        <v>0.11002200440088</v>
      </c>
      <c r="D54">
        <v>0.124755381604696</v>
      </c>
      <c r="E54">
        <v>9.1971994527666301E-2</v>
      </c>
      <c r="F54">
        <v>0.176373323534815</v>
      </c>
      <c r="G54">
        <v>0.11285652401906</v>
      </c>
      <c r="H54">
        <v>9.7830264491107904E-2</v>
      </c>
      <c r="I54">
        <v>8.1396183955375706E-2</v>
      </c>
      <c r="J54">
        <v>0.108059542021806</v>
      </c>
      <c r="K54">
        <v>0.13110675956196799</v>
      </c>
      <c r="L54">
        <v>0.104840118818801</v>
      </c>
      <c r="M54">
        <v>0.107832859068443</v>
      </c>
      <c r="N54">
        <v>0.1131695217425</v>
      </c>
      <c r="O54">
        <v>0.12796815014929599</v>
      </c>
      <c r="P54">
        <v>0.15630427231677599</v>
      </c>
      <c r="Q54">
        <v>0.16047535402164201</v>
      </c>
      <c r="R54">
        <v>8.35531577125532E-2</v>
      </c>
      <c r="S54">
        <v>0.13719810971493199</v>
      </c>
      <c r="T54">
        <v>9.5003911925785098E-2</v>
      </c>
      <c r="U54">
        <v>0.186650593976629</v>
      </c>
    </row>
    <row r="55" spans="1:21" x14ac:dyDescent="0.2">
      <c r="A55" t="s">
        <v>129</v>
      </c>
      <c r="B55">
        <v>9.0088344699317993E-2</v>
      </c>
      <c r="C55">
        <v>6.5013002600519995E-2</v>
      </c>
      <c r="D55">
        <v>6.2377690802348298E-2</v>
      </c>
      <c r="E55">
        <v>5.4033546785003897E-2</v>
      </c>
      <c r="F55">
        <v>9.7372772368179303E-2</v>
      </c>
      <c r="G55">
        <v>9.2337156015594696E-2</v>
      </c>
      <c r="H55">
        <v>5.5903008280633097E-2</v>
      </c>
      <c r="I55">
        <v>7.0623159608340702E-2</v>
      </c>
      <c r="J55">
        <v>5.7065151404774E-2</v>
      </c>
      <c r="K55">
        <v>8.8244934320555996E-2</v>
      </c>
      <c r="L55">
        <v>6.4068961500378593E-2</v>
      </c>
      <c r="M55">
        <v>7.0390894114123095E-2</v>
      </c>
      <c r="N55">
        <v>8.3714440741027796E-2</v>
      </c>
      <c r="O55">
        <v>9.7499542970892306E-2</v>
      </c>
      <c r="P55">
        <v>0.110882517968311</v>
      </c>
      <c r="Q55">
        <v>0.11168217205560201</v>
      </c>
      <c r="R55">
        <v>9.0714856945057806E-2</v>
      </c>
      <c r="S55">
        <v>8.6021037043489595E-2</v>
      </c>
      <c r="T55">
        <v>0.128534704370179</v>
      </c>
      <c r="U55">
        <v>8.3603911885365395E-2</v>
      </c>
    </row>
    <row r="56" spans="1:21" x14ac:dyDescent="0.2">
      <c r="A56" t="s">
        <v>130</v>
      </c>
      <c r="B56">
        <v>1.3542312461252299</v>
      </c>
      <c r="C56">
        <v>0.82016403280656103</v>
      </c>
      <c r="D56">
        <v>1.0494129158512699</v>
      </c>
      <c r="E56">
        <v>1.0818205856316701</v>
      </c>
      <c r="F56">
        <v>0.84879661951129803</v>
      </c>
      <c r="G56">
        <v>1.19012334420099</v>
      </c>
      <c r="H56">
        <v>0.74071485971838802</v>
      </c>
      <c r="I56">
        <v>0.90134303703526297</v>
      </c>
      <c r="J56">
        <v>0.89118768364051304</v>
      </c>
      <c r="K56">
        <v>0.975736845201576</v>
      </c>
      <c r="L56">
        <v>1.0804356689382</v>
      </c>
      <c r="M56">
        <v>0.86865358694024197</v>
      </c>
      <c r="N56">
        <v>0.90535617394000401</v>
      </c>
      <c r="O56">
        <v>1.2167130466575899</v>
      </c>
      <c r="P56">
        <v>1.18497341491436</v>
      </c>
      <c r="Q56">
        <v>1.0582699021967701</v>
      </c>
      <c r="R56">
        <v>1.0193485240931499</v>
      </c>
      <c r="S56">
        <v>0.99196411071669599</v>
      </c>
      <c r="T56">
        <v>1.35799709399798</v>
      </c>
      <c r="U56">
        <v>0.89047887543017101</v>
      </c>
    </row>
    <row r="57" spans="1:21" x14ac:dyDescent="0.2">
      <c r="A57" t="s">
        <v>131</v>
      </c>
      <c r="B57">
        <v>0.28285802851828801</v>
      </c>
      <c r="C57">
        <v>0.13002600520103999</v>
      </c>
      <c r="D57">
        <v>0.23605675146770999</v>
      </c>
      <c r="E57">
        <v>0.22763068645597401</v>
      </c>
      <c r="F57">
        <v>0.21679221017820999</v>
      </c>
      <c r="G57">
        <v>0.25193224048699298</v>
      </c>
      <c r="H57">
        <v>0.15373327277174101</v>
      </c>
      <c r="I57">
        <v>0.219051495056378</v>
      </c>
      <c r="J57">
        <v>0.270755931133289</v>
      </c>
      <c r="K57">
        <v>0.22943682923344499</v>
      </c>
      <c r="L57">
        <v>0.28248587570621397</v>
      </c>
      <c r="M57">
        <v>0.24711696869851699</v>
      </c>
      <c r="N57">
        <v>0.147275405007363</v>
      </c>
      <c r="O57">
        <v>0.257967540777152</v>
      </c>
      <c r="P57">
        <v>0.208405696422368</v>
      </c>
      <c r="Q57">
        <v>0.208184243055103</v>
      </c>
      <c r="R57">
        <v>0.216044593513887</v>
      </c>
      <c r="S57">
        <v>0.22975239007818099</v>
      </c>
      <c r="T57">
        <v>0.223538616295965</v>
      </c>
      <c r="U57">
        <v>0.17692920887367999</v>
      </c>
    </row>
    <row r="58" spans="1:21" x14ac:dyDescent="0.2">
      <c r="A58" t="s">
        <v>132</v>
      </c>
      <c r="B58">
        <v>0.53084314941103505</v>
      </c>
      <c r="C58">
        <v>0.20004000800159999</v>
      </c>
      <c r="D58">
        <v>0.27764187866927498</v>
      </c>
      <c r="E58">
        <v>0.29660968235172303</v>
      </c>
      <c r="F58">
        <v>0.37663053463163698</v>
      </c>
      <c r="G58">
        <v>0.48220514808143899</v>
      </c>
      <c r="H58">
        <v>0.16770902484189901</v>
      </c>
      <c r="I58">
        <v>0.39620789542984303</v>
      </c>
      <c r="J58">
        <v>0.31689371312012798</v>
      </c>
      <c r="K58">
        <v>0.32188390328355199</v>
      </c>
      <c r="L58">
        <v>0.38441376900227098</v>
      </c>
      <c r="M58">
        <v>0.368428935150516</v>
      </c>
      <c r="N58">
        <v>0.38601658786140602</v>
      </c>
      <c r="O58">
        <v>0.420466779061973</v>
      </c>
      <c r="P58">
        <v>0.248483714965132</v>
      </c>
      <c r="Q58">
        <v>0.29709626352655399</v>
      </c>
      <c r="R58">
        <v>0.33063178123395998</v>
      </c>
      <c r="S58">
        <v>0.35061739149371701</v>
      </c>
      <c r="T58">
        <v>0.33530792444394703</v>
      </c>
      <c r="U58">
        <v>0.36163552582971997</v>
      </c>
    </row>
    <row r="59" spans="1:21" x14ac:dyDescent="0.2">
      <c r="A59" t="s">
        <v>171</v>
      </c>
      <c r="B59">
        <v>0.214080905145691</v>
      </c>
      <c r="C59">
        <v>0.29505901180235999</v>
      </c>
      <c r="D59">
        <v>0.15900195694716199</v>
      </c>
      <c r="E59">
        <v>0.28856213283055299</v>
      </c>
      <c r="F59">
        <v>0.15065221385265401</v>
      </c>
      <c r="G59">
        <v>0.28385125738127198</v>
      </c>
      <c r="H59">
        <v>0.31445442157856102</v>
      </c>
      <c r="I59">
        <v>0.287280649254267</v>
      </c>
      <c r="J59">
        <v>0.303538039387096</v>
      </c>
      <c r="K59">
        <v>0.239521964584366</v>
      </c>
      <c r="L59">
        <v>0.198031335546624</v>
      </c>
      <c r="M59">
        <v>0.24412161150217099</v>
      </c>
      <c r="N59">
        <v>0.31160375164715898</v>
      </c>
      <c r="O59">
        <v>0.436716702890455</v>
      </c>
      <c r="P59">
        <v>0.29791327116787297</v>
      </c>
      <c r="Q59">
        <v>0.22011146531346901</v>
      </c>
      <c r="R59">
        <v>0.30198498430394199</v>
      </c>
      <c r="S59">
        <v>0.22757464230492799</v>
      </c>
      <c r="T59">
        <v>0.50296188666592101</v>
      </c>
      <c r="U59">
        <v>0.16526354675013999</v>
      </c>
    </row>
    <row r="60" spans="1:21" x14ac:dyDescent="0.2">
      <c r="A60" t="s">
        <v>172</v>
      </c>
      <c r="B60">
        <v>0.18405145691258501</v>
      </c>
      <c r="C60">
        <v>0.18503700740147999</v>
      </c>
      <c r="D60">
        <v>0.14554794520547901</v>
      </c>
      <c r="E60">
        <v>0.14830484117586101</v>
      </c>
      <c r="F60">
        <v>0.24802498622083399</v>
      </c>
      <c r="G60">
        <v>0.16301497913864199</v>
      </c>
      <c r="H60">
        <v>0.14325145871912201</v>
      </c>
      <c r="I60">
        <v>0.114912259701706</v>
      </c>
      <c r="J60">
        <v>0.150554867535999</v>
      </c>
      <c r="K60">
        <v>0.16640473329019101</v>
      </c>
      <c r="L60">
        <v>0.15726017822820099</v>
      </c>
      <c r="M60">
        <v>0.16474464579901099</v>
      </c>
      <c r="N60">
        <v>0.241841717696302</v>
      </c>
      <c r="O60">
        <v>0.21937397168450701</v>
      </c>
      <c r="P60">
        <v>0.16832767787960501</v>
      </c>
      <c r="Q60">
        <v>0.18975126320126601</v>
      </c>
      <c r="R60">
        <v>0.21962544313014001</v>
      </c>
      <c r="S60">
        <v>0.19817504736601399</v>
      </c>
      <c r="T60">
        <v>0.18441935844417101</v>
      </c>
      <c r="U60">
        <v>0.15554216164719101</v>
      </c>
    </row>
    <row r="61" spans="1:21" x14ac:dyDescent="0.2">
      <c r="A61" t="s">
        <v>173</v>
      </c>
      <c r="B61">
        <v>0.17145846249225</v>
      </c>
      <c r="C61">
        <v>0.28005601120224</v>
      </c>
      <c r="D61">
        <v>0.24461839530332599</v>
      </c>
      <c r="E61">
        <v>0.258671234609061</v>
      </c>
      <c r="F61">
        <v>0.27007165166268599</v>
      </c>
      <c r="G61">
        <v>0.24623241604158499</v>
      </c>
      <c r="H61">
        <v>0.30397260752594202</v>
      </c>
      <c r="I61">
        <v>0.286083646549041</v>
      </c>
      <c r="J61">
        <v>0.29382482212670802</v>
      </c>
      <c r="K61">
        <v>0.29246892517669998</v>
      </c>
      <c r="L61">
        <v>0.28248587570621397</v>
      </c>
      <c r="M61">
        <v>0.23513553991313399</v>
      </c>
      <c r="N61">
        <v>0.27749786838229501</v>
      </c>
      <c r="O61">
        <v>0.29452986939123699</v>
      </c>
      <c r="P61">
        <v>0.25516338472225902</v>
      </c>
      <c r="Q61">
        <v>0.35781666775095899</v>
      </c>
      <c r="R61">
        <v>0.23872330775015199</v>
      </c>
      <c r="S61">
        <v>0.203619416799146</v>
      </c>
      <c r="T61">
        <v>0.38001564770314</v>
      </c>
      <c r="U61">
        <v>0.215814749285478</v>
      </c>
    </row>
    <row r="62" spans="1:21" x14ac:dyDescent="0.2">
      <c r="A62" t="s">
        <v>174</v>
      </c>
      <c r="B62">
        <v>7.9432734035957797E-2</v>
      </c>
      <c r="C62">
        <v>0.10002000400079999</v>
      </c>
      <c r="D62">
        <v>9.2954990215264099E-2</v>
      </c>
      <c r="E62">
        <v>0.10461814377522</v>
      </c>
      <c r="F62">
        <v>0.102884438728642</v>
      </c>
      <c r="G62">
        <v>8.3217436902943295E-2</v>
      </c>
      <c r="H62">
        <v>9.0842388456028697E-2</v>
      </c>
      <c r="I62">
        <v>0.13885231380622901</v>
      </c>
      <c r="J62">
        <v>0.108059542021806</v>
      </c>
      <c r="K62">
        <v>0.12102162421104801</v>
      </c>
      <c r="L62">
        <v>0.101927893296056</v>
      </c>
      <c r="M62">
        <v>9.5851430283061201E-2</v>
      </c>
      <c r="N62">
        <v>0.125571661111541</v>
      </c>
      <c r="O62">
        <v>0.12390566919217499</v>
      </c>
      <c r="P62">
        <v>9.2179442648355397E-2</v>
      </c>
      <c r="Q62">
        <v>0.16155964695422101</v>
      </c>
      <c r="R62">
        <v>9.0714856945057806E-2</v>
      </c>
      <c r="S62">
        <v>7.9487793723730896E-2</v>
      </c>
      <c r="T62">
        <v>0.111769308147982</v>
      </c>
      <c r="U62">
        <v>8.1659634864775496E-2</v>
      </c>
    </row>
    <row r="63" spans="1:21" x14ac:dyDescent="0.2">
      <c r="A63" t="s">
        <v>133</v>
      </c>
      <c r="B63">
        <v>0.107524798512089</v>
      </c>
      <c r="C63">
        <v>5.0010002000399997E-2</v>
      </c>
      <c r="D63">
        <v>9.7847358121330705E-2</v>
      </c>
      <c r="E63">
        <v>9.0822344596070498E-2</v>
      </c>
      <c r="F63">
        <v>0.14514054749219099</v>
      </c>
      <c r="G63">
        <v>0.110576594240897</v>
      </c>
      <c r="H63">
        <v>0.16770902484189901</v>
      </c>
      <c r="I63">
        <v>9.8154221828541305E-2</v>
      </c>
      <c r="J63">
        <v>0.14691241106335401</v>
      </c>
      <c r="K63">
        <v>0.118500340373318</v>
      </c>
      <c r="L63">
        <v>0.122313471955268</v>
      </c>
      <c r="M63">
        <v>0.15126553841545601</v>
      </c>
      <c r="N63">
        <v>0.144174870165103</v>
      </c>
      <c r="O63">
        <v>0.20921776929170599</v>
      </c>
      <c r="P63">
        <v>0.12691372538541601</v>
      </c>
      <c r="Q63">
        <v>0.13228373777459701</v>
      </c>
      <c r="R63">
        <v>0.16471908234760499</v>
      </c>
      <c r="S63">
        <v>6.4243559310960596E-2</v>
      </c>
      <c r="T63">
        <v>0.13412316977757899</v>
      </c>
      <c r="U63">
        <v>0.101102405070674</v>
      </c>
    </row>
    <row r="64" spans="1:21" x14ac:dyDescent="0.2">
      <c r="A64" t="s">
        <v>175</v>
      </c>
      <c r="B64">
        <v>0.18308276503409701</v>
      </c>
      <c r="C64">
        <v>0.39507901580316002</v>
      </c>
      <c r="D64">
        <v>0.26541095890410898</v>
      </c>
      <c r="E64">
        <v>0.26901808399342397</v>
      </c>
      <c r="F64">
        <v>0.295792761344846</v>
      </c>
      <c r="G64">
        <v>0.19721392581108499</v>
      </c>
      <c r="H64">
        <v>0.38782711994689201</v>
      </c>
      <c r="I64">
        <v>0.497953125374063</v>
      </c>
      <c r="J64">
        <v>0.43588062455986898</v>
      </c>
      <c r="K64">
        <v>0.41685226117138802</v>
      </c>
      <c r="L64">
        <v>0.31743258197914798</v>
      </c>
      <c r="M64">
        <v>0.53616893814587296</v>
      </c>
      <c r="N64">
        <v>0.25269358964421301</v>
      </c>
      <c r="O64">
        <v>0.27827994556275498</v>
      </c>
      <c r="P64">
        <v>0.207069762470943</v>
      </c>
      <c r="Q64">
        <v>0.41853707197536399</v>
      </c>
      <c r="R64">
        <v>0.41895940510151702</v>
      </c>
      <c r="S64">
        <v>0.24608549837757701</v>
      </c>
      <c r="T64">
        <v>0.206773220073767</v>
      </c>
      <c r="U64">
        <v>0.35580269476795001</v>
      </c>
    </row>
    <row r="65" spans="1:21" x14ac:dyDescent="0.2">
      <c r="A65" t="s">
        <v>176</v>
      </c>
      <c r="B65">
        <v>0.172427154370737</v>
      </c>
      <c r="C65">
        <v>0.38507701540307998</v>
      </c>
      <c r="D65">
        <v>0.23727984344422701</v>
      </c>
      <c r="E65">
        <v>0.21383488727682401</v>
      </c>
      <c r="F65">
        <v>0.28109498438361202</v>
      </c>
      <c r="G65">
        <v>0.21773329381455001</v>
      </c>
      <c r="H65">
        <v>0.30047866950840202</v>
      </c>
      <c r="I65">
        <v>0.229824519403413</v>
      </c>
      <c r="J65">
        <v>0.27197008329083799</v>
      </c>
      <c r="K65">
        <v>0.30927748409490102</v>
      </c>
      <c r="L65">
        <v>0.33199370959287</v>
      </c>
      <c r="M65">
        <v>0.23214018271678799</v>
      </c>
      <c r="N65">
        <v>0.21238663669482899</v>
      </c>
      <c r="O65">
        <v>0.249842578862911</v>
      </c>
      <c r="P65">
        <v>0.21241349827664499</v>
      </c>
      <c r="Q65">
        <v>0.307939192852341</v>
      </c>
      <c r="R65">
        <v>0.223206292746392</v>
      </c>
      <c r="S65">
        <v>0.215597029552037</v>
      </c>
      <c r="T65">
        <v>0.223538616295965</v>
      </c>
      <c r="U65">
        <v>0.25275601267668601</v>
      </c>
    </row>
    <row r="66" spans="1:21" x14ac:dyDescent="0.2">
      <c r="A66" t="s">
        <v>177</v>
      </c>
      <c r="B66">
        <v>0.13077340359578399</v>
      </c>
      <c r="C66">
        <v>0.46009201840368003</v>
      </c>
      <c r="D66">
        <v>0.23727984344422701</v>
      </c>
      <c r="E66">
        <v>0.25177333501948601</v>
      </c>
      <c r="F66">
        <v>0.328862759507624</v>
      </c>
      <c r="G66">
        <v>0.20405371514557299</v>
      </c>
      <c r="H66">
        <v>0.26553928933300702</v>
      </c>
      <c r="I66">
        <v>0.22024849776160399</v>
      </c>
      <c r="J66">
        <v>0.28653990918141797</v>
      </c>
      <c r="K66">
        <v>0.33617117836402199</v>
      </c>
      <c r="L66">
        <v>0.27666142466072502</v>
      </c>
      <c r="M66">
        <v>0.25310768309120801</v>
      </c>
      <c r="N66">
        <v>0.17518021858770599</v>
      </c>
      <c r="O66">
        <v>0.229530174077309</v>
      </c>
      <c r="P66">
        <v>0.24313997915943</v>
      </c>
      <c r="Q66">
        <v>0.31986641511070601</v>
      </c>
      <c r="R66">
        <v>0.19575311235512399</v>
      </c>
      <c r="S66">
        <v>0.21777477732528999</v>
      </c>
      <c r="T66">
        <v>0.206773220073767</v>
      </c>
      <c r="U66">
        <v>0.18276203993545001</v>
      </c>
    </row>
    <row r="67" spans="1:21" x14ac:dyDescent="0.2">
      <c r="A67" t="s">
        <v>178</v>
      </c>
      <c r="B67">
        <v>0.18792622442653401</v>
      </c>
      <c r="C67">
        <v>0.54010802160432003</v>
      </c>
      <c r="D67">
        <v>0.26296477495107601</v>
      </c>
      <c r="E67">
        <v>0.27936493337778601</v>
      </c>
      <c r="F67">
        <v>0.382142200992099</v>
      </c>
      <c r="G67">
        <v>0.19949385558924701</v>
      </c>
      <c r="H67">
        <v>0.32144229761364002</v>
      </c>
      <c r="I67">
        <v>0.40578391707165201</v>
      </c>
      <c r="J67">
        <v>0.37760132099754701</v>
      </c>
      <c r="K67">
        <v>0.32356475917537197</v>
      </c>
      <c r="L67">
        <v>0.32034480750189298</v>
      </c>
      <c r="M67">
        <v>0.33697768458888699</v>
      </c>
      <c r="N67">
        <v>0.19998449732578799</v>
      </c>
      <c r="O67">
        <v>0.26812374316995302</v>
      </c>
      <c r="P67">
        <v>0.208405696422368</v>
      </c>
      <c r="Q67">
        <v>0.31227636458265501</v>
      </c>
      <c r="R67">
        <v>0.31630838276895101</v>
      </c>
      <c r="S67">
        <v>0.24826324615083001</v>
      </c>
      <c r="T67">
        <v>0.23471554711076301</v>
      </c>
      <c r="U67">
        <v>0.31108432329438301</v>
      </c>
    </row>
    <row r="68" spans="1:21" x14ac:dyDescent="0.2">
      <c r="A68" t="s">
        <v>179</v>
      </c>
      <c r="B68">
        <v>0.24701642901425899</v>
      </c>
      <c r="C68">
        <v>0.57011402280456003</v>
      </c>
      <c r="D68">
        <v>0.238502935420743</v>
      </c>
      <c r="E68">
        <v>0.27936493337778601</v>
      </c>
      <c r="F68">
        <v>0.33621164798824099</v>
      </c>
      <c r="G68">
        <v>0.27587150315770198</v>
      </c>
      <c r="H68">
        <v>0.33192411166625901</v>
      </c>
      <c r="I68">
        <v>0.27650762490723202</v>
      </c>
      <c r="J68">
        <v>0.28046914839367598</v>
      </c>
      <c r="K68">
        <v>0.30423491641944</v>
      </c>
      <c r="L68">
        <v>0.35820373929757099</v>
      </c>
      <c r="M68">
        <v>0.21267036094054201</v>
      </c>
      <c r="N68">
        <v>0.26509572901325401</v>
      </c>
      <c r="O68">
        <v>0.24781133838435099</v>
      </c>
      <c r="P68">
        <v>0.28054612979934201</v>
      </c>
      <c r="Q68">
        <v>0.366491011211588</v>
      </c>
      <c r="R68">
        <v>0.22081905966889001</v>
      </c>
      <c r="S68">
        <v>0.28310721052287702</v>
      </c>
      <c r="T68">
        <v>0.257069408740359</v>
      </c>
      <c r="U68">
        <v>0.20998191822370799</v>
      </c>
    </row>
    <row r="69" spans="1:21" x14ac:dyDescent="0.2">
      <c r="A69" t="s">
        <v>180</v>
      </c>
      <c r="B69">
        <v>0.18308276503409701</v>
      </c>
      <c r="C69">
        <v>0.36007201440288</v>
      </c>
      <c r="D69">
        <v>0.24461839530332599</v>
      </c>
      <c r="E69">
        <v>0.242576135566719</v>
      </c>
      <c r="F69">
        <v>0.194745544736358</v>
      </c>
      <c r="G69">
        <v>0.25877202982148101</v>
      </c>
      <c r="H69">
        <v>0.227105971140071</v>
      </c>
      <c r="I69">
        <v>0.30044767901175401</v>
      </c>
      <c r="J69">
        <v>0.248901192297418</v>
      </c>
      <c r="K69">
        <v>0.240362392530276</v>
      </c>
      <c r="L69">
        <v>0.33781816063835901</v>
      </c>
      <c r="M69">
        <v>0.28156357645649199</v>
      </c>
      <c r="N69">
        <v>0.20618556701030899</v>
      </c>
      <c r="O69">
        <v>0.194999085941784</v>
      </c>
      <c r="P69">
        <v>0.26585085633366201</v>
      </c>
      <c r="Q69">
        <v>0.23312298050441299</v>
      </c>
      <c r="R69">
        <v>0.25304670621516101</v>
      </c>
      <c r="S69">
        <v>0.21233040789215701</v>
      </c>
      <c r="T69">
        <v>0.38560411311053899</v>
      </c>
      <c r="U69">
        <v>0.28969727606789403</v>
      </c>
    </row>
    <row r="70" spans="1:21" x14ac:dyDescent="0.2">
      <c r="A70" t="s">
        <v>181</v>
      </c>
      <c r="B70">
        <v>2.57962647241165</v>
      </c>
      <c r="C70">
        <v>3.8557711542308399</v>
      </c>
      <c r="D70">
        <v>2.30308219178082</v>
      </c>
      <c r="E70">
        <v>2.0969614752307901</v>
      </c>
      <c r="F70">
        <v>2.73562373690979</v>
      </c>
      <c r="G70">
        <v>2.4463646519687101</v>
      </c>
      <c r="H70">
        <v>3.2982774885573498</v>
      </c>
      <c r="I70">
        <v>2.4466735294821702</v>
      </c>
      <c r="J70">
        <v>1.5516864573468301</v>
      </c>
      <c r="K70">
        <v>2.93057224738837</v>
      </c>
      <c r="L70">
        <v>2.2074669462403098</v>
      </c>
      <c r="M70">
        <v>2.2450202186610699</v>
      </c>
      <c r="N70">
        <v>3.24315944500426</v>
      </c>
      <c r="O70">
        <v>2.5613942434644801</v>
      </c>
      <c r="P70">
        <v>3.0592887487642599</v>
      </c>
      <c r="Q70">
        <v>2.8430160692212598</v>
      </c>
      <c r="R70">
        <v>3.1738263765382699</v>
      </c>
      <c r="S70">
        <v>2.6775408872144402</v>
      </c>
      <c r="T70">
        <v>2.1292053202190599</v>
      </c>
      <c r="U70">
        <v>2.3953492893667399</v>
      </c>
    </row>
    <row r="71" spans="1:21" x14ac:dyDescent="0.2">
      <c r="A71" t="s">
        <v>134</v>
      </c>
      <c r="B71">
        <v>0.40200712957222501</v>
      </c>
      <c r="C71">
        <v>0.14502900580115999</v>
      </c>
      <c r="D71">
        <v>0.24828767123287601</v>
      </c>
      <c r="E71">
        <v>0.21038593748203599</v>
      </c>
      <c r="F71">
        <v>0.244350541980525</v>
      </c>
      <c r="G71">
        <v>0.28955108182667899</v>
      </c>
      <c r="H71">
        <v>0.209636281052374</v>
      </c>
      <c r="I71">
        <v>0.21306648153024799</v>
      </c>
      <c r="J71">
        <v>0.20033510599548299</v>
      </c>
      <c r="K71">
        <v>0.289107213393059</v>
      </c>
      <c r="L71">
        <v>0.25918807152425799</v>
      </c>
      <c r="M71">
        <v>0.175228395986221</v>
      </c>
      <c r="N71">
        <v>0.27439733354003498</v>
      </c>
      <c r="O71">
        <v>0.26406126221283299</v>
      </c>
      <c r="P71">
        <v>0.26184305447938599</v>
      </c>
      <c r="Q71">
        <v>0.26782035434693002</v>
      </c>
      <c r="R71">
        <v>0.244691390443905</v>
      </c>
      <c r="S71">
        <v>0.303795814368779</v>
      </c>
      <c r="T71">
        <v>0.31854252822175</v>
      </c>
      <c r="U71">
        <v>0.217759026306068</v>
      </c>
    </row>
    <row r="72" spans="1:21" x14ac:dyDescent="0.2">
      <c r="A72" t="s">
        <v>135</v>
      </c>
      <c r="B72">
        <v>1.15468071915685</v>
      </c>
      <c r="C72">
        <v>0.71514302860572099</v>
      </c>
      <c r="D72">
        <v>0.84760273972602695</v>
      </c>
      <c r="E72">
        <v>0.86223744869687102</v>
      </c>
      <c r="F72">
        <v>0.64853940841447699</v>
      </c>
      <c r="G72">
        <v>1.02140854061694</v>
      </c>
      <c r="H72">
        <v>0.63939065720974098</v>
      </c>
      <c r="I72">
        <v>0.74692968806109405</v>
      </c>
      <c r="J72">
        <v>0.68356766469973995</v>
      </c>
      <c r="K72">
        <v>0.90009833006967099</v>
      </c>
      <c r="L72">
        <v>0.96977109907391201</v>
      </c>
      <c r="M72">
        <v>0.76681144226449005</v>
      </c>
      <c r="N72">
        <v>0.73327649019455798</v>
      </c>
      <c r="O72">
        <v>1.0298389226300499</v>
      </c>
      <c r="P72">
        <v>1.1448953963716</v>
      </c>
      <c r="Q72">
        <v>0.74707783054669996</v>
      </c>
      <c r="R72">
        <v>0.85462944174554401</v>
      </c>
      <c r="S72">
        <v>0.817744288856464</v>
      </c>
      <c r="T72">
        <v>1.274170112887</v>
      </c>
      <c r="U72">
        <v>0.610502984465226</v>
      </c>
    </row>
    <row r="73" spans="1:21" x14ac:dyDescent="0.2">
      <c r="A73" t="s">
        <v>136</v>
      </c>
      <c r="B73">
        <v>0.16370892746435201</v>
      </c>
      <c r="C73">
        <v>0.13002600520103999</v>
      </c>
      <c r="D73">
        <v>0.149217221135029</v>
      </c>
      <c r="E73">
        <v>0.106917443638412</v>
      </c>
      <c r="F73">
        <v>0.16902443505419801</v>
      </c>
      <c r="G73">
        <v>0.144775540913339</v>
      </c>
      <c r="H73">
        <v>0.12578176863142401</v>
      </c>
      <c r="I73">
        <v>0.108927246175576</v>
      </c>
      <c r="J73">
        <v>0.14691241106335401</v>
      </c>
      <c r="K73">
        <v>0.15295788615563</v>
      </c>
      <c r="L73">
        <v>0.17473353136466799</v>
      </c>
      <c r="M73">
        <v>0.14527482402276401</v>
      </c>
      <c r="N73">
        <v>0.124021393690411</v>
      </c>
      <c r="O73">
        <v>0.199061566898905</v>
      </c>
      <c r="P73">
        <v>0.15496833836535101</v>
      </c>
      <c r="Q73">
        <v>0.148548131763277</v>
      </c>
      <c r="R73">
        <v>0.151589300421346</v>
      </c>
      <c r="S73">
        <v>0.12957599250854701</v>
      </c>
      <c r="T73">
        <v>0.13971163518497801</v>
      </c>
      <c r="U73">
        <v>0.132210837400112</v>
      </c>
    </row>
    <row r="74" spans="1:21" x14ac:dyDescent="0.2">
      <c r="A74" t="s">
        <v>182</v>
      </c>
      <c r="B74">
        <v>0.13271078735275799</v>
      </c>
      <c r="C74">
        <v>0.23504700940188</v>
      </c>
      <c r="D74">
        <v>0.125978473581213</v>
      </c>
      <c r="E74">
        <v>0.127611142407137</v>
      </c>
      <c r="F74">
        <v>0.16167554657357999</v>
      </c>
      <c r="G74">
        <v>0.20633364492373599</v>
      </c>
      <c r="H74">
        <v>0.17469690087697801</v>
      </c>
      <c r="I74">
        <v>0.154413348974168</v>
      </c>
      <c r="J74">
        <v>0.12991428085767701</v>
      </c>
      <c r="K74">
        <v>0.171447300965651</v>
      </c>
      <c r="L74">
        <v>0.16017240375094599</v>
      </c>
      <c r="M74">
        <v>0.23214018271678799</v>
      </c>
      <c r="N74">
        <v>0.24029145027517201</v>
      </c>
      <c r="O74">
        <v>0.257967540777152</v>
      </c>
      <c r="P74">
        <v>0.13626526304539499</v>
      </c>
      <c r="Q74">
        <v>0.21794287944831101</v>
      </c>
      <c r="R74">
        <v>0.23633607467265</v>
      </c>
      <c r="S74">
        <v>0.14373135303469101</v>
      </c>
      <c r="T74">
        <v>0.17883089303677199</v>
      </c>
      <c r="U74">
        <v>0.17692920887367999</v>
      </c>
    </row>
    <row r="75" spans="1:21" x14ac:dyDescent="0.2">
      <c r="A75" t="s">
        <v>183</v>
      </c>
      <c r="B75">
        <v>9.8806571605703594E-2</v>
      </c>
      <c r="C75">
        <v>0.16003200640128001</v>
      </c>
      <c r="D75">
        <v>8.8062622309197605E-2</v>
      </c>
      <c r="E75">
        <v>9.3121644459262104E-2</v>
      </c>
      <c r="F75">
        <v>0.121256659930185</v>
      </c>
      <c r="G75">
        <v>0.14705547069150199</v>
      </c>
      <c r="H75">
        <v>0.17819083889451801</v>
      </c>
      <c r="I75">
        <v>7.66081731344712E-2</v>
      </c>
      <c r="J75">
        <v>0.11898691143974099</v>
      </c>
      <c r="K75">
        <v>0.12690461983241799</v>
      </c>
      <c r="L75">
        <v>0.107752344341545</v>
      </c>
      <c r="M75">
        <v>0.13329339523738201</v>
      </c>
      <c r="N75">
        <v>0.18758235795674699</v>
      </c>
      <c r="O75">
        <v>0.15843675732769999</v>
      </c>
      <c r="P75">
        <v>6.0117027814144797E-2</v>
      </c>
      <c r="Q75">
        <v>0.150716717628434</v>
      </c>
      <c r="R75">
        <v>0.14323398465009099</v>
      </c>
      <c r="S75">
        <v>0.13502036194167899</v>
      </c>
      <c r="T75">
        <v>0.18441935844417101</v>
      </c>
      <c r="U75">
        <v>0.13415511442070199</v>
      </c>
    </row>
    <row r="76" spans="1:21" x14ac:dyDescent="0.2">
      <c r="A76" t="s">
        <v>137</v>
      </c>
      <c r="B76">
        <v>0.62286887786732803</v>
      </c>
      <c r="C76">
        <v>1.0802160432086401</v>
      </c>
      <c r="D76">
        <v>0.95401174168297398</v>
      </c>
      <c r="E76">
        <v>1.3531379694882899</v>
      </c>
      <c r="F76">
        <v>1.04537938636781</v>
      </c>
      <c r="G76">
        <v>0.86865324548003897</v>
      </c>
      <c r="H76">
        <v>0.55553614478879099</v>
      </c>
      <c r="I76">
        <v>1.41366019487204</v>
      </c>
      <c r="J76">
        <v>1.82244238848012</v>
      </c>
      <c r="K76">
        <v>0.98077941287703696</v>
      </c>
      <c r="L76">
        <v>0.90278991205078896</v>
      </c>
      <c r="M76">
        <v>1.4138085966751499</v>
      </c>
      <c r="N76">
        <v>0.42942407565305002</v>
      </c>
      <c r="O76">
        <v>0.80437122950986095</v>
      </c>
      <c r="P76">
        <v>0.69735752264408002</v>
      </c>
      <c r="Q76">
        <v>0.85333853793940895</v>
      </c>
      <c r="R76">
        <v>0.95489323100060797</v>
      </c>
      <c r="S76">
        <v>0.85912149654826897</v>
      </c>
      <c r="T76">
        <v>0.73767743377668404</v>
      </c>
      <c r="U76">
        <v>1.12768067194213</v>
      </c>
    </row>
    <row r="77" spans="1:21" x14ac:dyDescent="0.2">
      <c r="A77" t="s">
        <v>184</v>
      </c>
      <c r="B77">
        <v>2.2279913205207599E-2</v>
      </c>
      <c r="C77">
        <v>4.500900180036E-2</v>
      </c>
      <c r="D77">
        <v>2.9354207436399202E-2</v>
      </c>
      <c r="E77">
        <v>2.9890898221491501E-2</v>
      </c>
      <c r="F77">
        <v>2.75583318023148E-2</v>
      </c>
      <c r="G77">
        <v>3.0779052005198201E-2</v>
      </c>
      <c r="H77">
        <v>3.4939380175395599E-3</v>
      </c>
      <c r="I77">
        <v>2.99250676306528E-2</v>
      </c>
      <c r="J77">
        <v>2.1854738835870899E-2</v>
      </c>
      <c r="K77">
        <v>2.9414978106852001E-2</v>
      </c>
      <c r="L77">
        <v>2.9122255227444799E-2</v>
      </c>
      <c r="M77">
        <v>2.8455893365283799E-2</v>
      </c>
      <c r="N77">
        <v>3.41058832648631E-2</v>
      </c>
      <c r="O77">
        <v>3.8593569092644803E-2</v>
      </c>
      <c r="P77">
        <v>3.0726480882785099E-2</v>
      </c>
      <c r="Q77">
        <v>2.81916162470453E-2</v>
      </c>
      <c r="R77">
        <v>4.4163811933778101E-2</v>
      </c>
      <c r="S77">
        <v>2.72218471656612E-2</v>
      </c>
      <c r="T77">
        <v>4.4707723259192998E-2</v>
      </c>
      <c r="U77">
        <v>3.3052709350028103E-2</v>
      </c>
    </row>
    <row r="78" spans="1:21" x14ac:dyDescent="0.2">
      <c r="A78" t="s">
        <v>185</v>
      </c>
      <c r="B78">
        <v>0.27026503409795399</v>
      </c>
      <c r="C78">
        <v>0.28505701140228001</v>
      </c>
      <c r="D78">
        <v>0.132093933463796</v>
      </c>
      <c r="E78">
        <v>0.121862892749157</v>
      </c>
      <c r="F78">
        <v>0.18004776777512399</v>
      </c>
      <c r="G78">
        <v>0.20519368003465399</v>
      </c>
      <c r="H78">
        <v>0.24108172321023</v>
      </c>
      <c r="I78">
        <v>0.11610926240693301</v>
      </c>
      <c r="J78">
        <v>5.7065151404774E-2</v>
      </c>
      <c r="K78">
        <v>0.194979283451133</v>
      </c>
      <c r="L78">
        <v>9.61034422505678E-2</v>
      </c>
      <c r="M78">
        <v>0.104837501872098</v>
      </c>
      <c r="N78">
        <v>0.30075187969924799</v>
      </c>
      <c r="O78">
        <v>0.17062420019906099</v>
      </c>
      <c r="P78">
        <v>0.23779624335372801</v>
      </c>
      <c r="Q78">
        <v>0.18649838440353</v>
      </c>
      <c r="R78">
        <v>0.21007651082013301</v>
      </c>
      <c r="S78">
        <v>0.19817504736601399</v>
      </c>
      <c r="T78">
        <v>0.18441935844417101</v>
      </c>
      <c r="U78">
        <v>0.13998794548247201</v>
      </c>
    </row>
    <row r="79" spans="1:21" x14ac:dyDescent="0.2">
      <c r="A79" t="s">
        <v>186</v>
      </c>
      <c r="B79">
        <v>0.53084314941103505</v>
      </c>
      <c r="C79">
        <v>0.79515903180636105</v>
      </c>
      <c r="D79">
        <v>0.37793542074363901</v>
      </c>
      <c r="E79">
        <v>0.435717324074819</v>
      </c>
      <c r="F79">
        <v>0.402351644313797</v>
      </c>
      <c r="G79">
        <v>0.38644809739859998</v>
      </c>
      <c r="H79">
        <v>0.56951189685894898</v>
      </c>
      <c r="I79">
        <v>0.36747983050441602</v>
      </c>
      <c r="J79">
        <v>0.496588232437289</v>
      </c>
      <c r="K79">
        <v>0.41685226117138802</v>
      </c>
      <c r="L79">
        <v>0.41644824975245998</v>
      </c>
      <c r="M79">
        <v>0.35045679197244201</v>
      </c>
      <c r="N79">
        <v>0.62320750329431795</v>
      </c>
      <c r="O79">
        <v>0.45093538624037699</v>
      </c>
      <c r="P79">
        <v>0.45421754348464999</v>
      </c>
      <c r="Q79">
        <v>0.44998156702014602</v>
      </c>
      <c r="R79">
        <v>0.53474020936034095</v>
      </c>
      <c r="S79">
        <v>0.51612622226093696</v>
      </c>
      <c r="T79">
        <v>0.32971945903654798</v>
      </c>
      <c r="U79">
        <v>0.39663251220033802</v>
      </c>
    </row>
    <row r="80" spans="1:21" x14ac:dyDescent="0.2">
      <c r="A80" t="s">
        <v>187</v>
      </c>
      <c r="B80">
        <v>0.85148016119032799</v>
      </c>
      <c r="C80">
        <v>2.1654330866173201</v>
      </c>
      <c r="D80">
        <v>0.85371819960860995</v>
      </c>
      <c r="E80">
        <v>0.62770886265132197</v>
      </c>
      <c r="F80">
        <v>1.3852654785963601</v>
      </c>
      <c r="G80">
        <v>0.94959075260481896</v>
      </c>
      <c r="H80">
        <v>0.79312392998148196</v>
      </c>
      <c r="I80">
        <v>0.81515884225898305</v>
      </c>
      <c r="J80">
        <v>0.94218207425754597</v>
      </c>
      <c r="K80">
        <v>0.93539630379789396</v>
      </c>
      <c r="L80">
        <v>0.80377424427747601</v>
      </c>
      <c r="M80">
        <v>1.1067844840497201</v>
      </c>
      <c r="N80">
        <v>0.64801178203239995</v>
      </c>
      <c r="O80">
        <v>0.76780890089577702</v>
      </c>
      <c r="P80">
        <v>0.57177973121008896</v>
      </c>
      <c r="Q80">
        <v>0.98236939691627101</v>
      </c>
      <c r="R80">
        <v>0.92982728368684198</v>
      </c>
      <c r="S80">
        <v>1.43078028702715</v>
      </c>
      <c r="T80">
        <v>1.00592377333184</v>
      </c>
      <c r="U80">
        <v>1.10823790173623</v>
      </c>
    </row>
    <row r="81" spans="1:21" x14ac:dyDescent="0.2">
      <c r="A81" t="s">
        <v>188</v>
      </c>
      <c r="B81">
        <v>0.117211717296962</v>
      </c>
      <c r="C81">
        <v>0.21504300860171999</v>
      </c>
      <c r="D81">
        <v>0.160225048923679</v>
      </c>
      <c r="E81">
        <v>0.13795799179149901</v>
      </c>
      <c r="F81">
        <v>0.22046665441851901</v>
      </c>
      <c r="G81">
        <v>0.15731515469323501</v>
      </c>
      <c r="H81">
        <v>0.18168477691205701</v>
      </c>
      <c r="I81">
        <v>0.169974384142108</v>
      </c>
      <c r="J81">
        <v>0.16512469342658001</v>
      </c>
      <c r="K81">
        <v>0.16472387739837099</v>
      </c>
      <c r="L81">
        <v>0.20968023763760199</v>
      </c>
      <c r="M81">
        <v>0.15276321701362799</v>
      </c>
      <c r="N81">
        <v>0.14882567242849301</v>
      </c>
      <c r="O81">
        <v>0.18484288354898301</v>
      </c>
      <c r="P81">
        <v>0.117562187725438</v>
      </c>
      <c r="Q81">
        <v>0.185414091470951</v>
      </c>
      <c r="R81">
        <v>0.15755738311510001</v>
      </c>
      <c r="S81">
        <v>0.17639756963348499</v>
      </c>
      <c r="T81">
        <v>0.20118475466636801</v>
      </c>
      <c r="U81">
        <v>0.15165360760601099</v>
      </c>
    </row>
    <row r="82" spans="1:21" x14ac:dyDescent="0.2">
      <c r="A82" t="s">
        <v>189</v>
      </c>
      <c r="B82">
        <v>0.16177154370737701</v>
      </c>
      <c r="C82">
        <v>0.32006401280256003</v>
      </c>
      <c r="D82">
        <v>0.25684931506849301</v>
      </c>
      <c r="E82">
        <v>0.244875435429911</v>
      </c>
      <c r="F82">
        <v>0.30130442770530902</v>
      </c>
      <c r="G82">
        <v>0.23369280226169001</v>
      </c>
      <c r="H82">
        <v>0.29698473149086302</v>
      </c>
      <c r="I82">
        <v>0.28368964113858802</v>
      </c>
      <c r="J82">
        <v>0.24040212719458001</v>
      </c>
      <c r="K82">
        <v>0.31936261944582101</v>
      </c>
      <c r="L82">
        <v>0.27083697361523601</v>
      </c>
      <c r="M82">
        <v>0.22914482552044299</v>
      </c>
      <c r="N82">
        <v>0.27904813580342602</v>
      </c>
      <c r="O82">
        <v>0.21328025024882699</v>
      </c>
      <c r="P82">
        <v>0.28321799770219303</v>
      </c>
      <c r="Q82">
        <v>0.37191247587448201</v>
      </c>
      <c r="R82">
        <v>0.226787142362644</v>
      </c>
      <c r="S82">
        <v>0.24390775060432501</v>
      </c>
      <c r="T82">
        <v>0.33530792444394703</v>
      </c>
      <c r="U82">
        <v>0.23525751949137699</v>
      </c>
    </row>
    <row r="83" spans="1:21" x14ac:dyDescent="0.2">
      <c r="A83" t="s">
        <v>190</v>
      </c>
      <c r="B83">
        <v>0.15305331680099099</v>
      </c>
      <c r="C83">
        <v>0.34506901380276001</v>
      </c>
      <c r="D83">
        <v>0.24706457925636</v>
      </c>
      <c r="E83">
        <v>0.242576135566719</v>
      </c>
      <c r="F83">
        <v>0.275583318023149</v>
      </c>
      <c r="G83">
        <v>0.24623241604158499</v>
      </c>
      <c r="H83">
        <v>0.32843017364871901</v>
      </c>
      <c r="I83">
        <v>0.30762969524311101</v>
      </c>
      <c r="J83">
        <v>0.25618610524270902</v>
      </c>
      <c r="K83">
        <v>0.30171363258171002</v>
      </c>
      <c r="L83">
        <v>0.25918807152425799</v>
      </c>
      <c r="M83">
        <v>0.20967500374419601</v>
      </c>
      <c r="N83">
        <v>0.28834974033020699</v>
      </c>
      <c r="O83">
        <v>0.25593630029859199</v>
      </c>
      <c r="P83">
        <v>0.28054612979934201</v>
      </c>
      <c r="Q83">
        <v>0.38275540520026802</v>
      </c>
      <c r="R83">
        <v>0.22798075890139499</v>
      </c>
      <c r="S83">
        <v>0.20470829068577201</v>
      </c>
      <c r="T83">
        <v>0.36325025148094298</v>
      </c>
      <c r="U83">
        <v>0.26442167480022499</v>
      </c>
    </row>
    <row r="84" spans="1:21" x14ac:dyDescent="0.2">
      <c r="A84" t="s">
        <v>191</v>
      </c>
      <c r="B84">
        <v>0.118180409175449</v>
      </c>
      <c r="C84">
        <v>0.23004600920184001</v>
      </c>
      <c r="D84">
        <v>0.15410958904109501</v>
      </c>
      <c r="E84">
        <v>0.11266569329639101</v>
      </c>
      <c r="F84">
        <v>0.16718721293404301</v>
      </c>
      <c r="G84">
        <v>0.15731515469323501</v>
      </c>
      <c r="H84">
        <v>0.202648405017294</v>
      </c>
      <c r="I84">
        <v>0.18194441119436899</v>
      </c>
      <c r="J84">
        <v>0.155411476166193</v>
      </c>
      <c r="K84">
        <v>0.14959617437198999</v>
      </c>
      <c r="L84">
        <v>0.133962374046246</v>
      </c>
      <c r="M84">
        <v>0.143777145424591</v>
      </c>
      <c r="N84">
        <v>0.19068289279900699</v>
      </c>
      <c r="O84">
        <v>0.16453047876338001</v>
      </c>
      <c r="P84">
        <v>0.10821065006546</v>
      </c>
      <c r="Q84">
        <v>0.20601565718994599</v>
      </c>
      <c r="R84">
        <v>0.169493548502608</v>
      </c>
      <c r="S84">
        <v>0.16550883076722001</v>
      </c>
      <c r="T84">
        <v>0.156477031407175</v>
      </c>
      <c r="U84">
        <v>0.17109637781191001</v>
      </c>
    </row>
    <row r="85" spans="1:21" x14ac:dyDescent="0.2">
      <c r="A85" t="s">
        <v>192</v>
      </c>
      <c r="B85">
        <v>0.32838654680719098</v>
      </c>
      <c r="C85">
        <v>0.45009001800359999</v>
      </c>
      <c r="D85">
        <v>0.34491193737768999</v>
      </c>
      <c r="E85">
        <v>0.34949357920513202</v>
      </c>
      <c r="F85">
        <v>0.46297997427888998</v>
      </c>
      <c r="G85">
        <v>0.355669045393401</v>
      </c>
      <c r="H85">
        <v>0.56951189685894898</v>
      </c>
      <c r="I85">
        <v>0.39141988460893901</v>
      </c>
      <c r="J85">
        <v>0.34846166921638599</v>
      </c>
      <c r="K85">
        <v>0.46559708203417099</v>
      </c>
      <c r="L85">
        <v>0.267924748092492</v>
      </c>
      <c r="M85">
        <v>0.37891268533772599</v>
      </c>
      <c r="N85">
        <v>0.46663049376017302</v>
      </c>
      <c r="O85">
        <v>0.56265361256119095</v>
      </c>
      <c r="P85">
        <v>0.38207711010767598</v>
      </c>
      <c r="Q85">
        <v>0.45648732461561797</v>
      </c>
      <c r="R85">
        <v>0.49893171319781798</v>
      </c>
      <c r="S85">
        <v>0.32230667044142902</v>
      </c>
      <c r="T85">
        <v>0.41913490555493399</v>
      </c>
      <c r="U85">
        <v>0.32080570839733202</v>
      </c>
    </row>
    <row r="86" spans="1:21" x14ac:dyDescent="0.2">
      <c r="A86" t="s">
        <v>138</v>
      </c>
      <c r="B86">
        <v>4.6497210167389898E-2</v>
      </c>
      <c r="C86">
        <v>6.0012002400479998E-2</v>
      </c>
      <c r="D86">
        <v>0.13087084148727901</v>
      </c>
      <c r="E86">
        <v>0.109216743501603</v>
      </c>
      <c r="F86">
        <v>0.14881499173250001</v>
      </c>
      <c r="G86">
        <v>4.4458630674175201E-2</v>
      </c>
      <c r="H86">
        <v>0.108312078543726</v>
      </c>
      <c r="I86">
        <v>0.14124631921668099</v>
      </c>
      <c r="J86">
        <v>0.14812656322090201</v>
      </c>
      <c r="K86">
        <v>0.109255632968307</v>
      </c>
      <c r="L86">
        <v>0.104840118818801</v>
      </c>
      <c r="M86">
        <v>0.181219110378912</v>
      </c>
      <c r="N86">
        <v>4.1857220370513898E-2</v>
      </c>
      <c r="O86">
        <v>6.90621762710487E-2</v>
      </c>
      <c r="P86">
        <v>7.6148235231250097E-2</v>
      </c>
      <c r="Q86">
        <v>8.5659141673714495E-2</v>
      </c>
      <c r="R86">
        <v>8.2359541173802495E-2</v>
      </c>
      <c r="S86">
        <v>8.4932163156863097E-2</v>
      </c>
      <c r="T86">
        <v>3.9119257851793897E-2</v>
      </c>
      <c r="U86">
        <v>0.20803764120311799</v>
      </c>
    </row>
    <row r="87" spans="1:21" x14ac:dyDescent="0.2">
      <c r="A87" t="s">
        <v>193</v>
      </c>
      <c r="B87">
        <v>4.3784872907625498</v>
      </c>
      <c r="C87">
        <v>4.7109421884376799</v>
      </c>
      <c r="D87">
        <v>2.5648238747553802</v>
      </c>
      <c r="E87">
        <v>2.8511318303576498</v>
      </c>
      <c r="F87">
        <v>2.9119970604445999</v>
      </c>
      <c r="G87">
        <v>4.53820022343311</v>
      </c>
      <c r="H87">
        <v>4.3709164599420003</v>
      </c>
      <c r="I87">
        <v>1.8170501065332401</v>
      </c>
      <c r="J87">
        <v>1.65246108642335</v>
      </c>
      <c r="K87">
        <v>4.0634691184751199</v>
      </c>
      <c r="L87">
        <v>2.4258838604461501</v>
      </c>
      <c r="M87">
        <v>1.8586191403324801</v>
      </c>
      <c r="N87">
        <v>7.84435315091853</v>
      </c>
      <c r="O87">
        <v>4.1721679429627603</v>
      </c>
      <c r="P87">
        <v>4.8213856306944098</v>
      </c>
      <c r="Q87">
        <v>4.08995294168672</v>
      </c>
      <c r="R87">
        <v>3.3158667446496102</v>
      </c>
      <c r="S87">
        <v>3.3548204446960899</v>
      </c>
      <c r="T87">
        <v>3.2692522633284899</v>
      </c>
      <c r="U87">
        <v>2.29035833025489</v>
      </c>
    </row>
    <row r="88" spans="1:21" x14ac:dyDescent="0.2">
      <c r="A88" t="s">
        <v>194</v>
      </c>
      <c r="B88">
        <v>0.316762244265344</v>
      </c>
      <c r="C88">
        <v>0.35007001400280002</v>
      </c>
      <c r="D88">
        <v>0.42318982387475501</v>
      </c>
      <c r="E88">
        <v>0.382833427221411</v>
      </c>
      <c r="F88">
        <v>0.47400330699981602</v>
      </c>
      <c r="G88">
        <v>0.25421217026515502</v>
      </c>
      <c r="H88">
        <v>0.36686349184165401</v>
      </c>
      <c r="I88">
        <v>0.557803260635369</v>
      </c>
      <c r="J88">
        <v>0.47716179791651397</v>
      </c>
      <c r="K88">
        <v>0.41685226117138802</v>
      </c>
      <c r="L88">
        <v>0.463043858116372</v>
      </c>
      <c r="M88">
        <v>0.56462483151115705</v>
      </c>
      <c r="N88">
        <v>0.32090535617394</v>
      </c>
      <c r="O88">
        <v>0.452966626718937</v>
      </c>
      <c r="P88">
        <v>0.37940524220482502</v>
      </c>
      <c r="Q88">
        <v>0.489016112592978</v>
      </c>
      <c r="R88">
        <v>0.42612110433402101</v>
      </c>
      <c r="S88">
        <v>0.36477275201986098</v>
      </c>
      <c r="T88">
        <v>0.24589247792556099</v>
      </c>
      <c r="U88">
        <v>0.43746232963272602</v>
      </c>
    </row>
    <row r="89" spans="1:21" x14ac:dyDescent="0.2">
      <c r="A89" t="s">
        <v>195</v>
      </c>
      <c r="B89">
        <v>0.288670179789212</v>
      </c>
      <c r="C89">
        <v>0.39507901580316002</v>
      </c>
      <c r="D89">
        <v>0.38527397260273899</v>
      </c>
      <c r="E89">
        <v>0.36099007852109</v>
      </c>
      <c r="F89">
        <v>0.44277053095719199</v>
      </c>
      <c r="G89">
        <v>0.24623241604158499</v>
      </c>
      <c r="H89">
        <v>0.35638167778903601</v>
      </c>
      <c r="I89">
        <v>0.59251633908692602</v>
      </c>
      <c r="J89">
        <v>0.460163667710837</v>
      </c>
      <c r="K89">
        <v>0.37987343155134501</v>
      </c>
      <c r="L89">
        <v>0.51546391752577303</v>
      </c>
      <c r="M89">
        <v>0.63950876141979895</v>
      </c>
      <c r="N89">
        <v>0.251143322223083</v>
      </c>
      <c r="O89">
        <v>0.38796693140500899</v>
      </c>
      <c r="P89">
        <v>0.33665535575921102</v>
      </c>
      <c r="Q89">
        <v>0.48684752672782</v>
      </c>
      <c r="R89">
        <v>0.45238066818653799</v>
      </c>
      <c r="S89">
        <v>0.351706265380343</v>
      </c>
      <c r="T89">
        <v>0.34089638985134602</v>
      </c>
      <c r="U89">
        <v>0.57550599809460801</v>
      </c>
    </row>
    <row r="90" spans="1:21" x14ac:dyDescent="0.2">
      <c r="A90" t="s">
        <v>196</v>
      </c>
      <c r="B90">
        <v>0.25767203967761898</v>
      </c>
      <c r="C90">
        <v>0.40008001600319998</v>
      </c>
      <c r="D90">
        <v>0.298434442270058</v>
      </c>
      <c r="E90">
        <v>0.29775933228331902</v>
      </c>
      <c r="F90">
        <v>0.37663053463163698</v>
      </c>
      <c r="G90">
        <v>0.27473153826862101</v>
      </c>
      <c r="H90">
        <v>0.48915132245553899</v>
      </c>
      <c r="I90">
        <v>0.37226784132532098</v>
      </c>
      <c r="J90">
        <v>0.32660693038051503</v>
      </c>
      <c r="K90">
        <v>0.45383109079143102</v>
      </c>
      <c r="L90">
        <v>0.25918807152425799</v>
      </c>
      <c r="M90">
        <v>0.43133143627377502</v>
      </c>
      <c r="N90">
        <v>0.42167273854739901</v>
      </c>
      <c r="O90">
        <v>0.48749771485446097</v>
      </c>
      <c r="P90">
        <v>0.30192107302214899</v>
      </c>
      <c r="Q90">
        <v>0.46190878927851098</v>
      </c>
      <c r="R90">
        <v>0.385538142016495</v>
      </c>
      <c r="S90">
        <v>0.26132973279034799</v>
      </c>
      <c r="T90">
        <v>0.33530792444394703</v>
      </c>
      <c r="U90">
        <v>0.29941866117084298</v>
      </c>
    </row>
    <row r="91" spans="1:21" x14ac:dyDescent="0.2">
      <c r="A91" t="s">
        <v>139</v>
      </c>
      <c r="B91">
        <v>1.13627557346559</v>
      </c>
      <c r="C91">
        <v>0.81016203240648099</v>
      </c>
      <c r="D91">
        <v>0.90753424657534199</v>
      </c>
      <c r="E91">
        <v>0.93696469425060003</v>
      </c>
      <c r="F91">
        <v>0.80654051074774902</v>
      </c>
      <c r="G91">
        <v>0.97011012060828505</v>
      </c>
      <c r="H91">
        <v>0.70577547954299202</v>
      </c>
      <c r="I91">
        <v>0.95281415335998598</v>
      </c>
      <c r="J91">
        <v>0.95918020446322305</v>
      </c>
      <c r="K91">
        <v>0.81689596342457504</v>
      </c>
      <c r="L91">
        <v>1.07169899236996</v>
      </c>
      <c r="M91">
        <v>0.89411412310918004</v>
      </c>
      <c r="N91">
        <v>0.77358344314394201</v>
      </c>
      <c r="O91">
        <v>1.1192135036866999</v>
      </c>
      <c r="P91">
        <v>0.96721618083201899</v>
      </c>
      <c r="Q91">
        <v>0.82406262875978498</v>
      </c>
      <c r="R91">
        <v>0.76630181787798801</v>
      </c>
      <c r="S91">
        <v>0.79161131557742903</v>
      </c>
      <c r="T91">
        <v>1.0115122387392399</v>
      </c>
      <c r="U91">
        <v>0.83215056481247396</v>
      </c>
    </row>
    <row r="92" spans="1:21" x14ac:dyDescent="0.2">
      <c r="A92" t="s">
        <v>140</v>
      </c>
      <c r="B92">
        <v>2.5253797272163601</v>
      </c>
      <c r="C92">
        <v>1.5503100620124</v>
      </c>
      <c r="D92">
        <v>2.0963796477495098</v>
      </c>
      <c r="E92">
        <v>2.1463964222894099</v>
      </c>
      <c r="F92">
        <v>1.89785045011941</v>
      </c>
      <c r="G92">
        <v>2.0827158523517402</v>
      </c>
      <c r="H92">
        <v>1.76094476083994</v>
      </c>
      <c r="I92">
        <v>2.0313135907687099</v>
      </c>
      <c r="J92">
        <v>2.0604162113596001</v>
      </c>
      <c r="K92">
        <v>2.0598888954255501</v>
      </c>
      <c r="L92">
        <v>2.1521346613081702</v>
      </c>
      <c r="M92">
        <v>1.98292646398082</v>
      </c>
      <c r="N92">
        <v>1.6928920238741101</v>
      </c>
      <c r="O92">
        <v>2.3013954622087698</v>
      </c>
      <c r="P92">
        <v>2.24570497234616</v>
      </c>
      <c r="Q92">
        <v>2.0308806627198401</v>
      </c>
      <c r="R92">
        <v>1.9193353943112199</v>
      </c>
      <c r="S92">
        <v>1.90444042770966</v>
      </c>
      <c r="T92">
        <v>1.98390521962669</v>
      </c>
      <c r="U92">
        <v>1.6817996228102501</v>
      </c>
    </row>
    <row r="93" spans="1:21" x14ac:dyDescent="0.2">
      <c r="A93" t="s">
        <v>141</v>
      </c>
      <c r="B93">
        <v>1.95772628642281</v>
      </c>
      <c r="C93">
        <v>0.94018803760752101</v>
      </c>
      <c r="D93">
        <v>1.5521037181996</v>
      </c>
      <c r="E93">
        <v>1.6704413506087299</v>
      </c>
      <c r="F93">
        <v>1.50101047216608</v>
      </c>
      <c r="G93">
        <v>1.6734684571715099</v>
      </c>
      <c r="H93">
        <v>1.19842074001607</v>
      </c>
      <c r="I93">
        <v>1.4687223193124399</v>
      </c>
      <c r="J93">
        <v>1.31371263446735</v>
      </c>
      <c r="K93">
        <v>1.27745047778328</v>
      </c>
      <c r="L93">
        <v>1.4735861145086999</v>
      </c>
      <c r="M93">
        <v>1.2580500224651701</v>
      </c>
      <c r="N93">
        <v>1.4386481668087701</v>
      </c>
      <c r="O93">
        <v>1.57218013040563</v>
      </c>
      <c r="P93">
        <v>1.6832767787960501</v>
      </c>
      <c r="Q93">
        <v>1.4117493982174201</v>
      </c>
      <c r="R93">
        <v>1.2580718318433</v>
      </c>
      <c r="S93">
        <v>1.42098042204751</v>
      </c>
      <c r="T93">
        <v>1.73801274170112</v>
      </c>
      <c r="U93">
        <v>1.1335135030039001</v>
      </c>
    </row>
    <row r="94" spans="1:21" x14ac:dyDescent="0.2">
      <c r="A94" t="s">
        <v>197</v>
      </c>
      <c r="B94">
        <v>0.110430874147551</v>
      </c>
      <c r="C94">
        <v>0.25505101020204002</v>
      </c>
      <c r="D94">
        <v>0.21159491193737701</v>
      </c>
      <c r="E94">
        <v>0.22188243679799499</v>
      </c>
      <c r="F94">
        <v>0.18372221201543201</v>
      </c>
      <c r="G94">
        <v>0.14819543558058401</v>
      </c>
      <c r="H94">
        <v>0.202648405017294</v>
      </c>
      <c r="I94">
        <v>0.20109645447798699</v>
      </c>
      <c r="J94">
        <v>0.29503897428425702</v>
      </c>
      <c r="K94">
        <v>0.15463874204745001</v>
      </c>
      <c r="L94">
        <v>0.230065816296814</v>
      </c>
      <c r="M94">
        <v>0.233637861314961</v>
      </c>
      <c r="N94">
        <v>0.20618556701030899</v>
      </c>
      <c r="O94">
        <v>0.25593630029859199</v>
      </c>
      <c r="P94">
        <v>0.207069762470943</v>
      </c>
      <c r="Q94">
        <v>0.23637585930214899</v>
      </c>
      <c r="R94">
        <v>0.183816946967617</v>
      </c>
      <c r="S94">
        <v>0.12195387530216199</v>
      </c>
      <c r="T94">
        <v>9.5003911925785098E-2</v>
      </c>
      <c r="U94">
        <v>0.188594870997219</v>
      </c>
    </row>
    <row r="95" spans="1:21" x14ac:dyDescent="0.2">
      <c r="A95" t="s">
        <v>198</v>
      </c>
      <c r="B95">
        <v>1.0723419094854301</v>
      </c>
      <c r="C95">
        <v>1.2052410482096401</v>
      </c>
      <c r="D95">
        <v>0.76320939334637905</v>
      </c>
      <c r="E95">
        <v>0.87833254773921299</v>
      </c>
      <c r="F95">
        <v>0.80470328862759499</v>
      </c>
      <c r="G95">
        <v>0.951870682382982</v>
      </c>
      <c r="H95">
        <v>1.0516753432794099</v>
      </c>
      <c r="I95">
        <v>0.57216729309808201</v>
      </c>
      <c r="J95">
        <v>0.55243923168451403</v>
      </c>
      <c r="K95">
        <v>0.97405598930975601</v>
      </c>
      <c r="L95">
        <v>0.92899994175548894</v>
      </c>
      <c r="M95">
        <v>0.76980679946083497</v>
      </c>
      <c r="N95">
        <v>1.49290752654832</v>
      </c>
      <c r="O95">
        <v>1.0745262131583699</v>
      </c>
      <c r="P95">
        <v>1.4534961391508801</v>
      </c>
      <c r="Q95">
        <v>1.03549975061262</v>
      </c>
      <c r="R95">
        <v>0.92744005060934098</v>
      </c>
      <c r="S95">
        <v>0.86129924432152205</v>
      </c>
      <c r="T95">
        <v>0.93886218844305303</v>
      </c>
      <c r="U95">
        <v>0.71549394357707996</v>
      </c>
    </row>
    <row r="96" spans="1:21" x14ac:dyDescent="0.2">
      <c r="A96" t="s">
        <v>199</v>
      </c>
      <c r="B96">
        <v>0.27801456912585198</v>
      </c>
      <c r="C96">
        <v>0.46509301860371999</v>
      </c>
      <c r="D96">
        <v>0.25073385518590902</v>
      </c>
      <c r="E96">
        <v>0.38743202694779399</v>
      </c>
      <c r="F96">
        <v>0.33804887010839602</v>
      </c>
      <c r="G96">
        <v>0.29183101160484198</v>
      </c>
      <c r="H96">
        <v>0.195660528982215</v>
      </c>
      <c r="I96">
        <v>0.35910081156783402</v>
      </c>
      <c r="J96">
        <v>0.43466647240232098</v>
      </c>
      <c r="K96">
        <v>0.312639195878541</v>
      </c>
      <c r="L96">
        <v>0.47178053468460601</v>
      </c>
      <c r="M96">
        <v>0.319005541410813</v>
      </c>
      <c r="N96">
        <v>0.25889465932873401</v>
      </c>
      <c r="O96">
        <v>0.26406126221283299</v>
      </c>
      <c r="P96">
        <v>0.317952280439255</v>
      </c>
      <c r="Q96">
        <v>0.32203500097586302</v>
      </c>
      <c r="R96">
        <v>0.28049988660642799</v>
      </c>
      <c r="S96">
        <v>0.22975239007818099</v>
      </c>
      <c r="T96">
        <v>0.285011735777355</v>
      </c>
      <c r="U96">
        <v>0.20803764120311799</v>
      </c>
    </row>
    <row r="97" spans="1:21" x14ac:dyDescent="0.2">
      <c r="A97" t="s">
        <v>200</v>
      </c>
      <c r="B97">
        <v>0.10074395536267799</v>
      </c>
      <c r="C97">
        <v>0.13502700540108001</v>
      </c>
      <c r="D97">
        <v>0.11619373776908</v>
      </c>
      <c r="E97">
        <v>0.139107641723095</v>
      </c>
      <c r="F97">
        <v>0.13595443689142001</v>
      </c>
      <c r="G97">
        <v>0.134515856911607</v>
      </c>
      <c r="H97">
        <v>0.13975752070158201</v>
      </c>
      <c r="I97">
        <v>0.13047329486964601</v>
      </c>
      <c r="J97">
        <v>0.132342585172773</v>
      </c>
      <c r="K97">
        <v>0.11345777269785701</v>
      </c>
      <c r="L97">
        <v>0.131050148523501</v>
      </c>
      <c r="M97">
        <v>0.18870750336977599</v>
      </c>
      <c r="N97">
        <v>0.137973800480582</v>
      </c>
      <c r="O97">
        <v>0.15437427637057899</v>
      </c>
      <c r="P97">
        <v>0.106874716114035</v>
      </c>
      <c r="Q97">
        <v>0.16047535402164201</v>
      </c>
      <c r="R97">
        <v>0.14800845080509401</v>
      </c>
      <c r="S97">
        <v>9.5820902023127597E-2</v>
      </c>
      <c r="T97">
        <v>0.156477031407175</v>
      </c>
      <c r="U97">
        <v>0.15359788462660101</v>
      </c>
    </row>
    <row r="98" spans="1:21" x14ac:dyDescent="0.2">
      <c r="A98" t="s">
        <v>201</v>
      </c>
      <c r="B98">
        <v>0.190832300061996</v>
      </c>
      <c r="C98">
        <v>0.24004800960191999</v>
      </c>
      <c r="D98">
        <v>0.198140900195694</v>
      </c>
      <c r="E98">
        <v>0.18739293885012001</v>
      </c>
      <c r="F98">
        <v>0.21679221017820999</v>
      </c>
      <c r="G98">
        <v>0.18923417158751499</v>
      </c>
      <c r="H98">
        <v>0.223612033122532</v>
      </c>
      <c r="I98">
        <v>0.15561035167939399</v>
      </c>
      <c r="J98">
        <v>0.22461814914645101</v>
      </c>
      <c r="K98">
        <v>0.14791531848017</v>
      </c>
      <c r="L98">
        <v>0.16308462927369</v>
      </c>
      <c r="M98">
        <v>0.22165643252957901</v>
      </c>
      <c r="N98">
        <v>0.257344391907604</v>
      </c>
      <c r="O98">
        <v>0.29859235034835702</v>
      </c>
      <c r="P98">
        <v>0.179015149491009</v>
      </c>
      <c r="Q98">
        <v>0.23095439463925499</v>
      </c>
      <c r="R98">
        <v>0.23036799197889599</v>
      </c>
      <c r="S98">
        <v>0.20579716457239899</v>
      </c>
      <c r="T98">
        <v>0.36325025148094298</v>
      </c>
      <c r="U98">
        <v>0.16526354675013999</v>
      </c>
    </row>
    <row r="99" spans="1:21" x14ac:dyDescent="0.2">
      <c r="A99" t="s">
        <v>202</v>
      </c>
      <c r="B99">
        <v>0.10268133911965199</v>
      </c>
      <c r="C99">
        <v>0.27505501100219998</v>
      </c>
      <c r="D99">
        <v>6.3600782778864898E-2</v>
      </c>
      <c r="E99">
        <v>6.5530046100962205E-2</v>
      </c>
      <c r="F99">
        <v>0.16167554657357999</v>
      </c>
      <c r="G99">
        <v>0.13337589202252501</v>
      </c>
      <c r="H99">
        <v>0.195660528982215</v>
      </c>
      <c r="I99">
        <v>7.9002178544923501E-2</v>
      </c>
      <c r="J99">
        <v>5.7065151404774E-2</v>
      </c>
      <c r="K99">
        <v>0.17985158042475199</v>
      </c>
      <c r="L99">
        <v>8.15423146368454E-2</v>
      </c>
      <c r="M99">
        <v>9.2856073086715493E-2</v>
      </c>
      <c r="N99">
        <v>0.25424385706534303</v>
      </c>
      <c r="O99">
        <v>0.12999939062785601</v>
      </c>
      <c r="P99">
        <v>0.17500734763673201</v>
      </c>
      <c r="Q99">
        <v>0.20384707132478899</v>
      </c>
      <c r="R99">
        <v>0.12532973656882901</v>
      </c>
      <c r="S99">
        <v>0.105620767002765</v>
      </c>
      <c r="T99">
        <v>0.257069408740359</v>
      </c>
      <c r="U99">
        <v>9.5269574008904706E-2</v>
      </c>
    </row>
    <row r="100" spans="1:21" x14ac:dyDescent="0.2">
      <c r="A100" t="s">
        <v>203</v>
      </c>
      <c r="B100">
        <v>0.18502014879107201</v>
      </c>
      <c r="C100">
        <v>0.48509701940388</v>
      </c>
      <c r="D100">
        <v>0.25318003913894299</v>
      </c>
      <c r="E100">
        <v>0.25982088454065699</v>
      </c>
      <c r="F100">
        <v>0.349072202829322</v>
      </c>
      <c r="G100">
        <v>0.212033469369143</v>
      </c>
      <c r="H100">
        <v>0.38083924391181301</v>
      </c>
      <c r="I100">
        <v>0.25735558162361399</v>
      </c>
      <c r="J100">
        <v>0.27804084407857899</v>
      </c>
      <c r="K100">
        <v>0.31432005177036099</v>
      </c>
      <c r="L100">
        <v>0.29413477779719199</v>
      </c>
      <c r="M100">
        <v>0.20667964654785001</v>
      </c>
      <c r="N100">
        <v>0.21393690411596</v>
      </c>
      <c r="O100">
        <v>0.245780097905791</v>
      </c>
      <c r="P100">
        <v>0.29657733721644802</v>
      </c>
      <c r="Q100">
        <v>0.35022661722290799</v>
      </c>
      <c r="R100">
        <v>0.25304670621516101</v>
      </c>
      <c r="S100">
        <v>0.22430802064504801</v>
      </c>
      <c r="T100">
        <v>0.352073320666145</v>
      </c>
      <c r="U100">
        <v>0.17498493185309</v>
      </c>
    </row>
    <row r="101" spans="1:21" x14ac:dyDescent="0.2">
      <c r="A101" t="s">
        <v>204</v>
      </c>
      <c r="B101">
        <v>4.9403285802851797E-2</v>
      </c>
      <c r="C101">
        <v>0.15003000600120001</v>
      </c>
      <c r="D101">
        <v>0.14799412915851201</v>
      </c>
      <c r="E101">
        <v>0.121862892749157</v>
      </c>
      <c r="F101">
        <v>0.26455998530222302</v>
      </c>
      <c r="G101">
        <v>8.5497366681106204E-2</v>
      </c>
      <c r="H101">
        <v>0.12578176863142401</v>
      </c>
      <c r="I101">
        <v>0.264537597854971</v>
      </c>
      <c r="J101">
        <v>0.24283043150967601</v>
      </c>
      <c r="K101">
        <v>0.15968130972291</v>
      </c>
      <c r="L101">
        <v>0.14269905061447899</v>
      </c>
      <c r="M101">
        <v>0.27707054066197301</v>
      </c>
      <c r="N101">
        <v>9.4566312688938794E-2</v>
      </c>
      <c r="O101">
        <v>0.101562023928012</v>
      </c>
      <c r="P101">
        <v>8.1491971036951896E-2</v>
      </c>
      <c r="Q101">
        <v>0.210352828920261</v>
      </c>
      <c r="R101">
        <v>0.13129781926258299</v>
      </c>
      <c r="S101">
        <v>0.160064461334088</v>
      </c>
      <c r="T101">
        <v>7.2650050296188595E-2</v>
      </c>
      <c r="U101">
        <v>0.19442770205898899</v>
      </c>
    </row>
    <row r="102" spans="1:21" x14ac:dyDescent="0.2">
      <c r="A102" t="s">
        <v>205</v>
      </c>
      <c r="B102">
        <v>0.21214352138871601</v>
      </c>
      <c r="C102">
        <v>0.48509701940388</v>
      </c>
      <c r="D102">
        <v>0.24461839530332599</v>
      </c>
      <c r="E102">
        <v>0.258671234609061</v>
      </c>
      <c r="F102">
        <v>0.33437442586808702</v>
      </c>
      <c r="G102">
        <v>0.23141287248352699</v>
      </c>
      <c r="H102">
        <v>0.32493623563117902</v>
      </c>
      <c r="I102">
        <v>0.31241770606401498</v>
      </c>
      <c r="J102">
        <v>0.30232388722954701</v>
      </c>
      <c r="K102">
        <v>0.29414978106852002</v>
      </c>
      <c r="L102">
        <v>0.27957365018347002</v>
      </c>
      <c r="M102">
        <v>0.22015875393140599</v>
      </c>
      <c r="N102">
        <v>0.22013797380048</v>
      </c>
      <c r="O102">
        <v>0.28437366699843503</v>
      </c>
      <c r="P102">
        <v>0.21642130013092101</v>
      </c>
      <c r="Q102">
        <v>0.32203500097586302</v>
      </c>
      <c r="R102">
        <v>0.26020840544766499</v>
      </c>
      <c r="S102">
        <v>0.25915198501709502</v>
      </c>
      <c r="T102">
        <v>0.31854252822175</v>
      </c>
      <c r="U102">
        <v>0.27025450586199501</v>
      </c>
    </row>
    <row r="103" spans="1:21" x14ac:dyDescent="0.2">
      <c r="A103" t="s">
        <v>206</v>
      </c>
      <c r="B103">
        <v>0.15499070055796599</v>
      </c>
      <c r="C103">
        <v>0.34506901380276001</v>
      </c>
      <c r="D103">
        <v>0.25073385518590902</v>
      </c>
      <c r="E103">
        <v>0.258671234609061</v>
      </c>
      <c r="F103">
        <v>0.275583318023149</v>
      </c>
      <c r="G103">
        <v>0.243952486263423</v>
      </c>
      <c r="H103">
        <v>0.30047866950840202</v>
      </c>
      <c r="I103">
        <v>0.25376457350793602</v>
      </c>
      <c r="J103">
        <v>0.20519171462567601</v>
      </c>
      <c r="K103">
        <v>0.34037331809357302</v>
      </c>
      <c r="L103">
        <v>0.24462694391053599</v>
      </c>
      <c r="M103">
        <v>0.22914482552044299</v>
      </c>
      <c r="N103">
        <v>0.32245562359507002</v>
      </c>
      <c r="O103">
        <v>0.225467693120188</v>
      </c>
      <c r="P103">
        <v>0.305928874876426</v>
      </c>
      <c r="Q103">
        <v>0.37841823346995401</v>
      </c>
      <c r="R103">
        <v>0.21127012735888401</v>
      </c>
      <c r="S103">
        <v>0.252618741697336</v>
      </c>
      <c r="T103">
        <v>0.32413099362914899</v>
      </c>
      <c r="U103">
        <v>0.22748041140901701</v>
      </c>
    </row>
    <row r="104" spans="1:21" x14ac:dyDescent="0.2">
      <c r="A104" t="s">
        <v>207</v>
      </c>
      <c r="B104">
        <v>0.25960942343459298</v>
      </c>
      <c r="C104">
        <v>0.61012202440488095</v>
      </c>
      <c r="D104">
        <v>0.20792563600782701</v>
      </c>
      <c r="E104">
        <v>0.25177333501948601</v>
      </c>
      <c r="F104">
        <v>0.22046665441851901</v>
      </c>
      <c r="G104">
        <v>0.28955108182667899</v>
      </c>
      <c r="H104">
        <v>0.36686349184165401</v>
      </c>
      <c r="I104">
        <v>0.199899451772761</v>
      </c>
      <c r="J104">
        <v>0.18576528010490201</v>
      </c>
      <c r="K104">
        <v>0.27986250598804902</v>
      </c>
      <c r="L104">
        <v>0.198031335546624</v>
      </c>
      <c r="M104">
        <v>0.18571214617343099</v>
      </c>
      <c r="N104">
        <v>0.44492674986435099</v>
      </c>
      <c r="O104">
        <v>0.22140521216306699</v>
      </c>
      <c r="P104">
        <v>0.28856173350789499</v>
      </c>
      <c r="Q104">
        <v>0.33070934443649203</v>
      </c>
      <c r="R104">
        <v>0.342567946621468</v>
      </c>
      <c r="S104">
        <v>0.247174372264204</v>
      </c>
      <c r="T104">
        <v>0.26824633955515798</v>
      </c>
      <c r="U104">
        <v>0.18081776291485999</v>
      </c>
    </row>
    <row r="105" spans="1:21" x14ac:dyDescent="0.2">
      <c r="A105" t="s">
        <v>208</v>
      </c>
      <c r="B105">
        <v>3.1966831990080498E-2</v>
      </c>
      <c r="C105">
        <v>2.0004000800160002E-2</v>
      </c>
      <c r="D105">
        <v>2.8131115459882498E-2</v>
      </c>
      <c r="E105">
        <v>3.1040548153087301E-2</v>
      </c>
      <c r="F105">
        <v>4.0418886643395102E-2</v>
      </c>
      <c r="G105">
        <v>6.1558104010396401E-2</v>
      </c>
      <c r="H105">
        <v>7.3372698368330894E-2</v>
      </c>
      <c r="I105">
        <v>2.5137056809748301E-2</v>
      </c>
      <c r="J105">
        <v>3.27821082538063E-2</v>
      </c>
      <c r="K105">
        <v>3.6138401674132403E-2</v>
      </c>
      <c r="L105">
        <v>3.4946706272933697E-2</v>
      </c>
      <c r="M105">
        <v>3.2948929159802298E-2</v>
      </c>
      <c r="N105">
        <v>6.9762033950856506E-2</v>
      </c>
      <c r="O105">
        <v>6.0937214356807698E-2</v>
      </c>
      <c r="P105">
        <v>2.0039009271381601E-2</v>
      </c>
      <c r="Q105">
        <v>4.9877474898618601E-2</v>
      </c>
      <c r="R105">
        <v>5.2519127705033399E-2</v>
      </c>
      <c r="S105">
        <v>3.37550904854199E-2</v>
      </c>
      <c r="T105">
        <v>5.02961886665921E-2</v>
      </c>
      <c r="U105">
        <v>5.4439756576517E-2</v>
      </c>
    </row>
    <row r="106" spans="1:21" x14ac:dyDescent="0.2">
      <c r="A106" t="s">
        <v>209</v>
      </c>
      <c r="B106">
        <v>0.27220241785492799</v>
      </c>
      <c r="C106">
        <v>0.52010402080415996</v>
      </c>
      <c r="D106">
        <v>0.48556751467710302</v>
      </c>
      <c r="E106">
        <v>0.45181242311716002</v>
      </c>
      <c r="F106">
        <v>0.345397758589013</v>
      </c>
      <c r="G106">
        <v>0.43204669296185599</v>
      </c>
      <c r="H106">
        <v>0.39830893399951001</v>
      </c>
      <c r="I106">
        <v>0.54224222546742895</v>
      </c>
      <c r="J106">
        <v>0.44802214613535302</v>
      </c>
      <c r="K106">
        <v>0.46307579819644101</v>
      </c>
      <c r="L106">
        <v>0.48051721125283903</v>
      </c>
      <c r="M106">
        <v>0.47476411562078702</v>
      </c>
      <c r="N106">
        <v>0.48523370281373501</v>
      </c>
      <c r="O106">
        <v>0.48140399341877999</v>
      </c>
      <c r="P106">
        <v>0.43952227001896998</v>
      </c>
      <c r="Q106">
        <v>0.55407368854769801</v>
      </c>
      <c r="R106">
        <v>0.40941047279150999</v>
      </c>
      <c r="S106">
        <v>0.38655022975239001</v>
      </c>
      <c r="T106">
        <v>0.32413099362914899</v>
      </c>
      <c r="U106">
        <v>0.38691112709738801</v>
      </c>
    </row>
    <row r="107" spans="1:21" x14ac:dyDescent="0.2">
      <c r="A107" t="s">
        <v>210</v>
      </c>
      <c r="B107">
        <v>0.168552386856788</v>
      </c>
      <c r="C107">
        <v>0.31506301260252001</v>
      </c>
      <c r="D107">
        <v>0.264187866927592</v>
      </c>
      <c r="E107">
        <v>0.22648103652437801</v>
      </c>
      <c r="F107">
        <v>0.29395553922469198</v>
      </c>
      <c r="G107">
        <v>0.23369280226169001</v>
      </c>
      <c r="H107">
        <v>0.27252716536808602</v>
      </c>
      <c r="I107">
        <v>0.28249263843336198</v>
      </c>
      <c r="J107">
        <v>0.25618610524270902</v>
      </c>
      <c r="K107">
        <v>0.32272433122946198</v>
      </c>
      <c r="L107">
        <v>0.267924748092492</v>
      </c>
      <c r="M107">
        <v>0.22465178972592401</v>
      </c>
      <c r="N107">
        <v>0.27439733354003498</v>
      </c>
      <c r="O107">
        <v>0.22749893359874801</v>
      </c>
      <c r="P107">
        <v>0.28321799770219303</v>
      </c>
      <c r="Q107">
        <v>0.37841823346995401</v>
      </c>
      <c r="R107">
        <v>0.226787142362644</v>
      </c>
      <c r="S107">
        <v>0.225396894531675</v>
      </c>
      <c r="T107">
        <v>0.32971945903654798</v>
      </c>
      <c r="U107">
        <v>0.25275601267668601</v>
      </c>
    </row>
    <row r="108" spans="1:21" x14ac:dyDescent="0.2">
      <c r="A108" t="s">
        <v>142</v>
      </c>
      <c r="B108">
        <v>2.3277665840049502</v>
      </c>
      <c r="C108">
        <v>3.3406681336267199</v>
      </c>
      <c r="D108">
        <v>2.4902152641878601</v>
      </c>
      <c r="E108">
        <v>2.6269500936964598</v>
      </c>
      <c r="F108">
        <v>3.1324637148631198</v>
      </c>
      <c r="G108">
        <v>2.4486445817468798</v>
      </c>
      <c r="H108">
        <v>2.9034624925753798</v>
      </c>
      <c r="I108">
        <v>2.7411361949678001</v>
      </c>
      <c r="J108">
        <v>3.47368932274592</v>
      </c>
      <c r="K108">
        <v>2.7154226932353902</v>
      </c>
      <c r="L108">
        <v>3.11608130933659</v>
      </c>
      <c r="M108">
        <v>2.8635614797064499</v>
      </c>
      <c r="N108">
        <v>1.7673048600883601</v>
      </c>
      <c r="O108">
        <v>2.5613942434644801</v>
      </c>
      <c r="P108">
        <v>2.1027600395436399</v>
      </c>
      <c r="Q108">
        <v>2.8777134430637701</v>
      </c>
      <c r="R108">
        <v>2.7739648360567601</v>
      </c>
      <c r="S108">
        <v>2.8278054835688899</v>
      </c>
      <c r="T108">
        <v>2.3918631943668198</v>
      </c>
      <c r="U108">
        <v>2.8989170376995301</v>
      </c>
    </row>
    <row r="109" spans="1:21" x14ac:dyDescent="0.2">
      <c r="A109" t="s">
        <v>143</v>
      </c>
      <c r="B109">
        <v>3.2509299442033401</v>
      </c>
      <c r="C109">
        <v>2.9455891178235598</v>
      </c>
      <c r="D109">
        <v>4.0398727984344402</v>
      </c>
      <c r="E109">
        <v>4.3824655392432996</v>
      </c>
      <c r="F109">
        <v>4.3817747565680696</v>
      </c>
      <c r="G109">
        <v>3.6148286632771698</v>
      </c>
      <c r="H109">
        <v>3.2318926662241001</v>
      </c>
      <c r="I109">
        <v>4.8059658614828402</v>
      </c>
      <c r="J109">
        <v>5.3082732328015299</v>
      </c>
      <c r="K109">
        <v>3.3331372334792801</v>
      </c>
      <c r="L109">
        <v>4.2285514590249802</v>
      </c>
      <c r="M109">
        <v>4.6248315111576996</v>
      </c>
      <c r="N109">
        <v>2.8633439268273699</v>
      </c>
      <c r="O109">
        <v>3.5790457232231701</v>
      </c>
      <c r="P109">
        <v>3.1073823710155701</v>
      </c>
      <c r="Q109">
        <v>3.8351441025307298</v>
      </c>
      <c r="R109">
        <v>3.5975602477947901</v>
      </c>
      <c r="S109">
        <v>3.6803937367974</v>
      </c>
      <c r="T109">
        <v>4.2639991058455298</v>
      </c>
      <c r="U109">
        <v>4.5437753971185799</v>
      </c>
    </row>
    <row r="110" spans="1:21" x14ac:dyDescent="0.2">
      <c r="A110" t="s">
        <v>144</v>
      </c>
      <c r="B110">
        <v>1.8598884066955901</v>
      </c>
      <c r="C110">
        <v>1.87037407481496</v>
      </c>
      <c r="D110">
        <v>2.9121819960861002</v>
      </c>
      <c r="E110">
        <v>3.55126863869951</v>
      </c>
      <c r="F110">
        <v>3.0516259415763298</v>
      </c>
      <c r="G110">
        <v>2.3608672852876098</v>
      </c>
      <c r="H110">
        <v>2.4632263023653902</v>
      </c>
      <c r="I110">
        <v>3.4928538938498002</v>
      </c>
      <c r="J110">
        <v>4.4802214613535298</v>
      </c>
      <c r="K110">
        <v>2.82888046593325</v>
      </c>
      <c r="L110">
        <v>2.6297396470382601</v>
      </c>
      <c r="M110">
        <v>3.55698667066047</v>
      </c>
      <c r="N110">
        <v>1.5688706301837001</v>
      </c>
      <c r="O110">
        <v>2.7827994556275502</v>
      </c>
      <c r="P110">
        <v>1.88099500360702</v>
      </c>
      <c r="Q110">
        <v>2.8061501095135801</v>
      </c>
      <c r="R110">
        <v>2.45646283674906</v>
      </c>
      <c r="S110">
        <v>2.4924323264879402</v>
      </c>
      <c r="T110">
        <v>2.2577400245892401</v>
      </c>
      <c r="U110">
        <v>3.4102618941146701</v>
      </c>
    </row>
    <row r="111" spans="1:21" x14ac:dyDescent="0.2">
      <c r="A111" t="s">
        <v>145</v>
      </c>
      <c r="B111">
        <v>0.960942343459392</v>
      </c>
      <c r="C111">
        <v>0.50510102020404002</v>
      </c>
      <c r="D111">
        <v>0.70939334637964702</v>
      </c>
      <c r="E111">
        <v>0.75417035512686303</v>
      </c>
      <c r="F111">
        <v>0.70181884989895205</v>
      </c>
      <c r="G111">
        <v>0.76263651079546702</v>
      </c>
      <c r="H111">
        <v>0.68830578945529497</v>
      </c>
      <c r="I111">
        <v>0.74692968806109405</v>
      </c>
      <c r="J111">
        <v>0.77462907651586899</v>
      </c>
      <c r="K111">
        <v>0.80008740450637394</v>
      </c>
      <c r="L111">
        <v>0.78630089114100998</v>
      </c>
      <c r="M111">
        <v>0.66347161899056395</v>
      </c>
      <c r="N111">
        <v>0.64956204945353002</v>
      </c>
      <c r="O111">
        <v>0.80233998903130099</v>
      </c>
      <c r="P111">
        <v>0.86034146471798401</v>
      </c>
      <c r="Q111">
        <v>0.73081343655802</v>
      </c>
      <c r="R111">
        <v>0.83195072750928001</v>
      </c>
      <c r="S111">
        <v>0.73390099958622701</v>
      </c>
      <c r="T111">
        <v>0.81591594948027202</v>
      </c>
      <c r="U111">
        <v>0.610502984465226</v>
      </c>
    </row>
    <row r="112" spans="1:21" x14ac:dyDescent="0.2">
      <c r="A112" t="s">
        <v>211</v>
      </c>
      <c r="B112">
        <v>0.13174209547427099</v>
      </c>
      <c r="C112">
        <v>0.39507901580316002</v>
      </c>
      <c r="D112">
        <v>0.168786692759295</v>
      </c>
      <c r="E112">
        <v>0.126461492475541</v>
      </c>
      <c r="F112">
        <v>0.16534999081388899</v>
      </c>
      <c r="G112">
        <v>0.152755295136909</v>
      </c>
      <c r="H112">
        <v>0.234093847175151</v>
      </c>
      <c r="I112">
        <v>0.169974384142108</v>
      </c>
      <c r="J112">
        <v>0.16269638911148299</v>
      </c>
      <c r="K112">
        <v>0.18405372015430199</v>
      </c>
      <c r="L112">
        <v>0.12813792300075699</v>
      </c>
      <c r="M112">
        <v>0.166242324397184</v>
      </c>
      <c r="N112">
        <v>0.229439578327261</v>
      </c>
      <c r="O112">
        <v>0.207186528813146</v>
      </c>
      <c r="P112">
        <v>0.14027306489967101</v>
      </c>
      <c r="Q112">
        <v>0.19842560666189499</v>
      </c>
      <c r="R112">
        <v>0.26737010468016997</v>
      </c>
      <c r="S112">
        <v>0.157886713560835</v>
      </c>
      <c r="T112">
        <v>0.17883089303677199</v>
      </c>
      <c r="U112">
        <v>0.21192619524429801</v>
      </c>
    </row>
    <row r="113" spans="1:21" x14ac:dyDescent="0.2">
      <c r="A113" t="s">
        <v>212</v>
      </c>
      <c r="B113">
        <v>4.6787817730936103</v>
      </c>
      <c r="C113">
        <v>3.4656931386277199</v>
      </c>
      <c r="D113">
        <v>2.5048923679060602</v>
      </c>
      <c r="E113">
        <v>2.13489992297345</v>
      </c>
      <c r="F113">
        <v>2.42329597648355</v>
      </c>
      <c r="G113">
        <v>3.4404140352477102</v>
      </c>
      <c r="H113">
        <v>3.3611683728730601</v>
      </c>
      <c r="I113">
        <v>1.3119149649278199</v>
      </c>
      <c r="J113">
        <v>0.82562346713290102</v>
      </c>
      <c r="K113">
        <v>3.1583282207299899</v>
      </c>
      <c r="L113">
        <v>1.91915661948861</v>
      </c>
      <c r="M113">
        <v>1.32394788078478</v>
      </c>
      <c r="N113">
        <v>5.2321525463142304</v>
      </c>
      <c r="O113">
        <v>2.3948325242225401</v>
      </c>
      <c r="P113">
        <v>4.31907446495845</v>
      </c>
      <c r="Q113">
        <v>2.5708585431440101</v>
      </c>
      <c r="R113">
        <v>2.7345754902779902</v>
      </c>
      <c r="S113">
        <v>2.94649273721117</v>
      </c>
      <c r="T113">
        <v>2.4365709176260202</v>
      </c>
      <c r="U113">
        <v>1.89178154103396</v>
      </c>
    </row>
    <row r="114" spans="1:21" x14ac:dyDescent="0.2">
      <c r="A114" t="s">
        <v>213</v>
      </c>
      <c r="B114">
        <v>0.22473651580905099</v>
      </c>
      <c r="C114">
        <v>0.10502100420084</v>
      </c>
      <c r="D114">
        <v>8.8062622309197605E-2</v>
      </c>
      <c r="E114">
        <v>8.7373394801283005E-2</v>
      </c>
      <c r="F114">
        <v>3.4907220282932201E-2</v>
      </c>
      <c r="G114">
        <v>0.18923417158751499</v>
      </c>
      <c r="H114">
        <v>0.16421508682435901</v>
      </c>
      <c r="I114">
        <v>2.7531062220200599E-2</v>
      </c>
      <c r="J114">
        <v>1.5783978048128901E-2</v>
      </c>
      <c r="K114">
        <v>7.0595947456444805E-2</v>
      </c>
      <c r="L114">
        <v>4.6595608363911703E-2</v>
      </c>
      <c r="M114">
        <v>2.69582147671109E-2</v>
      </c>
      <c r="N114">
        <v>0.382916053019145</v>
      </c>
      <c r="O114">
        <v>9.1405821535211498E-2</v>
      </c>
      <c r="P114">
        <v>0.18168701739386001</v>
      </c>
      <c r="Q114">
        <v>0.19517272786415901</v>
      </c>
      <c r="R114">
        <v>9.5489323100060794E-2</v>
      </c>
      <c r="S114">
        <v>9.3643154249874697E-2</v>
      </c>
      <c r="T114">
        <v>8.3826981110986895E-2</v>
      </c>
      <c r="U114">
        <v>4.4718371473567498E-2</v>
      </c>
    </row>
    <row r="115" spans="1:21" x14ac:dyDescent="0.2">
      <c r="A115" t="s">
        <v>146</v>
      </c>
      <c r="B115">
        <v>2.0410337879727201</v>
      </c>
      <c r="C115">
        <v>0.750150030006001</v>
      </c>
      <c r="D115">
        <v>1.1020058708414799</v>
      </c>
      <c r="E115">
        <v>0.76106825471643802</v>
      </c>
      <c r="F115">
        <v>0.98842550064302703</v>
      </c>
      <c r="G115">
        <v>1.3953170242356501</v>
      </c>
      <c r="H115">
        <v>0.91191782257782705</v>
      </c>
      <c r="I115">
        <v>0.84867491800531403</v>
      </c>
      <c r="J115">
        <v>0.57065151404773995</v>
      </c>
      <c r="K115">
        <v>1.0362476573071</v>
      </c>
      <c r="L115">
        <v>0.99889335430135695</v>
      </c>
      <c r="M115">
        <v>0.85517447955668702</v>
      </c>
      <c r="N115">
        <v>1.29292302922254</v>
      </c>
      <c r="O115">
        <v>1.25733785622879</v>
      </c>
      <c r="P115">
        <v>1.23707483901995</v>
      </c>
      <c r="Q115">
        <v>0.83815843688330804</v>
      </c>
      <c r="R115">
        <v>1.2162952529870199</v>
      </c>
      <c r="S115">
        <v>1.0954071299462</v>
      </c>
      <c r="T115">
        <v>1.29652397451659</v>
      </c>
      <c r="U115">
        <v>0.84381622693601299</v>
      </c>
    </row>
    <row r="116" spans="1:21" x14ac:dyDescent="0.2">
      <c r="A116" t="s">
        <v>147</v>
      </c>
      <c r="B116">
        <v>1.46853688778673</v>
      </c>
      <c r="C116">
        <v>0.38507701540307998</v>
      </c>
      <c r="D116">
        <v>0.876956947162426</v>
      </c>
      <c r="E116">
        <v>0.77601370382718404</v>
      </c>
      <c r="F116">
        <v>0.70733051625941501</v>
      </c>
      <c r="G116">
        <v>1.10234604774172</v>
      </c>
      <c r="H116">
        <v>0.67083609936759703</v>
      </c>
      <c r="I116">
        <v>0.67032151492662295</v>
      </c>
      <c r="J116">
        <v>0.63135912192515897</v>
      </c>
      <c r="K116">
        <v>0.91522603309605199</v>
      </c>
      <c r="L116">
        <v>0.79503756770924305</v>
      </c>
      <c r="M116">
        <v>0.55264340272577495</v>
      </c>
      <c r="N116">
        <v>0.80923959382993504</v>
      </c>
      <c r="O116">
        <v>1.01765147975868</v>
      </c>
      <c r="P116">
        <v>1.1288641889544899</v>
      </c>
      <c r="Q116">
        <v>0.724307678962548</v>
      </c>
      <c r="R116">
        <v>0.83553157712553205</v>
      </c>
      <c r="S116">
        <v>0.94949802913826498</v>
      </c>
      <c r="T116">
        <v>0.85503520733206595</v>
      </c>
      <c r="U116">
        <v>0.62605720062994497</v>
      </c>
    </row>
    <row r="117" spans="1:21" x14ac:dyDescent="0.2">
      <c r="A117" t="s">
        <v>214</v>
      </c>
      <c r="B117">
        <v>0.21795567265964</v>
      </c>
      <c r="C117">
        <v>0.16003200640128001</v>
      </c>
      <c r="D117">
        <v>0.15410958904109501</v>
      </c>
      <c r="E117">
        <v>6.8978995895749698E-2</v>
      </c>
      <c r="F117">
        <v>0.189233878375895</v>
      </c>
      <c r="G117">
        <v>0.18809420669843299</v>
      </c>
      <c r="H117">
        <v>0.18168477691205701</v>
      </c>
      <c r="I117">
        <v>0.13765531110100299</v>
      </c>
      <c r="J117">
        <v>6.9206672980257802E-2</v>
      </c>
      <c r="K117">
        <v>0.19245799961340301</v>
      </c>
      <c r="L117">
        <v>7.5717863591356502E-2</v>
      </c>
      <c r="M117">
        <v>0.16174928860266499</v>
      </c>
      <c r="N117">
        <v>0.32400589101619998</v>
      </c>
      <c r="O117">
        <v>0.15031179541345899</v>
      </c>
      <c r="P117">
        <v>0.14160899885109601</v>
      </c>
      <c r="Q117">
        <v>0.26456747554919402</v>
      </c>
      <c r="R117">
        <v>0.20410842812638</v>
      </c>
      <c r="S117">
        <v>0.167686578540473</v>
      </c>
      <c r="T117">
        <v>0.206773220073767</v>
      </c>
      <c r="U117">
        <v>0.157486438667781</v>
      </c>
    </row>
    <row r="118" spans="1:21" x14ac:dyDescent="0.2">
      <c r="A118" t="s">
        <v>215</v>
      </c>
      <c r="B118">
        <v>0.20051921884686899</v>
      </c>
      <c r="C118">
        <v>0.28005601120224</v>
      </c>
      <c r="D118">
        <v>0.16511741682974501</v>
      </c>
      <c r="E118">
        <v>0.124162192612349</v>
      </c>
      <c r="F118">
        <v>0.209443321697593</v>
      </c>
      <c r="G118">
        <v>0.18923417158751499</v>
      </c>
      <c r="H118">
        <v>0.185178714929597</v>
      </c>
      <c r="I118">
        <v>0.111321251586028</v>
      </c>
      <c r="J118">
        <v>0.12505767222748301</v>
      </c>
      <c r="K118">
        <v>0.168085589182011</v>
      </c>
      <c r="L118">
        <v>0.12813792300075699</v>
      </c>
      <c r="M118">
        <v>0.14527482402276401</v>
      </c>
      <c r="N118">
        <v>0.27284706611890502</v>
      </c>
      <c r="O118">
        <v>0.17671792163474201</v>
      </c>
      <c r="P118">
        <v>0.1522964704625</v>
      </c>
      <c r="Q118">
        <v>0.22228005117862601</v>
      </c>
      <c r="R118">
        <v>0.201721195048878</v>
      </c>
      <c r="S118">
        <v>0.22757464230492799</v>
      </c>
      <c r="T118">
        <v>0.25148094333296001</v>
      </c>
      <c r="U118">
        <v>0.16720782377073001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C18" sqref="C18"/>
    </sheetView>
  </sheetViews>
  <sheetFormatPr baseColWidth="10" defaultRowHeight="16" x14ac:dyDescent="0.2"/>
  <sheetData>
    <row r="1" spans="1:23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 t="s">
        <v>24</v>
      </c>
      <c r="B2" t="s">
        <v>91</v>
      </c>
      <c r="C2">
        <v>3138876</v>
      </c>
      <c r="D2">
        <v>932412</v>
      </c>
      <c r="E2">
        <v>2245045</v>
      </c>
      <c r="F2">
        <v>3114614</v>
      </c>
      <c r="G2">
        <v>1623291</v>
      </c>
      <c r="H2">
        <v>2746089</v>
      </c>
      <c r="I2">
        <v>1249335</v>
      </c>
      <c r="J2">
        <v>2207085</v>
      </c>
      <c r="K2">
        <v>3016677</v>
      </c>
      <c r="L2">
        <v>4417004</v>
      </c>
      <c r="M2">
        <v>854042</v>
      </c>
      <c r="N2">
        <v>1656135</v>
      </c>
      <c r="O2">
        <v>2676519</v>
      </c>
      <c r="P2">
        <v>2299212</v>
      </c>
      <c r="Q2">
        <v>2913665</v>
      </c>
      <c r="R2">
        <v>3324721</v>
      </c>
      <c r="S2">
        <v>2494659</v>
      </c>
      <c r="T2">
        <v>2573663</v>
      </c>
      <c r="U2">
        <v>785716</v>
      </c>
      <c r="V2">
        <v>3818</v>
      </c>
      <c r="W2">
        <v>1006857</v>
      </c>
    </row>
    <row r="3" spans="1:23" x14ac:dyDescent="0.2">
      <c r="A3" t="s">
        <v>32</v>
      </c>
      <c r="B3" t="s">
        <v>93</v>
      </c>
      <c r="C3">
        <v>388343</v>
      </c>
      <c r="D3">
        <v>138437</v>
      </c>
      <c r="E3">
        <v>365942</v>
      </c>
      <c r="F3">
        <v>422864</v>
      </c>
      <c r="G3">
        <v>240617</v>
      </c>
      <c r="H3">
        <v>356354</v>
      </c>
      <c r="I3">
        <v>157836</v>
      </c>
      <c r="J3">
        <v>345345</v>
      </c>
      <c r="K3">
        <v>418582</v>
      </c>
      <c r="L3">
        <v>537940</v>
      </c>
      <c r="M3">
        <v>151385</v>
      </c>
      <c r="N3">
        <v>342651</v>
      </c>
      <c r="O3">
        <v>315405</v>
      </c>
      <c r="P3">
        <v>272661</v>
      </c>
      <c r="Q3">
        <v>351737</v>
      </c>
      <c r="R3">
        <v>544888</v>
      </c>
      <c r="S3">
        <v>419163</v>
      </c>
      <c r="T3">
        <v>434638</v>
      </c>
      <c r="U3">
        <v>66242</v>
      </c>
      <c r="V3">
        <v>613</v>
      </c>
      <c r="W3">
        <v>198298</v>
      </c>
    </row>
    <row r="4" spans="1:23" x14ac:dyDescent="0.2">
      <c r="A4" t="s">
        <v>33</v>
      </c>
      <c r="B4" t="s">
        <v>93</v>
      </c>
      <c r="C4">
        <v>1861147</v>
      </c>
      <c r="D4">
        <v>725678</v>
      </c>
      <c r="E4">
        <v>1692542</v>
      </c>
      <c r="F4">
        <v>1887351</v>
      </c>
      <c r="G4">
        <v>1227190</v>
      </c>
      <c r="H4">
        <v>1764629</v>
      </c>
      <c r="I4">
        <v>802013</v>
      </c>
      <c r="J4">
        <v>1726499</v>
      </c>
      <c r="K4">
        <v>1918951</v>
      </c>
      <c r="L4">
        <v>2669204</v>
      </c>
      <c r="M4">
        <v>744727</v>
      </c>
      <c r="N4">
        <v>1621427</v>
      </c>
      <c r="O4">
        <v>1572626</v>
      </c>
      <c r="P4">
        <v>1299146</v>
      </c>
      <c r="Q4">
        <v>1662859</v>
      </c>
      <c r="R4">
        <v>2672947</v>
      </c>
      <c r="S4">
        <v>2005132</v>
      </c>
      <c r="T4">
        <v>2054975</v>
      </c>
      <c r="U4">
        <v>356051</v>
      </c>
      <c r="V4">
        <v>97443</v>
      </c>
      <c r="W4">
        <v>961663</v>
      </c>
    </row>
    <row r="5" spans="1:23" x14ac:dyDescent="0.2">
      <c r="A5" t="s">
        <v>37</v>
      </c>
      <c r="B5" t="s">
        <v>94</v>
      </c>
      <c r="C5">
        <v>1328955</v>
      </c>
      <c r="D5">
        <v>352607</v>
      </c>
      <c r="E5">
        <v>906160</v>
      </c>
      <c r="F5">
        <v>1120128</v>
      </c>
      <c r="G5">
        <v>624096</v>
      </c>
      <c r="H5">
        <v>1102400</v>
      </c>
      <c r="I5">
        <v>470818</v>
      </c>
      <c r="J5">
        <v>867579</v>
      </c>
      <c r="K5">
        <v>995165</v>
      </c>
      <c r="L5">
        <v>1607773</v>
      </c>
      <c r="M5">
        <v>406379</v>
      </c>
      <c r="N5">
        <v>807451</v>
      </c>
      <c r="O5">
        <v>1004154</v>
      </c>
      <c r="P5">
        <v>882012</v>
      </c>
      <c r="Q5">
        <v>1093318</v>
      </c>
      <c r="R5">
        <v>1486235</v>
      </c>
      <c r="S5">
        <v>1041949</v>
      </c>
      <c r="T5">
        <v>1085900</v>
      </c>
      <c r="U5">
        <v>196119</v>
      </c>
      <c r="V5">
        <v>700</v>
      </c>
      <c r="W5">
        <v>525764</v>
      </c>
    </row>
    <row r="6" spans="1:23" x14ac:dyDescent="0.2">
      <c r="A6" t="s">
        <v>49</v>
      </c>
      <c r="B6" t="s">
        <v>95</v>
      </c>
      <c r="C6">
        <v>2447835</v>
      </c>
      <c r="D6">
        <v>850746</v>
      </c>
      <c r="E6">
        <v>1574399</v>
      </c>
      <c r="F6">
        <v>2208645</v>
      </c>
      <c r="G6">
        <v>1139273</v>
      </c>
      <c r="H6">
        <v>2442916</v>
      </c>
      <c r="I6">
        <v>1001309</v>
      </c>
      <c r="J6">
        <v>1521576</v>
      </c>
      <c r="K6">
        <v>1988253</v>
      </c>
      <c r="L6">
        <v>3338796</v>
      </c>
      <c r="M6">
        <v>760803</v>
      </c>
      <c r="N6">
        <v>1298984</v>
      </c>
      <c r="O6">
        <v>2186057</v>
      </c>
      <c r="P6">
        <v>1670893</v>
      </c>
      <c r="Q6">
        <v>2134166</v>
      </c>
      <c r="R6">
        <v>3002695</v>
      </c>
      <c r="S6">
        <v>1988775</v>
      </c>
      <c r="T6">
        <v>2122712</v>
      </c>
      <c r="U6">
        <v>546557</v>
      </c>
      <c r="V6">
        <v>6120</v>
      </c>
      <c r="W6">
        <v>789128</v>
      </c>
    </row>
    <row r="7" spans="1:23" x14ac:dyDescent="0.2">
      <c r="A7" t="s">
        <v>70</v>
      </c>
      <c r="B7" t="s">
        <v>96</v>
      </c>
      <c r="C7">
        <v>1507824</v>
      </c>
      <c r="D7">
        <v>503736</v>
      </c>
      <c r="E7">
        <v>819291</v>
      </c>
      <c r="F7">
        <v>1219322</v>
      </c>
      <c r="G7">
        <v>604529</v>
      </c>
      <c r="H7">
        <v>1389042</v>
      </c>
      <c r="I7">
        <v>538457</v>
      </c>
      <c r="J7">
        <v>772770</v>
      </c>
      <c r="K7">
        <v>987746</v>
      </c>
      <c r="L7">
        <v>1835396</v>
      </c>
      <c r="M7">
        <v>405514</v>
      </c>
      <c r="N7">
        <v>644677</v>
      </c>
      <c r="O7">
        <v>1334285</v>
      </c>
      <c r="P7">
        <v>946718</v>
      </c>
      <c r="Q7">
        <v>1165655</v>
      </c>
      <c r="R7">
        <v>1665283</v>
      </c>
      <c r="S7">
        <v>1090405</v>
      </c>
      <c r="T7">
        <v>1125642</v>
      </c>
      <c r="U7">
        <v>280950</v>
      </c>
      <c r="V7">
        <v>3279</v>
      </c>
      <c r="W7">
        <v>441884</v>
      </c>
    </row>
    <row r="8" spans="1:23" x14ac:dyDescent="0.2">
      <c r="A8" t="s">
        <v>71</v>
      </c>
      <c r="B8" t="s">
        <v>97</v>
      </c>
      <c r="C8">
        <v>900305</v>
      </c>
      <c r="D8">
        <v>269603</v>
      </c>
      <c r="E8">
        <v>494880</v>
      </c>
      <c r="F8">
        <v>594738</v>
      </c>
      <c r="G8">
        <v>324338</v>
      </c>
      <c r="H8">
        <v>739331</v>
      </c>
      <c r="I8">
        <v>327261</v>
      </c>
      <c r="J8">
        <v>398469</v>
      </c>
      <c r="K8">
        <v>432853</v>
      </c>
      <c r="L8">
        <v>902398</v>
      </c>
      <c r="M8">
        <v>212174</v>
      </c>
      <c r="N8">
        <v>364232</v>
      </c>
      <c r="O8">
        <v>628832</v>
      </c>
      <c r="P8">
        <v>428997</v>
      </c>
      <c r="Q8">
        <v>813778</v>
      </c>
      <c r="R8">
        <v>849942</v>
      </c>
      <c r="S8">
        <v>634738</v>
      </c>
      <c r="T8">
        <v>718751</v>
      </c>
      <c r="U8">
        <v>124523</v>
      </c>
      <c r="V8">
        <v>6659</v>
      </c>
      <c r="W8">
        <v>232356</v>
      </c>
    </row>
    <row r="9" spans="1:23" x14ac:dyDescent="0.2">
      <c r="A9" t="s">
        <v>87</v>
      </c>
      <c r="B9" t="s">
        <v>98</v>
      </c>
      <c r="C9">
        <v>1348254</v>
      </c>
      <c r="D9">
        <v>446793</v>
      </c>
      <c r="E9">
        <v>934679</v>
      </c>
      <c r="F9">
        <v>1255000</v>
      </c>
      <c r="G9">
        <v>682757</v>
      </c>
      <c r="H9">
        <v>1204373</v>
      </c>
      <c r="I9">
        <v>526864</v>
      </c>
      <c r="J9">
        <v>986614</v>
      </c>
      <c r="K9">
        <v>1149101</v>
      </c>
      <c r="L9">
        <v>1824175</v>
      </c>
      <c r="M9">
        <v>423365</v>
      </c>
      <c r="N9">
        <v>801094</v>
      </c>
      <c r="O9">
        <v>1123964</v>
      </c>
      <c r="P9">
        <v>923222</v>
      </c>
      <c r="Q9">
        <v>1096081</v>
      </c>
      <c r="R9">
        <v>1609924</v>
      </c>
      <c r="S9">
        <v>1166552</v>
      </c>
      <c r="T9">
        <v>1177976</v>
      </c>
      <c r="U9">
        <v>248112</v>
      </c>
      <c r="V9">
        <v>4926</v>
      </c>
      <c r="W9">
        <v>579360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topLeftCell="L30" zoomScale="65" workbookViewId="0">
      <selection activeCell="Z57" sqref="Z57"/>
    </sheetView>
  </sheetViews>
  <sheetFormatPr baseColWidth="10" defaultRowHeight="16" x14ac:dyDescent="0.2"/>
  <sheetData>
    <row r="1" spans="1:44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4" x14ac:dyDescent="0.2">
      <c r="A2" s="1" t="s">
        <v>22</v>
      </c>
      <c r="B2" s="1">
        <v>1452967</v>
      </c>
      <c r="C2" s="1">
        <v>484494</v>
      </c>
      <c r="D2" s="1">
        <v>824110</v>
      </c>
      <c r="E2" s="1">
        <v>1251596</v>
      </c>
      <c r="F2" s="1">
        <v>646892</v>
      </c>
      <c r="G2" s="1">
        <v>1462850</v>
      </c>
      <c r="H2" s="1">
        <v>536671</v>
      </c>
      <c r="I2" s="1">
        <v>720501</v>
      </c>
      <c r="J2" s="1">
        <v>988191</v>
      </c>
      <c r="K2" s="1">
        <v>1896108</v>
      </c>
      <c r="L2" s="1">
        <v>390854</v>
      </c>
      <c r="M2" s="1">
        <v>607705</v>
      </c>
      <c r="N2" s="1">
        <v>1370815</v>
      </c>
      <c r="O2" s="1">
        <v>924544</v>
      </c>
      <c r="P2" s="1">
        <v>1283714</v>
      </c>
      <c r="Q2" s="1">
        <v>1696490</v>
      </c>
      <c r="R2" s="1">
        <v>1081713</v>
      </c>
      <c r="S2" s="1">
        <v>1179558</v>
      </c>
      <c r="T2" s="1">
        <v>283121</v>
      </c>
      <c r="U2" s="1">
        <v>4923</v>
      </c>
      <c r="V2" s="1">
        <v>413899</v>
      </c>
      <c r="W2">
        <f>SUM(B2:V2)</f>
        <v>19501716</v>
      </c>
      <c r="X2">
        <f>B2/$W2</f>
        <v>7.450457180280956E-2</v>
      </c>
      <c r="Y2">
        <f t="shared" ref="Y2:AK17" si="0">C2/$W2</f>
        <v>2.4843659911773917E-2</v>
      </c>
      <c r="Z2">
        <f t="shared" si="0"/>
        <v>4.2258332548786991E-2</v>
      </c>
      <c r="AA2">
        <f t="shared" si="0"/>
        <v>6.4178762525308033E-2</v>
      </c>
      <c r="AB2">
        <f t="shared" si="0"/>
        <v>3.3171029667337995E-2</v>
      </c>
      <c r="AC2">
        <f t="shared" si="0"/>
        <v>7.5011347719349419E-2</v>
      </c>
      <c r="AD2">
        <f t="shared" si="0"/>
        <v>2.7519168056800745E-2</v>
      </c>
      <c r="AE2">
        <f t="shared" si="0"/>
        <v>3.6945518025183012E-2</v>
      </c>
      <c r="AF2">
        <f t="shared" si="0"/>
        <v>5.0672002402250144E-2</v>
      </c>
      <c r="AG2">
        <f t="shared" si="0"/>
        <v>9.7227751650162481E-2</v>
      </c>
      <c r="AH2">
        <f t="shared" si="0"/>
        <v>2.0042031173051644E-2</v>
      </c>
      <c r="AI2">
        <f t="shared" si="0"/>
        <v>3.116161675208479E-2</v>
      </c>
      <c r="AJ2">
        <f t="shared" si="0"/>
        <v>7.0292019430495248E-2</v>
      </c>
      <c r="AK2">
        <f t="shared" si="0"/>
        <v>4.7408340886514806E-2</v>
      </c>
      <c r="AL2">
        <f>P2/$W2</f>
        <v>6.582569451836956E-2</v>
      </c>
      <c r="AM2">
        <f t="shared" ref="AM2:AM45" si="1">Q2/$W2</f>
        <v>8.6991831898280136E-2</v>
      </c>
      <c r="AN2">
        <f t="shared" ref="AN2:AN45" si="2">R2/$W2</f>
        <v>5.5467580391387099E-2</v>
      </c>
      <c r="AO2">
        <f t="shared" ref="AO2:AO45" si="3">S2/$W2</f>
        <v>6.0484831181009918E-2</v>
      </c>
      <c r="AP2">
        <f t="shared" ref="AP2:AP45" si="4">T2/$W2</f>
        <v>1.4517748079194672E-2</v>
      </c>
      <c r="AQ2">
        <f t="shared" ref="AQ2:AQ45" si="5">U2/$W2</f>
        <v>2.5243932380104395E-4</v>
      </c>
      <c r="AR2">
        <f t="shared" ref="AR2:AR45" si="6">V2/$W2</f>
        <v>2.1223722056048812E-2</v>
      </c>
    </row>
    <row r="3" spans="1:44" x14ac:dyDescent="0.2">
      <c r="A3" s="1" t="s">
        <v>26</v>
      </c>
      <c r="B3" s="1">
        <v>1446765</v>
      </c>
      <c r="C3" s="1">
        <v>472110</v>
      </c>
      <c r="D3" s="1">
        <v>831600</v>
      </c>
      <c r="E3" s="1">
        <v>1265074</v>
      </c>
      <c r="F3" s="1">
        <v>643521</v>
      </c>
      <c r="G3" s="1">
        <v>1440962</v>
      </c>
      <c r="H3" s="1">
        <v>523863</v>
      </c>
      <c r="I3" s="1">
        <v>723326</v>
      </c>
      <c r="J3" s="1">
        <v>990748</v>
      </c>
      <c r="K3" s="1">
        <v>1900894</v>
      </c>
      <c r="L3" s="1">
        <v>389589</v>
      </c>
      <c r="M3" s="1">
        <v>597870</v>
      </c>
      <c r="N3" s="1">
        <v>1348608</v>
      </c>
      <c r="O3" s="1">
        <v>927135</v>
      </c>
      <c r="P3" s="1">
        <v>1220572</v>
      </c>
      <c r="Q3" s="1">
        <v>1658309</v>
      </c>
      <c r="R3" s="1">
        <v>1057106</v>
      </c>
      <c r="S3" s="1">
        <v>1156767</v>
      </c>
      <c r="T3" s="1">
        <v>276947</v>
      </c>
      <c r="U3" s="1">
        <v>1335</v>
      </c>
      <c r="V3" s="1">
        <v>418014</v>
      </c>
      <c r="W3">
        <f t="shared" ref="W3:W44" si="7">SUM(B3:V3)</f>
        <v>19291115</v>
      </c>
      <c r="X3">
        <f t="shared" ref="X3:X45" si="8">B3/$W3</f>
        <v>7.4996442662852825E-2</v>
      </c>
      <c r="Y3">
        <f t="shared" si="0"/>
        <v>2.4472924452526461E-2</v>
      </c>
      <c r="Z3">
        <f t="shared" si="0"/>
        <v>4.3107928183518683E-2</v>
      </c>
      <c r="AA3">
        <f t="shared" si="0"/>
        <v>6.5578065342516492E-2</v>
      </c>
      <c r="AB3">
        <f t="shared" si="0"/>
        <v>3.3358413964148778E-2</v>
      </c>
      <c r="AC3">
        <f t="shared" si="0"/>
        <v>7.4695630605073893E-2</v>
      </c>
      <c r="AD3">
        <f t="shared" si="0"/>
        <v>2.7155662075520257E-2</v>
      </c>
      <c r="AE3">
        <f t="shared" si="0"/>
        <v>3.7495292521971903E-2</v>
      </c>
      <c r="AF3">
        <f t="shared" si="0"/>
        <v>5.135773645017408E-2</v>
      </c>
      <c r="AG3">
        <f t="shared" si="0"/>
        <v>9.8537279986149071E-2</v>
      </c>
      <c r="AH3">
        <f t="shared" si="0"/>
        <v>2.0195255691545046E-2</v>
      </c>
      <c r="AI3">
        <f t="shared" si="0"/>
        <v>3.0991987762241841E-2</v>
      </c>
      <c r="AJ3">
        <f t="shared" si="0"/>
        <v>6.9908245324337134E-2</v>
      </c>
      <c r="AK3">
        <f t="shared" si="0"/>
        <v>4.806020802841101E-2</v>
      </c>
      <c r="AL3">
        <f t="shared" ref="AL3:AL45" si="9">P3/$W3</f>
        <v>6.3271200239073788E-2</v>
      </c>
      <c r="AM3">
        <f t="shared" si="1"/>
        <v>8.5962319959214384E-2</v>
      </c>
      <c r="AN3">
        <f t="shared" si="2"/>
        <v>5.4797558357824315E-2</v>
      </c>
      <c r="AO3">
        <f t="shared" si="3"/>
        <v>5.9963719048898939E-2</v>
      </c>
      <c r="AP3">
        <f t="shared" si="4"/>
        <v>1.435619454863029E-2</v>
      </c>
      <c r="AQ3">
        <f t="shared" si="5"/>
        <v>6.9202842863152285E-5</v>
      </c>
      <c r="AR3">
        <f t="shared" si="6"/>
        <v>2.166873195250767E-2</v>
      </c>
    </row>
    <row r="4" spans="1:44" x14ac:dyDescent="0.2">
      <c r="A4" s="1" t="s">
        <v>27</v>
      </c>
      <c r="B4" s="1">
        <v>1454406</v>
      </c>
      <c r="C4" s="1">
        <v>472697</v>
      </c>
      <c r="D4" s="1">
        <v>830444</v>
      </c>
      <c r="E4" s="1">
        <v>1292551</v>
      </c>
      <c r="F4" s="1">
        <v>632067</v>
      </c>
      <c r="G4" s="1">
        <v>1416351</v>
      </c>
      <c r="H4" s="1">
        <v>532797</v>
      </c>
      <c r="I4" s="1">
        <v>746547</v>
      </c>
      <c r="J4" s="1">
        <v>1045397</v>
      </c>
      <c r="K4" s="1">
        <v>1859393</v>
      </c>
      <c r="L4" s="1">
        <v>399949</v>
      </c>
      <c r="M4" s="1">
        <v>631282</v>
      </c>
      <c r="N4" s="1">
        <v>1296176</v>
      </c>
      <c r="O4" s="1">
        <v>935907</v>
      </c>
      <c r="P4" s="1">
        <v>1206744</v>
      </c>
      <c r="Q4" s="1">
        <v>1647282</v>
      </c>
      <c r="R4" s="1">
        <v>1061444</v>
      </c>
      <c r="S4" s="1">
        <v>1139830</v>
      </c>
      <c r="T4" s="1">
        <v>271724</v>
      </c>
      <c r="U4" s="1">
        <v>3600</v>
      </c>
      <c r="V4" s="1">
        <v>426304</v>
      </c>
      <c r="W4">
        <f t="shared" si="7"/>
        <v>19302892</v>
      </c>
      <c r="X4">
        <f t="shared" si="8"/>
        <v>7.5346533566058388E-2</v>
      </c>
      <c r="Y4">
        <f t="shared" si="0"/>
        <v>2.4488403084884897E-2</v>
      </c>
      <c r="Z4">
        <f t="shared" si="0"/>
        <v>4.3021739954821281E-2</v>
      </c>
      <c r="AA4">
        <f t="shared" si="0"/>
        <v>6.6961520584583906E-2</v>
      </c>
      <c r="AB4">
        <f t="shared" si="0"/>
        <v>3.2744678880242399E-2</v>
      </c>
      <c r="AC4">
        <f t="shared" si="0"/>
        <v>7.3375067321518453E-2</v>
      </c>
      <c r="AD4">
        <f t="shared" si="0"/>
        <v>2.7601926177693994E-2</v>
      </c>
      <c r="AE4">
        <f t="shared" si="0"/>
        <v>3.8675396412102395E-2</v>
      </c>
      <c r="AF4">
        <f t="shared" si="0"/>
        <v>5.4157532456794555E-2</v>
      </c>
      <c r="AG4">
        <f t="shared" si="0"/>
        <v>9.6327172114934898E-2</v>
      </c>
      <c r="AH4">
        <f t="shared" si="0"/>
        <v>2.0719641388451015E-2</v>
      </c>
      <c r="AI4">
        <f t="shared" si="0"/>
        <v>3.2704011398913699E-2</v>
      </c>
      <c r="AJ4">
        <f t="shared" si="0"/>
        <v>6.7149316278617727E-2</v>
      </c>
      <c r="AK4">
        <f t="shared" si="0"/>
        <v>4.8485325411342504E-2</v>
      </c>
      <c r="AL4">
        <f t="shared" si="9"/>
        <v>6.251622813824996E-2</v>
      </c>
      <c r="AM4">
        <f t="shared" si="1"/>
        <v>8.5338611437084141E-2</v>
      </c>
      <c r="AN4">
        <f t="shared" si="2"/>
        <v>5.4988858664287196E-2</v>
      </c>
      <c r="AO4">
        <f t="shared" si="3"/>
        <v>5.9049700946365961E-2</v>
      </c>
      <c r="AP4">
        <f t="shared" si="4"/>
        <v>1.4076854390523452E-2</v>
      </c>
      <c r="AQ4">
        <f t="shared" si="5"/>
        <v>1.8650055131635198E-4</v>
      </c>
      <c r="AR4">
        <f t="shared" si="6"/>
        <v>2.2084980841212808E-2</v>
      </c>
    </row>
    <row r="5" spans="1:44" x14ac:dyDescent="0.2">
      <c r="A5" s="1" t="s">
        <v>28</v>
      </c>
      <c r="B5" s="1">
        <v>1516219</v>
      </c>
      <c r="C5" s="1">
        <v>467707</v>
      </c>
      <c r="D5" s="1">
        <v>824137</v>
      </c>
      <c r="E5" s="1">
        <v>1295738</v>
      </c>
      <c r="F5" s="1">
        <v>611862</v>
      </c>
      <c r="G5" s="1">
        <v>1543447</v>
      </c>
      <c r="H5" s="1">
        <v>522448</v>
      </c>
      <c r="I5" s="1">
        <v>712210</v>
      </c>
      <c r="J5" s="1">
        <v>1014873</v>
      </c>
      <c r="K5" s="1">
        <v>1862356</v>
      </c>
      <c r="L5" s="1">
        <v>384782</v>
      </c>
      <c r="M5" s="1">
        <v>588725</v>
      </c>
      <c r="N5" s="1">
        <v>1451244</v>
      </c>
      <c r="O5" s="1">
        <v>911974</v>
      </c>
      <c r="P5" s="1">
        <v>1318830</v>
      </c>
      <c r="Q5" s="1">
        <v>1629575</v>
      </c>
      <c r="R5" s="1">
        <v>1043589</v>
      </c>
      <c r="S5" s="1">
        <v>1146364</v>
      </c>
      <c r="T5" s="1">
        <v>278142</v>
      </c>
      <c r="U5" s="1">
        <v>1254</v>
      </c>
      <c r="V5" s="1">
        <v>405403</v>
      </c>
      <c r="W5">
        <f t="shared" si="7"/>
        <v>19530879</v>
      </c>
      <c r="X5">
        <f t="shared" si="8"/>
        <v>7.7631887433228172E-2</v>
      </c>
      <c r="Y5">
        <f t="shared" si="0"/>
        <v>2.3947053279066446E-2</v>
      </c>
      <c r="Z5">
        <f t="shared" si="0"/>
        <v>4.2196615933158974E-2</v>
      </c>
      <c r="AA5">
        <f t="shared" si="0"/>
        <v>6.6343045799423572E-2</v>
      </c>
      <c r="AB5">
        <f t="shared" si="0"/>
        <v>3.1327929480286065E-2</v>
      </c>
      <c r="AC5">
        <f t="shared" si="0"/>
        <v>7.902598751443804E-2</v>
      </c>
      <c r="AD5">
        <f t="shared" si="0"/>
        <v>2.6749845718669396E-2</v>
      </c>
      <c r="AE5">
        <f t="shared" si="0"/>
        <v>3.6465844676012792E-2</v>
      </c>
      <c r="AF5">
        <f t="shared" si="0"/>
        <v>5.1962484637788194E-2</v>
      </c>
      <c r="AG5">
        <f t="shared" si="0"/>
        <v>9.5354438476629749E-2</v>
      </c>
      <c r="AH5">
        <f t="shared" si="0"/>
        <v>1.9701212628474119E-2</v>
      </c>
      <c r="AI5">
        <f t="shared" si="0"/>
        <v>3.0143292577871177E-2</v>
      </c>
      <c r="AJ5">
        <f t="shared" si="0"/>
        <v>7.4305104240316069E-2</v>
      </c>
      <c r="AK5">
        <f t="shared" si="0"/>
        <v>4.6693955761028472E-2</v>
      </c>
      <c r="AL5">
        <f t="shared" si="9"/>
        <v>6.7525378658072691E-2</v>
      </c>
      <c r="AM5">
        <f t="shared" si="1"/>
        <v>8.3435824880180767E-2</v>
      </c>
      <c r="AN5">
        <f t="shared" si="2"/>
        <v>5.343277176618625E-2</v>
      </c>
      <c r="AO5">
        <f t="shared" si="3"/>
        <v>5.8694951722346955E-2</v>
      </c>
      <c r="AP5">
        <f t="shared" si="4"/>
        <v>1.4241140913319877E-2</v>
      </c>
      <c r="AQ5">
        <f t="shared" si="5"/>
        <v>6.4206019606183622E-5</v>
      </c>
      <c r="AR5">
        <f t="shared" si="6"/>
        <v>2.0757027883896061E-2</v>
      </c>
    </row>
    <row r="6" spans="1:44" x14ac:dyDescent="0.2">
      <c r="A6" s="1" t="s">
        <v>29</v>
      </c>
      <c r="B6" s="1">
        <v>1513025</v>
      </c>
      <c r="C6" s="1">
        <v>532439</v>
      </c>
      <c r="D6" s="1">
        <v>856924</v>
      </c>
      <c r="E6" s="1">
        <v>1279859</v>
      </c>
      <c r="F6" s="1">
        <v>666670</v>
      </c>
      <c r="G6" s="1">
        <v>1444814</v>
      </c>
      <c r="H6" s="1">
        <v>576988</v>
      </c>
      <c r="I6" s="1">
        <v>761010</v>
      </c>
      <c r="J6" s="1">
        <v>1020759</v>
      </c>
      <c r="K6" s="1">
        <v>2028031</v>
      </c>
      <c r="L6" s="1">
        <v>426897</v>
      </c>
      <c r="M6" s="1">
        <v>630122</v>
      </c>
      <c r="N6" s="1">
        <v>1346135</v>
      </c>
      <c r="O6" s="1">
        <v>1020110</v>
      </c>
      <c r="P6" s="1">
        <v>1218354</v>
      </c>
      <c r="Q6" s="1">
        <v>1775600</v>
      </c>
      <c r="R6" s="1">
        <v>1137779</v>
      </c>
      <c r="S6" s="1">
        <v>1226661</v>
      </c>
      <c r="T6" s="1">
        <v>304497</v>
      </c>
      <c r="U6" s="1">
        <v>1713</v>
      </c>
      <c r="V6" s="1">
        <v>439259</v>
      </c>
      <c r="W6">
        <f t="shared" si="7"/>
        <v>20207646</v>
      </c>
      <c r="X6">
        <f t="shared" si="8"/>
        <v>7.4873886844613172E-2</v>
      </c>
      <c r="Y6">
        <f t="shared" si="0"/>
        <v>2.6348393078540668E-2</v>
      </c>
      <c r="Z6">
        <f t="shared" si="0"/>
        <v>4.2405928924130996E-2</v>
      </c>
      <c r="AA6">
        <f t="shared" si="0"/>
        <v>6.3335383052533681E-2</v>
      </c>
      <c r="AB6">
        <f t="shared" si="0"/>
        <v>3.2990977771483132E-2</v>
      </c>
      <c r="AC6">
        <f t="shared" si="0"/>
        <v>7.1498382344979711E-2</v>
      </c>
      <c r="AD6">
        <f t="shared" si="0"/>
        <v>2.855295465884547E-2</v>
      </c>
      <c r="AE6">
        <f t="shared" si="0"/>
        <v>3.7659507693276098E-2</v>
      </c>
      <c r="AF6">
        <f t="shared" si="0"/>
        <v>5.0513503651043769E-2</v>
      </c>
      <c r="AG6">
        <f t="shared" si="0"/>
        <v>0.10035958666338474</v>
      </c>
      <c r="AH6">
        <f t="shared" si="0"/>
        <v>2.1125518528976605E-2</v>
      </c>
      <c r="AI6">
        <f t="shared" si="0"/>
        <v>3.1182355431206583E-2</v>
      </c>
      <c r="AJ6">
        <f t="shared" si="0"/>
        <v>6.6615131717964571E-2</v>
      </c>
      <c r="AK6">
        <f t="shared" si="0"/>
        <v>5.048138709476601E-2</v>
      </c>
      <c r="AL6">
        <f t="shared" si="9"/>
        <v>6.0291733139030641E-2</v>
      </c>
      <c r="AM6">
        <f t="shared" si="1"/>
        <v>8.7867730857913884E-2</v>
      </c>
      <c r="AN6">
        <f t="shared" si="2"/>
        <v>5.630438102488533E-2</v>
      </c>
      <c r="AO6">
        <f t="shared" si="3"/>
        <v>6.0702815162142092E-2</v>
      </c>
      <c r="AP6">
        <f t="shared" si="4"/>
        <v>1.5068405295698469E-2</v>
      </c>
      <c r="AQ6">
        <f t="shared" si="5"/>
        <v>8.4769893534358226E-5</v>
      </c>
      <c r="AR6">
        <f t="shared" si="6"/>
        <v>2.1737267171050009E-2</v>
      </c>
    </row>
    <row r="7" spans="1:44" x14ac:dyDescent="0.2">
      <c r="A7" s="1" t="s">
        <v>30</v>
      </c>
      <c r="B7" s="1">
        <v>1934769</v>
      </c>
      <c r="C7" s="1">
        <v>642036</v>
      </c>
      <c r="D7" s="1">
        <v>1180889</v>
      </c>
      <c r="E7" s="1">
        <v>1897722</v>
      </c>
      <c r="F7" s="1">
        <v>908945</v>
      </c>
      <c r="G7" s="1">
        <v>1944133</v>
      </c>
      <c r="H7" s="1">
        <v>768080</v>
      </c>
      <c r="I7" s="1">
        <v>1227451</v>
      </c>
      <c r="J7" s="1">
        <v>1673755</v>
      </c>
      <c r="K7" s="1">
        <v>2648998</v>
      </c>
      <c r="L7" s="1">
        <v>605801</v>
      </c>
      <c r="M7" s="1">
        <v>999125</v>
      </c>
      <c r="N7" s="1">
        <v>1796219</v>
      </c>
      <c r="O7" s="1">
        <v>1367387</v>
      </c>
      <c r="P7" s="1">
        <v>1670104</v>
      </c>
      <c r="Q7" s="1">
        <v>2306833</v>
      </c>
      <c r="R7" s="1">
        <v>1614364</v>
      </c>
      <c r="S7" s="1">
        <v>1561509</v>
      </c>
      <c r="T7" s="1">
        <v>418548</v>
      </c>
      <c r="U7" s="1">
        <v>2516</v>
      </c>
      <c r="V7" s="1">
        <v>608631</v>
      </c>
      <c r="W7">
        <f t="shared" si="7"/>
        <v>27777815</v>
      </c>
      <c r="X7">
        <f t="shared" si="8"/>
        <v>6.9651590666868504E-2</v>
      </c>
      <c r="Y7">
        <f t="shared" si="0"/>
        <v>2.3113265028224861E-2</v>
      </c>
      <c r="Z7">
        <f t="shared" si="0"/>
        <v>4.2511947033990971E-2</v>
      </c>
      <c r="AA7">
        <f t="shared" si="0"/>
        <v>6.8317900454013397E-2</v>
      </c>
      <c r="AB7">
        <f t="shared" si="0"/>
        <v>3.2721976152551957E-2</v>
      </c>
      <c r="AC7">
        <f t="shared" si="0"/>
        <v>6.9988694215149749E-2</v>
      </c>
      <c r="AD7">
        <f t="shared" si="0"/>
        <v>2.7650842947870451E-2</v>
      </c>
      <c r="AE7">
        <f t="shared" si="0"/>
        <v>4.4188176787843106E-2</v>
      </c>
      <c r="AF7">
        <f t="shared" si="0"/>
        <v>6.0255099258166994E-2</v>
      </c>
      <c r="AG7">
        <f t="shared" si="0"/>
        <v>9.5363800212507718E-2</v>
      </c>
      <c r="AH7">
        <f t="shared" si="0"/>
        <v>2.1808806776198921E-2</v>
      </c>
      <c r="AI7">
        <f t="shared" si="0"/>
        <v>3.5968451802274586E-2</v>
      </c>
      <c r="AJ7">
        <f t="shared" si="0"/>
        <v>6.4663797350511545E-2</v>
      </c>
      <c r="AK7">
        <f t="shared" si="0"/>
        <v>4.9225866037339507E-2</v>
      </c>
      <c r="AL7">
        <f t="shared" si="9"/>
        <v>6.0123663434291E-2</v>
      </c>
      <c r="AM7">
        <f t="shared" si="1"/>
        <v>8.3045876718525202E-2</v>
      </c>
      <c r="AN7">
        <f t="shared" si="2"/>
        <v>5.8117026123184992E-2</v>
      </c>
      <c r="AO7">
        <f t="shared" si="3"/>
        <v>5.621424867290678E-2</v>
      </c>
      <c r="AP7">
        <f t="shared" si="4"/>
        <v>1.5067707809271535E-2</v>
      </c>
      <c r="AQ7">
        <f t="shared" si="5"/>
        <v>9.0575878628322638E-5</v>
      </c>
      <c r="AR7">
        <f t="shared" si="6"/>
        <v>2.1910686639679901E-2</v>
      </c>
    </row>
    <row r="8" spans="1:44" x14ac:dyDescent="0.2">
      <c r="A8" s="1" t="s">
        <v>31</v>
      </c>
      <c r="B8" s="1">
        <v>958494</v>
      </c>
      <c r="C8" s="1">
        <v>325501</v>
      </c>
      <c r="D8" s="1">
        <v>607494</v>
      </c>
      <c r="E8" s="1">
        <v>938116</v>
      </c>
      <c r="F8" s="1">
        <v>469722</v>
      </c>
      <c r="G8" s="1">
        <v>956257</v>
      </c>
      <c r="H8" s="1">
        <v>377934</v>
      </c>
      <c r="I8" s="1">
        <v>576972</v>
      </c>
      <c r="J8" s="1">
        <v>800104</v>
      </c>
      <c r="K8" s="1">
        <v>1332712</v>
      </c>
      <c r="L8" s="1">
        <v>310022</v>
      </c>
      <c r="M8" s="1">
        <v>492405</v>
      </c>
      <c r="N8" s="1">
        <v>886729</v>
      </c>
      <c r="O8" s="1">
        <v>672925</v>
      </c>
      <c r="P8" s="1">
        <v>806189</v>
      </c>
      <c r="Q8" s="1">
        <v>1173175</v>
      </c>
      <c r="R8" s="1">
        <v>773747</v>
      </c>
      <c r="S8" s="1">
        <v>800063</v>
      </c>
      <c r="T8" s="1">
        <v>199353</v>
      </c>
      <c r="U8" s="1">
        <v>38946</v>
      </c>
      <c r="V8" s="1">
        <v>305235</v>
      </c>
      <c r="W8">
        <f t="shared" si="7"/>
        <v>13802095</v>
      </c>
      <c r="X8">
        <f t="shared" si="8"/>
        <v>6.9445544317728577E-2</v>
      </c>
      <c r="Y8">
        <f t="shared" si="0"/>
        <v>2.3583448744556534E-2</v>
      </c>
      <c r="Z8">
        <f t="shared" si="0"/>
        <v>4.4014622417828594E-2</v>
      </c>
      <c r="AA8">
        <f t="shared" si="0"/>
        <v>6.796910179215547E-2</v>
      </c>
      <c r="AB8">
        <f t="shared" si="0"/>
        <v>3.4032659534657603E-2</v>
      </c>
      <c r="AC8">
        <f t="shared" si="0"/>
        <v>6.9283467473597302E-2</v>
      </c>
      <c r="AD8">
        <f t="shared" si="0"/>
        <v>2.7382364778680338E-2</v>
      </c>
      <c r="AE8">
        <f t="shared" si="0"/>
        <v>4.1803219004071482E-2</v>
      </c>
      <c r="AF8">
        <f t="shared" si="0"/>
        <v>5.7969750244437526E-2</v>
      </c>
      <c r="AG8">
        <f t="shared" si="0"/>
        <v>9.6558674607007122E-2</v>
      </c>
      <c r="AH8">
        <f t="shared" si="0"/>
        <v>2.2461952334047838E-2</v>
      </c>
      <c r="AI8">
        <f t="shared" si="0"/>
        <v>3.5676105692650284E-2</v>
      </c>
      <c r="AJ8">
        <f t="shared" si="0"/>
        <v>6.4245971354348744E-2</v>
      </c>
      <c r="AK8">
        <f t="shared" si="0"/>
        <v>4.87552795427071E-2</v>
      </c>
      <c r="AL8">
        <f t="shared" si="9"/>
        <v>5.8410625343471405E-2</v>
      </c>
      <c r="AM8">
        <f t="shared" si="1"/>
        <v>8.4999777207735494E-2</v>
      </c>
      <c r="AN8">
        <f t="shared" si="2"/>
        <v>5.6060112613338771E-2</v>
      </c>
      <c r="AO8">
        <f t="shared" si="3"/>
        <v>5.7966779680910761E-2</v>
      </c>
      <c r="AP8">
        <f t="shared" si="4"/>
        <v>1.4443676847609005E-2</v>
      </c>
      <c r="AQ8">
        <f t="shared" si="5"/>
        <v>2.8217455393547137E-3</v>
      </c>
      <c r="AR8">
        <f t="shared" si="6"/>
        <v>2.2115120929105329E-2</v>
      </c>
    </row>
    <row r="9" spans="1:44" x14ac:dyDescent="0.2">
      <c r="A9" s="1" t="s">
        <v>35</v>
      </c>
      <c r="B9" s="1">
        <v>1835784</v>
      </c>
      <c r="C9" s="1">
        <v>541397</v>
      </c>
      <c r="D9" s="1">
        <v>899539</v>
      </c>
      <c r="E9" s="1">
        <v>1392090</v>
      </c>
      <c r="F9" s="1">
        <v>694065</v>
      </c>
      <c r="G9" s="1">
        <v>1800982</v>
      </c>
      <c r="H9" s="1">
        <v>593088</v>
      </c>
      <c r="I9" s="1">
        <v>774027</v>
      </c>
      <c r="J9" s="1">
        <v>1068986</v>
      </c>
      <c r="K9" s="1">
        <v>2156976</v>
      </c>
      <c r="L9" s="1">
        <v>421875</v>
      </c>
      <c r="M9" s="1">
        <v>646337</v>
      </c>
      <c r="N9" s="1">
        <v>1706287</v>
      </c>
      <c r="O9" s="1">
        <v>1040879</v>
      </c>
      <c r="P9" s="1">
        <v>1513603</v>
      </c>
      <c r="Q9" s="1">
        <v>1872133</v>
      </c>
      <c r="R9" s="1">
        <v>1176352</v>
      </c>
      <c r="S9" s="1">
        <v>1291649</v>
      </c>
      <c r="T9" s="1">
        <v>329705</v>
      </c>
      <c r="U9" s="1">
        <v>6625</v>
      </c>
      <c r="V9" s="1">
        <v>438317</v>
      </c>
      <c r="W9">
        <f t="shared" si="7"/>
        <v>22200696</v>
      </c>
      <c r="X9">
        <f t="shared" si="8"/>
        <v>8.2690380517799977E-2</v>
      </c>
      <c r="Y9">
        <f t="shared" si="0"/>
        <v>2.4386487702908053E-2</v>
      </c>
      <c r="Z9">
        <f t="shared" si="0"/>
        <v>4.0518504464905063E-2</v>
      </c>
      <c r="AA9">
        <f t="shared" si="0"/>
        <v>6.2704790876826566E-2</v>
      </c>
      <c r="AB9">
        <f t="shared" si="0"/>
        <v>3.1263209045338039E-2</v>
      </c>
      <c r="AC9">
        <f t="shared" si="0"/>
        <v>8.1122772006787539E-2</v>
      </c>
      <c r="AD9">
        <f t="shared" si="0"/>
        <v>2.6714838129399187E-2</v>
      </c>
      <c r="AE9">
        <f t="shared" si="0"/>
        <v>3.4864988016591915E-2</v>
      </c>
      <c r="AF9">
        <f t="shared" si="0"/>
        <v>4.8151012923198441E-2</v>
      </c>
      <c r="AG9">
        <f t="shared" si="0"/>
        <v>9.7158035045387767E-2</v>
      </c>
      <c r="AH9">
        <f t="shared" si="0"/>
        <v>1.9002782615463946E-2</v>
      </c>
      <c r="AI9">
        <f t="shared" si="0"/>
        <v>2.9113366535895992E-2</v>
      </c>
      <c r="AJ9">
        <f t="shared" si="0"/>
        <v>7.6857365192514682E-2</v>
      </c>
      <c r="AK9">
        <f t="shared" si="0"/>
        <v>4.6884971534225772E-2</v>
      </c>
      <c r="AL9">
        <f t="shared" si="9"/>
        <v>6.8178177837307438E-2</v>
      </c>
      <c r="AM9">
        <f t="shared" si="1"/>
        <v>8.4327671528856576E-2</v>
      </c>
      <c r="AN9">
        <f t="shared" si="2"/>
        <v>5.2987167609519992E-2</v>
      </c>
      <c r="AO9">
        <f t="shared" si="3"/>
        <v>5.8180563348104043E-2</v>
      </c>
      <c r="AP9">
        <f t="shared" si="4"/>
        <v>1.4851110974178468E-2</v>
      </c>
      <c r="AQ9">
        <f t="shared" si="5"/>
        <v>2.9841406773913753E-4</v>
      </c>
      <c r="AR9">
        <f t="shared" si="6"/>
        <v>1.9743390027051406E-2</v>
      </c>
    </row>
    <row r="10" spans="1:44" x14ac:dyDescent="0.2">
      <c r="A10" s="1" t="s">
        <v>36</v>
      </c>
      <c r="B10" s="1">
        <v>3327859</v>
      </c>
      <c r="C10" s="1">
        <v>614791</v>
      </c>
      <c r="D10" s="1">
        <v>1989888</v>
      </c>
      <c r="E10" s="1">
        <v>4309866</v>
      </c>
      <c r="F10" s="1">
        <v>544080</v>
      </c>
      <c r="G10" s="1">
        <v>4498256</v>
      </c>
      <c r="H10" s="1">
        <v>1621150</v>
      </c>
      <c r="I10" s="1">
        <v>800196</v>
      </c>
      <c r="J10" s="1">
        <v>3201377</v>
      </c>
      <c r="K10" s="1">
        <v>1937223</v>
      </c>
      <c r="L10" s="1">
        <v>437591</v>
      </c>
      <c r="M10" s="1">
        <v>845766</v>
      </c>
      <c r="N10" s="1">
        <v>1490111</v>
      </c>
      <c r="O10" s="1">
        <v>3145476</v>
      </c>
      <c r="P10" s="1">
        <v>2845916</v>
      </c>
      <c r="Q10" s="1">
        <v>2853568</v>
      </c>
      <c r="R10" s="1">
        <v>3490224</v>
      </c>
      <c r="S10" s="1">
        <v>1573746</v>
      </c>
      <c r="T10" s="1">
        <v>418357</v>
      </c>
      <c r="U10" s="1">
        <v>41327</v>
      </c>
      <c r="V10" s="1">
        <v>501944</v>
      </c>
      <c r="W10">
        <f t="shared" si="7"/>
        <v>40488712</v>
      </c>
      <c r="X10">
        <f t="shared" si="8"/>
        <v>8.2192266328452238E-2</v>
      </c>
      <c r="Y10">
        <f t="shared" si="0"/>
        <v>1.5184256787422627E-2</v>
      </c>
      <c r="Z10">
        <f t="shared" si="0"/>
        <v>4.9146735020862108E-2</v>
      </c>
      <c r="AA10">
        <f t="shared" si="0"/>
        <v>0.106446112684444</v>
      </c>
      <c r="AB10">
        <f t="shared" si="0"/>
        <v>1.3437819410012351E-2</v>
      </c>
      <c r="AC10">
        <f t="shared" si="0"/>
        <v>0.11109901446111696</v>
      </c>
      <c r="AD10">
        <f t="shared" si="0"/>
        <v>4.0039554728241292E-2</v>
      </c>
      <c r="AE10">
        <f t="shared" si="0"/>
        <v>1.9763434312259673E-2</v>
      </c>
      <c r="AF10">
        <f t="shared" si="0"/>
        <v>7.9068383306438589E-2</v>
      </c>
      <c r="AG10">
        <f t="shared" si="0"/>
        <v>4.7846002115355016E-2</v>
      </c>
      <c r="AH10">
        <f t="shared" si="0"/>
        <v>1.080772833672753E-2</v>
      </c>
      <c r="AI10">
        <f t="shared" si="0"/>
        <v>2.0888933192046218E-2</v>
      </c>
      <c r="AJ10">
        <f t="shared" si="0"/>
        <v>3.6803121818248997E-2</v>
      </c>
      <c r="AK10">
        <f t="shared" si="0"/>
        <v>7.768772689039849E-2</v>
      </c>
      <c r="AL10">
        <f t="shared" si="9"/>
        <v>7.0289121570476232E-2</v>
      </c>
      <c r="AM10">
        <f t="shared" si="1"/>
        <v>7.0478112516891123E-2</v>
      </c>
      <c r="AN10">
        <f t="shared" si="2"/>
        <v>8.6202396361731631E-2</v>
      </c>
      <c r="AO10">
        <f t="shared" si="3"/>
        <v>3.8868759272954891E-2</v>
      </c>
      <c r="AP10">
        <f t="shared" si="4"/>
        <v>1.0332682353540908E-2</v>
      </c>
      <c r="AQ10">
        <f t="shared" si="5"/>
        <v>1.0207042397397082E-3</v>
      </c>
      <c r="AR10">
        <f t="shared" si="6"/>
        <v>1.2397134292639391E-2</v>
      </c>
    </row>
    <row r="11" spans="1:44" x14ac:dyDescent="0.2">
      <c r="A11" s="1" t="s">
        <v>38</v>
      </c>
      <c r="B11" s="1">
        <v>1702232</v>
      </c>
      <c r="C11" s="1">
        <v>613950</v>
      </c>
      <c r="D11" s="1">
        <v>1026677</v>
      </c>
      <c r="E11" s="1">
        <v>1484652</v>
      </c>
      <c r="F11" s="1">
        <v>779469</v>
      </c>
      <c r="G11" s="1">
        <v>1713541</v>
      </c>
      <c r="H11" s="1">
        <v>701266</v>
      </c>
      <c r="I11" s="1">
        <v>929269</v>
      </c>
      <c r="J11" s="1">
        <v>1262117</v>
      </c>
      <c r="K11" s="1">
        <v>2278961</v>
      </c>
      <c r="L11" s="1">
        <v>541801</v>
      </c>
      <c r="M11" s="1">
        <v>785727</v>
      </c>
      <c r="N11" s="1">
        <v>1572375</v>
      </c>
      <c r="O11" s="1">
        <v>1151539</v>
      </c>
      <c r="P11" s="1">
        <v>1535735</v>
      </c>
      <c r="Q11" s="1">
        <v>2077851</v>
      </c>
      <c r="R11" s="1">
        <v>1389320</v>
      </c>
      <c r="S11" s="1">
        <v>1437891</v>
      </c>
      <c r="T11" s="1">
        <v>367994</v>
      </c>
      <c r="U11" s="1">
        <v>48763</v>
      </c>
      <c r="V11" s="1">
        <v>489875</v>
      </c>
      <c r="W11">
        <f t="shared" si="7"/>
        <v>23891005</v>
      </c>
      <c r="X11">
        <f t="shared" si="8"/>
        <v>7.124991183920476E-2</v>
      </c>
      <c r="Y11">
        <f t="shared" si="0"/>
        <v>2.5697956197321962E-2</v>
      </c>
      <c r="Z11">
        <f t="shared" si="0"/>
        <v>4.297337010309947E-2</v>
      </c>
      <c r="AA11">
        <f t="shared" si="0"/>
        <v>6.2142718567092511E-2</v>
      </c>
      <c r="AB11">
        <f t="shared" si="0"/>
        <v>3.2626044823145781E-2</v>
      </c>
      <c r="AC11">
        <f t="shared" si="0"/>
        <v>7.1723269908486473E-2</v>
      </c>
      <c r="AD11">
        <f t="shared" si="0"/>
        <v>2.9352720825264571E-2</v>
      </c>
      <c r="AE11">
        <f t="shared" si="0"/>
        <v>3.8896187079614272E-2</v>
      </c>
      <c r="AF11">
        <f t="shared" si="0"/>
        <v>5.2828125062131123E-2</v>
      </c>
      <c r="AG11">
        <f t="shared" si="0"/>
        <v>9.5389917669851054E-2</v>
      </c>
      <c r="AH11">
        <f t="shared" si="0"/>
        <v>2.2678033008657443E-2</v>
      </c>
      <c r="AI11">
        <f t="shared" si="0"/>
        <v>3.2887984410869278E-2</v>
      </c>
      <c r="AJ11">
        <f t="shared" si="0"/>
        <v>6.5814518895291343E-2</v>
      </c>
      <c r="AK11">
        <f t="shared" si="0"/>
        <v>4.8199688543868288E-2</v>
      </c>
      <c r="AL11">
        <f t="shared" si="9"/>
        <v>6.4280887304657128E-2</v>
      </c>
      <c r="AM11">
        <f t="shared" si="1"/>
        <v>8.6972105191891261E-2</v>
      </c>
      <c r="AN11">
        <f t="shared" si="2"/>
        <v>5.8152430171941279E-2</v>
      </c>
      <c r="AO11">
        <f t="shared" si="3"/>
        <v>6.0185454734951502E-2</v>
      </c>
      <c r="AP11">
        <f t="shared" si="4"/>
        <v>1.5403035577615926E-2</v>
      </c>
      <c r="AQ11">
        <f t="shared" si="5"/>
        <v>2.0410610604283913E-3</v>
      </c>
      <c r="AR11">
        <f t="shared" si="6"/>
        <v>2.0504579024616169E-2</v>
      </c>
    </row>
    <row r="12" spans="1:44" x14ac:dyDescent="0.2">
      <c r="A12" s="1" t="s">
        <v>39</v>
      </c>
      <c r="B12" s="1">
        <v>2566279</v>
      </c>
      <c r="C12" s="1">
        <v>947110</v>
      </c>
      <c r="D12" s="1">
        <v>1482351</v>
      </c>
      <c r="E12" s="1">
        <v>2423994</v>
      </c>
      <c r="F12" s="1">
        <v>1110009</v>
      </c>
      <c r="G12" s="1">
        <v>2531774</v>
      </c>
      <c r="H12" s="1">
        <v>1147848</v>
      </c>
      <c r="I12" s="1">
        <v>1692375</v>
      </c>
      <c r="J12" s="1">
        <v>2130415</v>
      </c>
      <c r="K12" s="1">
        <v>3449822</v>
      </c>
      <c r="L12" s="1">
        <v>776390</v>
      </c>
      <c r="M12" s="1">
        <v>1450070</v>
      </c>
      <c r="N12" s="1">
        <v>2580973</v>
      </c>
      <c r="O12" s="1">
        <v>1734396</v>
      </c>
      <c r="P12" s="1">
        <v>2404850</v>
      </c>
      <c r="Q12" s="1">
        <v>2937670</v>
      </c>
      <c r="R12" s="1">
        <v>2348787</v>
      </c>
      <c r="S12" s="1">
        <v>1881520</v>
      </c>
      <c r="T12" s="1">
        <v>562260</v>
      </c>
      <c r="U12" s="1">
        <v>4325</v>
      </c>
      <c r="V12" s="1">
        <v>752924</v>
      </c>
      <c r="W12">
        <f t="shared" si="7"/>
        <v>36916142</v>
      </c>
      <c r="X12">
        <f t="shared" si="8"/>
        <v>6.9516446220192776E-2</v>
      </c>
      <c r="Y12">
        <f t="shared" si="0"/>
        <v>2.5655714511012555E-2</v>
      </c>
      <c r="Z12">
        <f t="shared" si="0"/>
        <v>4.0154548110688276E-2</v>
      </c>
      <c r="AA12">
        <f t="shared" si="0"/>
        <v>6.5662170223529853E-2</v>
      </c>
      <c r="AB12">
        <f t="shared" si="0"/>
        <v>3.006839122029599E-2</v>
      </c>
      <c r="AC12">
        <f t="shared" si="0"/>
        <v>6.8581760250028295E-2</v>
      </c>
      <c r="AD12">
        <f t="shared" si="0"/>
        <v>3.1093389986418408E-2</v>
      </c>
      <c r="AE12">
        <f t="shared" si="0"/>
        <v>4.5843766664458059E-2</v>
      </c>
      <c r="AF12">
        <f t="shared" si="0"/>
        <v>5.7709578644485657E-2</v>
      </c>
      <c r="AG12">
        <f t="shared" si="0"/>
        <v>9.345023106694085E-2</v>
      </c>
      <c r="AH12">
        <f t="shared" si="0"/>
        <v>2.1031179260281314E-2</v>
      </c>
      <c r="AI12">
        <f t="shared" si="0"/>
        <v>3.9280106789057211E-2</v>
      </c>
      <c r="AJ12">
        <f t="shared" si="0"/>
        <v>6.9914483479882591E-2</v>
      </c>
      <c r="AK12">
        <f t="shared" si="0"/>
        <v>4.6982049207633887E-2</v>
      </c>
      <c r="AL12">
        <f t="shared" si="9"/>
        <v>6.5143589489930986E-2</v>
      </c>
      <c r="AM12">
        <f t="shared" si="1"/>
        <v>7.9576842022115957E-2</v>
      </c>
      <c r="AN12">
        <f t="shared" si="2"/>
        <v>6.3624931337624605E-2</v>
      </c>
      <c r="AO12">
        <f t="shared" si="3"/>
        <v>5.0967406074014995E-2</v>
      </c>
      <c r="AP12">
        <f t="shared" si="4"/>
        <v>1.5230735649461962E-2</v>
      </c>
      <c r="AQ12">
        <f t="shared" si="5"/>
        <v>1.17157421271161E-4</v>
      </c>
      <c r="AR12">
        <f t="shared" si="6"/>
        <v>2.0395522370674594E-2</v>
      </c>
    </row>
    <row r="13" spans="1:44" x14ac:dyDescent="0.2">
      <c r="A13" s="1" t="s">
        <v>40</v>
      </c>
      <c r="B13" s="1">
        <v>1496118</v>
      </c>
      <c r="C13" s="1">
        <v>503053</v>
      </c>
      <c r="D13" s="1">
        <v>948531</v>
      </c>
      <c r="E13" s="1">
        <v>1388107</v>
      </c>
      <c r="F13" s="1">
        <v>661177</v>
      </c>
      <c r="G13" s="1">
        <v>1420537</v>
      </c>
      <c r="H13" s="1">
        <v>648101</v>
      </c>
      <c r="I13" s="1">
        <v>893982</v>
      </c>
      <c r="J13" s="1">
        <v>1142898</v>
      </c>
      <c r="K13" s="1">
        <v>1988334</v>
      </c>
      <c r="L13" s="1">
        <v>421862</v>
      </c>
      <c r="M13" s="1">
        <v>687803</v>
      </c>
      <c r="N13" s="1">
        <v>1409203</v>
      </c>
      <c r="O13" s="1">
        <v>982751</v>
      </c>
      <c r="P13" s="1">
        <v>1308730</v>
      </c>
      <c r="Q13" s="1">
        <v>1829690</v>
      </c>
      <c r="R13" s="1">
        <v>1191529</v>
      </c>
      <c r="S13" s="1">
        <v>1188628</v>
      </c>
      <c r="T13" s="1">
        <v>387894</v>
      </c>
      <c r="U13" s="1">
        <v>55085</v>
      </c>
      <c r="V13" s="1">
        <v>481473</v>
      </c>
      <c r="W13">
        <f t="shared" si="7"/>
        <v>21035486</v>
      </c>
      <c r="X13">
        <f t="shared" si="8"/>
        <v>7.1123529068926675E-2</v>
      </c>
      <c r="Y13">
        <f t="shared" si="0"/>
        <v>2.3914493822486442E-2</v>
      </c>
      <c r="Z13">
        <f t="shared" si="0"/>
        <v>4.5091946057248214E-2</v>
      </c>
      <c r="AA13">
        <f t="shared" si="0"/>
        <v>6.5988824788740325E-2</v>
      </c>
      <c r="AB13">
        <f t="shared" si="0"/>
        <v>3.1431505789787789E-2</v>
      </c>
      <c r="AC13">
        <f t="shared" si="0"/>
        <v>6.7530505356519929E-2</v>
      </c>
      <c r="AD13">
        <f t="shared" si="0"/>
        <v>3.0809889536186612E-2</v>
      </c>
      <c r="AE13">
        <f t="shared" si="0"/>
        <v>4.2498756624876649E-2</v>
      </c>
      <c r="AF13">
        <f t="shared" si="0"/>
        <v>5.433190371736598E-2</v>
      </c>
      <c r="AG13">
        <f t="shared" si="0"/>
        <v>9.4522845823481333E-2</v>
      </c>
      <c r="AH13">
        <f t="shared" si="0"/>
        <v>2.0054777911953162E-2</v>
      </c>
      <c r="AI13">
        <f t="shared" si="0"/>
        <v>3.2697271648489602E-2</v>
      </c>
      <c r="AJ13">
        <f t="shared" si="0"/>
        <v>6.6991701546615087E-2</v>
      </c>
      <c r="AK13">
        <f t="shared" si="0"/>
        <v>4.671872092710385E-2</v>
      </c>
      <c r="AL13">
        <f t="shared" si="9"/>
        <v>6.2215344109472916E-2</v>
      </c>
      <c r="AM13">
        <f t="shared" si="1"/>
        <v>8.6981113723733308E-2</v>
      </c>
      <c r="AN13">
        <f t="shared" si="2"/>
        <v>5.6643759027007981E-2</v>
      </c>
      <c r="AO13">
        <f t="shared" si="3"/>
        <v>5.650584921118533E-2</v>
      </c>
      <c r="AP13">
        <f t="shared" si="4"/>
        <v>1.8439982798590913E-2</v>
      </c>
      <c r="AQ13">
        <f t="shared" si="5"/>
        <v>2.6186701842781288E-3</v>
      </c>
      <c r="AR13">
        <f t="shared" si="6"/>
        <v>2.2888608325949779E-2</v>
      </c>
    </row>
    <row r="14" spans="1:44" x14ac:dyDescent="0.2">
      <c r="A14" s="1" t="s">
        <v>41</v>
      </c>
      <c r="B14" s="1">
        <v>1425730</v>
      </c>
      <c r="C14" s="1">
        <v>468761</v>
      </c>
      <c r="D14" s="1">
        <v>823085</v>
      </c>
      <c r="E14" s="1">
        <v>1248005</v>
      </c>
      <c r="F14" s="1">
        <v>640454</v>
      </c>
      <c r="G14" s="1">
        <v>1477060</v>
      </c>
      <c r="H14" s="1">
        <v>528656</v>
      </c>
      <c r="I14" s="1">
        <v>712286</v>
      </c>
      <c r="J14" s="1">
        <v>987677</v>
      </c>
      <c r="K14" s="1">
        <v>1851514</v>
      </c>
      <c r="L14" s="1">
        <v>373584</v>
      </c>
      <c r="M14" s="1">
        <v>604210</v>
      </c>
      <c r="N14" s="1">
        <v>1379456</v>
      </c>
      <c r="O14" s="1">
        <v>898267</v>
      </c>
      <c r="P14" s="1">
        <v>1297050</v>
      </c>
      <c r="Q14" s="1">
        <v>1640127</v>
      </c>
      <c r="R14" s="1">
        <v>1079977</v>
      </c>
      <c r="S14" s="1">
        <v>1168178</v>
      </c>
      <c r="T14" s="1">
        <v>278707</v>
      </c>
      <c r="U14" s="1">
        <v>1879</v>
      </c>
      <c r="V14" s="1">
        <v>407513</v>
      </c>
      <c r="W14">
        <f t="shared" si="7"/>
        <v>19292176</v>
      </c>
      <c r="X14">
        <f t="shared" si="8"/>
        <v>7.3901979745571472E-2</v>
      </c>
      <c r="Y14">
        <f t="shared" si="0"/>
        <v>2.4297984841108643E-2</v>
      </c>
      <c r="Z14">
        <f t="shared" si="0"/>
        <v>4.2664186766697546E-2</v>
      </c>
      <c r="AA14">
        <f t="shared" si="0"/>
        <v>6.468969596794058E-2</v>
      </c>
      <c r="AB14">
        <f t="shared" si="0"/>
        <v>3.3197603007561201E-2</v>
      </c>
      <c r="AC14">
        <f t="shared" si="0"/>
        <v>7.6562643840694791E-2</v>
      </c>
      <c r="AD14">
        <f t="shared" si="0"/>
        <v>2.7402611296931979E-2</v>
      </c>
      <c r="AE14">
        <f t="shared" si="0"/>
        <v>3.6920977706195506E-2</v>
      </c>
      <c r="AF14">
        <f t="shared" si="0"/>
        <v>5.1195728257921763E-2</v>
      </c>
      <c r="AG14">
        <f t="shared" si="0"/>
        <v>9.5972273941519096E-2</v>
      </c>
      <c r="AH14">
        <f t="shared" si="0"/>
        <v>1.9364534099212034E-2</v>
      </c>
      <c r="AI14">
        <f t="shared" si="0"/>
        <v>3.1318913947291381E-2</v>
      </c>
      <c r="AJ14">
        <f t="shared" si="0"/>
        <v>7.1503390804645364E-2</v>
      </c>
      <c r="AK14">
        <f t="shared" si="0"/>
        <v>4.6561206988781356E-2</v>
      </c>
      <c r="AL14">
        <f t="shared" si="9"/>
        <v>6.7231918265725957E-2</v>
      </c>
      <c r="AM14">
        <f t="shared" si="1"/>
        <v>8.5015137742886021E-2</v>
      </c>
      <c r="AN14">
        <f t="shared" si="2"/>
        <v>5.5980051187590245E-2</v>
      </c>
      <c r="AO14">
        <f t="shared" si="3"/>
        <v>6.0551904564834988E-2</v>
      </c>
      <c r="AP14">
        <f t="shared" si="4"/>
        <v>1.444663370269896E-2</v>
      </c>
      <c r="AQ14">
        <f t="shared" si="5"/>
        <v>9.7396996585558828E-5</v>
      </c>
      <c r="AR14">
        <f t="shared" si="6"/>
        <v>2.1123226327605552E-2</v>
      </c>
    </row>
    <row r="15" spans="1:44" x14ac:dyDescent="0.2">
      <c r="A15" s="1" t="s">
        <v>46</v>
      </c>
      <c r="B15" s="1">
        <v>1342952</v>
      </c>
      <c r="C15" s="1">
        <v>429433</v>
      </c>
      <c r="D15" s="1">
        <v>791442</v>
      </c>
      <c r="E15" s="1">
        <v>1560982</v>
      </c>
      <c r="F15" s="1">
        <v>598821</v>
      </c>
      <c r="G15" s="1">
        <v>1633562</v>
      </c>
      <c r="H15" s="1">
        <v>490286</v>
      </c>
      <c r="I15" s="1">
        <v>747114</v>
      </c>
      <c r="J15" s="1">
        <v>984009</v>
      </c>
      <c r="K15" s="1">
        <v>1747076</v>
      </c>
      <c r="L15" s="1">
        <v>644144</v>
      </c>
      <c r="M15" s="1">
        <v>921421</v>
      </c>
      <c r="N15" s="1">
        <v>1233402</v>
      </c>
      <c r="O15" s="1">
        <v>890604</v>
      </c>
      <c r="P15" s="1">
        <v>1197859</v>
      </c>
      <c r="Q15" s="1">
        <v>1584070</v>
      </c>
      <c r="R15" s="1">
        <v>1028761</v>
      </c>
      <c r="S15" s="1">
        <v>1085672</v>
      </c>
      <c r="T15" s="1">
        <v>521751</v>
      </c>
      <c r="U15" s="1">
        <v>2873</v>
      </c>
      <c r="V15" s="1">
        <v>394002</v>
      </c>
      <c r="W15">
        <f t="shared" si="7"/>
        <v>19830236</v>
      </c>
      <c r="X15">
        <f t="shared" si="8"/>
        <v>6.7722441629035582E-2</v>
      </c>
      <c r="Y15">
        <f t="shared" si="0"/>
        <v>2.1655465925871985E-2</v>
      </c>
      <c r="Z15">
        <f t="shared" si="0"/>
        <v>3.9910871459119299E-2</v>
      </c>
      <c r="AA15">
        <f t="shared" si="0"/>
        <v>7.8717267913503405E-2</v>
      </c>
      <c r="AB15">
        <f t="shared" si="0"/>
        <v>3.0197371327300392E-2</v>
      </c>
      <c r="AC15">
        <f t="shared" si="0"/>
        <v>8.2377335297472001E-2</v>
      </c>
      <c r="AD15">
        <f t="shared" si="0"/>
        <v>2.472416364585878E-2</v>
      </c>
      <c r="AE15">
        <f t="shared" si="0"/>
        <v>3.7675497154950652E-2</v>
      </c>
      <c r="AF15">
        <f t="shared" si="0"/>
        <v>4.962164847659907E-2</v>
      </c>
      <c r="AG15">
        <f t="shared" si="0"/>
        <v>8.8101624206590387E-2</v>
      </c>
      <c r="AH15">
        <f t="shared" si="0"/>
        <v>3.2482921534569734E-2</v>
      </c>
      <c r="AI15">
        <f t="shared" si="0"/>
        <v>4.6465458101456789E-2</v>
      </c>
      <c r="AJ15">
        <f t="shared" si="0"/>
        <v>6.2198049483626922E-2</v>
      </c>
      <c r="AK15">
        <f t="shared" si="0"/>
        <v>4.4911417090547988E-2</v>
      </c>
      <c r="AL15">
        <f t="shared" si="9"/>
        <v>6.0405685540000635E-2</v>
      </c>
      <c r="AM15">
        <f t="shared" si="1"/>
        <v>7.9881550577612898E-2</v>
      </c>
      <c r="AN15">
        <f t="shared" si="2"/>
        <v>5.1878404271134243E-2</v>
      </c>
      <c r="AO15">
        <f t="shared" si="3"/>
        <v>5.474831464436429E-2</v>
      </c>
      <c r="AP15">
        <f t="shared" si="4"/>
        <v>2.6310882028837176E-2</v>
      </c>
      <c r="AQ15">
        <f t="shared" si="5"/>
        <v>1.4487976845056207E-4</v>
      </c>
      <c r="AR15">
        <f t="shared" si="6"/>
        <v>1.9868749923097236E-2</v>
      </c>
    </row>
    <row r="16" spans="1:44" x14ac:dyDescent="0.2">
      <c r="A16" s="1" t="s">
        <v>47</v>
      </c>
      <c r="B16" s="1">
        <v>1545658</v>
      </c>
      <c r="C16" s="1">
        <v>493412</v>
      </c>
      <c r="D16" s="1">
        <v>897487</v>
      </c>
      <c r="E16" s="1">
        <v>1431864</v>
      </c>
      <c r="F16" s="1">
        <v>667829</v>
      </c>
      <c r="G16" s="1">
        <v>1560987</v>
      </c>
      <c r="H16" s="1">
        <v>581661</v>
      </c>
      <c r="I16" s="1">
        <v>823659</v>
      </c>
      <c r="J16" s="1">
        <v>1099940</v>
      </c>
      <c r="K16" s="1">
        <v>1980924</v>
      </c>
      <c r="L16" s="1">
        <v>448229</v>
      </c>
      <c r="M16" s="1">
        <v>687865</v>
      </c>
      <c r="N16" s="1">
        <v>1424945</v>
      </c>
      <c r="O16" s="1">
        <v>994349</v>
      </c>
      <c r="P16" s="1">
        <v>1286984</v>
      </c>
      <c r="Q16" s="1">
        <v>1764002</v>
      </c>
      <c r="R16" s="1">
        <v>1149501</v>
      </c>
      <c r="S16" s="1">
        <v>1216595</v>
      </c>
      <c r="T16" s="1">
        <v>307177</v>
      </c>
      <c r="U16" s="1">
        <v>1297</v>
      </c>
      <c r="V16" s="1">
        <v>454366</v>
      </c>
      <c r="W16">
        <f t="shared" si="7"/>
        <v>20818731</v>
      </c>
      <c r="X16">
        <f t="shared" si="8"/>
        <v>7.4243622245755522E-2</v>
      </c>
      <c r="Y16">
        <f t="shared" si="0"/>
        <v>2.3700387886274144E-2</v>
      </c>
      <c r="Z16">
        <f t="shared" si="0"/>
        <v>4.3109592030369188E-2</v>
      </c>
      <c r="AA16">
        <f t="shared" si="0"/>
        <v>6.8777679100613776E-2</v>
      </c>
      <c r="AB16">
        <f t="shared" si="0"/>
        <v>3.207827604862179E-2</v>
      </c>
      <c r="AC16">
        <f t="shared" si="0"/>
        <v>7.4979930332929517E-2</v>
      </c>
      <c r="AD16">
        <f t="shared" si="0"/>
        <v>2.7939310998350477E-2</v>
      </c>
      <c r="AE16">
        <f t="shared" si="0"/>
        <v>3.9563362435491384E-2</v>
      </c>
      <c r="AF16">
        <f t="shared" si="0"/>
        <v>5.2834152091210555E-2</v>
      </c>
      <c r="AG16">
        <f t="shared" si="0"/>
        <v>9.5151044508908822E-2</v>
      </c>
      <c r="AH16">
        <f t="shared" si="0"/>
        <v>2.153008269332074E-2</v>
      </c>
      <c r="AI16">
        <f t="shared" si="0"/>
        <v>3.3040678608124575E-2</v>
      </c>
      <c r="AJ16">
        <f t="shared" si="0"/>
        <v>6.8445334156053986E-2</v>
      </c>
      <c r="AK16">
        <f t="shared" si="0"/>
        <v>4.7762229119536634E-2</v>
      </c>
      <c r="AL16">
        <f t="shared" si="9"/>
        <v>6.1818561371488015E-2</v>
      </c>
      <c r="AM16">
        <f t="shared" si="1"/>
        <v>8.4731485314834987E-2</v>
      </c>
      <c r="AN16">
        <f t="shared" si="2"/>
        <v>5.5214748679926748E-2</v>
      </c>
      <c r="AO16">
        <f t="shared" si="3"/>
        <v>5.8437519558708934E-2</v>
      </c>
      <c r="AP16">
        <f t="shared" si="4"/>
        <v>1.4754837842902144E-2</v>
      </c>
      <c r="AQ16">
        <f t="shared" si="5"/>
        <v>6.2299666583904659E-5</v>
      </c>
      <c r="AR16">
        <f t="shared" si="6"/>
        <v>2.1824865309994158E-2</v>
      </c>
    </row>
    <row r="17" spans="1:44" x14ac:dyDescent="0.2">
      <c r="A17" s="1" t="s">
        <v>48</v>
      </c>
      <c r="B17" s="1">
        <v>1292323</v>
      </c>
      <c r="C17" s="1">
        <v>436113</v>
      </c>
      <c r="D17" s="1">
        <v>773919</v>
      </c>
      <c r="E17" s="1">
        <v>1161490</v>
      </c>
      <c r="F17" s="1">
        <v>593834</v>
      </c>
      <c r="G17" s="1">
        <v>1316234</v>
      </c>
      <c r="H17" s="1">
        <v>488247</v>
      </c>
      <c r="I17" s="1">
        <v>688337</v>
      </c>
      <c r="J17" s="1">
        <v>915045</v>
      </c>
      <c r="K17" s="1">
        <v>1784156</v>
      </c>
      <c r="L17" s="1">
        <v>371115</v>
      </c>
      <c r="M17" s="1">
        <v>571524</v>
      </c>
      <c r="N17" s="1">
        <v>1229534</v>
      </c>
      <c r="O17" s="1">
        <v>879766</v>
      </c>
      <c r="P17" s="1">
        <v>1075024</v>
      </c>
      <c r="Q17" s="1">
        <v>1541204</v>
      </c>
      <c r="R17" s="1">
        <v>979159</v>
      </c>
      <c r="S17" s="1">
        <v>1072586</v>
      </c>
      <c r="T17" s="1">
        <v>265778</v>
      </c>
      <c r="U17" s="1">
        <v>2088</v>
      </c>
      <c r="V17" s="1">
        <v>386636</v>
      </c>
      <c r="W17">
        <f t="shared" si="7"/>
        <v>17824112</v>
      </c>
      <c r="X17">
        <f t="shared" si="8"/>
        <v>7.2504201050801298E-2</v>
      </c>
      <c r="Y17">
        <f t="shared" si="0"/>
        <v>2.4467586379618801E-2</v>
      </c>
      <c r="Z17">
        <f t="shared" si="0"/>
        <v>4.3419778780564217E-2</v>
      </c>
      <c r="AA17">
        <f t="shared" si="0"/>
        <v>6.5163975630314716E-2</v>
      </c>
      <c r="AB17">
        <f t="shared" si="0"/>
        <v>3.3316330148733357E-2</v>
      </c>
      <c r="AC17">
        <f t="shared" si="0"/>
        <v>7.3845698456113829E-2</v>
      </c>
      <c r="AD17">
        <f t="shared" si="0"/>
        <v>2.739250067548947E-2</v>
      </c>
      <c r="AE17">
        <f t="shared" si="0"/>
        <v>3.8618305360738306E-2</v>
      </c>
      <c r="AF17">
        <f t="shared" si="0"/>
        <v>5.1337480374898901E-2</v>
      </c>
      <c r="AG17">
        <f t="shared" si="0"/>
        <v>0.10009788986963278</v>
      </c>
      <c r="AH17">
        <f t="shared" si="0"/>
        <v>2.0820953099935639E-2</v>
      </c>
      <c r="AI17">
        <f t="shared" si="0"/>
        <v>3.2064654889960298E-2</v>
      </c>
      <c r="AJ17">
        <f t="shared" si="0"/>
        <v>6.8981501013907459E-2</v>
      </c>
      <c r="AK17">
        <f t="shared" si="0"/>
        <v>4.9358195235757046E-2</v>
      </c>
      <c r="AL17">
        <f t="shared" si="9"/>
        <v>6.0312906471862382E-2</v>
      </c>
      <c r="AM17">
        <f t="shared" si="1"/>
        <v>8.6467365106323385E-2</v>
      </c>
      <c r="AN17">
        <f t="shared" si="2"/>
        <v>5.4934517915955647E-2</v>
      </c>
      <c r="AO17">
        <f t="shared" si="3"/>
        <v>6.0176125464202646E-2</v>
      </c>
      <c r="AP17">
        <f t="shared" si="4"/>
        <v>1.4911149570873432E-2</v>
      </c>
      <c r="AQ17">
        <f t="shared" si="5"/>
        <v>1.1714468580538542E-4</v>
      </c>
      <c r="AR17">
        <f t="shared" si="6"/>
        <v>2.1691739818511014E-2</v>
      </c>
    </row>
    <row r="18" spans="1:44" x14ac:dyDescent="0.2">
      <c r="A18" s="1" t="s">
        <v>51</v>
      </c>
      <c r="B18" s="1">
        <v>1406798</v>
      </c>
      <c r="C18" s="1">
        <v>476700</v>
      </c>
      <c r="D18" s="1">
        <v>857567</v>
      </c>
      <c r="E18" s="1">
        <v>1315197</v>
      </c>
      <c r="F18" s="1">
        <v>672223</v>
      </c>
      <c r="G18" s="1">
        <v>1460631</v>
      </c>
      <c r="H18" s="1">
        <v>551665</v>
      </c>
      <c r="I18" s="1">
        <v>799417</v>
      </c>
      <c r="J18" s="1">
        <v>1057386</v>
      </c>
      <c r="K18" s="1">
        <v>1999171</v>
      </c>
      <c r="L18" s="1">
        <v>433724</v>
      </c>
      <c r="M18" s="1">
        <v>690437</v>
      </c>
      <c r="N18" s="1">
        <v>1403775</v>
      </c>
      <c r="O18" s="1">
        <v>984157</v>
      </c>
      <c r="P18" s="1">
        <v>1277506</v>
      </c>
      <c r="Q18" s="1">
        <v>1728080</v>
      </c>
      <c r="R18" s="1">
        <v>1181148</v>
      </c>
      <c r="S18" s="1">
        <v>1187809</v>
      </c>
      <c r="T18" s="1">
        <v>290720</v>
      </c>
      <c r="U18" s="1">
        <v>3368</v>
      </c>
      <c r="V18" s="1">
        <v>448137</v>
      </c>
      <c r="W18">
        <f t="shared" si="7"/>
        <v>20225616</v>
      </c>
      <c r="X18">
        <f t="shared" si="8"/>
        <v>6.9555261011580563E-2</v>
      </c>
      <c r="Y18">
        <f t="shared" ref="Y18:Y45" si="10">C18/$W18</f>
        <v>2.3569121454693889E-2</v>
      </c>
      <c r="Z18">
        <f t="shared" ref="Z18:Z45" si="11">D18/$W18</f>
        <v>4.2400043588289228E-2</v>
      </c>
      <c r="AA18">
        <f t="shared" ref="AA18:AA45" si="12">E18/$W18</f>
        <v>6.5026301300291675E-2</v>
      </c>
      <c r="AB18">
        <f t="shared" ref="AB18:AB45" si="13">F18/$W18</f>
        <v>3.323621886225863E-2</v>
      </c>
      <c r="AC18">
        <f t="shared" ref="AC18:AC45" si="14">G18/$W18</f>
        <v>7.2216885755173044E-2</v>
      </c>
      <c r="AD18">
        <f t="shared" ref="AD18:AD45" si="15">H18/$W18</f>
        <v>2.7275559864282997E-2</v>
      </c>
      <c r="AE18">
        <f t="shared" ref="AE18:AE45" si="16">I18/$W18</f>
        <v>3.9524976643480231E-2</v>
      </c>
      <c r="AF18">
        <f t="shared" ref="AF18:AF45" si="17">J18/$W18</f>
        <v>5.2279544909781733E-2</v>
      </c>
      <c r="AG18">
        <f t="shared" ref="AG18:AG45" si="18">K18/$W18</f>
        <v>9.8843516063985393E-2</v>
      </c>
      <c r="AH18">
        <f t="shared" ref="AH18:AH45" si="19">L18/$W18</f>
        <v>2.1444291239386726E-2</v>
      </c>
      <c r="AI18">
        <f t="shared" ref="AI18:AI45" si="20">M18/$W18</f>
        <v>3.4136760037370428E-2</v>
      </c>
      <c r="AJ18">
        <f t="shared" ref="AJ18:AJ45" si="21">N18/$W18</f>
        <v>6.9405797084251972E-2</v>
      </c>
      <c r="AK18">
        <f t="shared" ref="AK18:AK45" si="22">O18/$W18</f>
        <v>4.8658938249396211E-2</v>
      </c>
      <c r="AL18">
        <f t="shared" si="9"/>
        <v>6.3162773385987359E-2</v>
      </c>
      <c r="AM18">
        <f t="shared" si="1"/>
        <v>8.5440166568968773E-2</v>
      </c>
      <c r="AN18">
        <f t="shared" si="2"/>
        <v>5.8398616882669979E-2</v>
      </c>
      <c r="AO18">
        <f t="shared" si="3"/>
        <v>5.8727951722212068E-2</v>
      </c>
      <c r="AP18">
        <f t="shared" si="4"/>
        <v>1.4373851456489633E-2</v>
      </c>
      <c r="AQ18">
        <f t="shared" si="5"/>
        <v>1.6652150421524861E-4</v>
      </c>
      <c r="AR18">
        <f t="shared" si="6"/>
        <v>2.2156902415234225E-2</v>
      </c>
    </row>
    <row r="19" spans="1:44" x14ac:dyDescent="0.2">
      <c r="A19" s="1" t="s">
        <v>52</v>
      </c>
      <c r="B19" s="1">
        <v>1412824</v>
      </c>
      <c r="C19" s="1">
        <v>474451</v>
      </c>
      <c r="D19" s="1">
        <v>833798</v>
      </c>
      <c r="E19" s="1">
        <v>1270944</v>
      </c>
      <c r="F19" s="1">
        <v>644266</v>
      </c>
      <c r="G19" s="1">
        <v>1381835</v>
      </c>
      <c r="H19" s="1">
        <v>539359</v>
      </c>
      <c r="I19" s="1">
        <v>755587</v>
      </c>
      <c r="J19" s="1">
        <v>1038099</v>
      </c>
      <c r="K19" s="1">
        <v>1881658</v>
      </c>
      <c r="L19" s="1">
        <v>409047</v>
      </c>
      <c r="M19" s="1">
        <v>637291</v>
      </c>
      <c r="N19" s="1">
        <v>1290126</v>
      </c>
      <c r="O19" s="1">
        <v>935722</v>
      </c>
      <c r="P19" s="1">
        <v>1171106</v>
      </c>
      <c r="Q19" s="1">
        <v>1637697</v>
      </c>
      <c r="R19" s="1">
        <v>1068467</v>
      </c>
      <c r="S19" s="1">
        <v>1148120</v>
      </c>
      <c r="T19" s="1">
        <v>272175</v>
      </c>
      <c r="U19" s="1">
        <v>43330</v>
      </c>
      <c r="V19" s="1">
        <v>435931</v>
      </c>
      <c r="W19">
        <f t="shared" si="7"/>
        <v>19281833</v>
      </c>
      <c r="X19">
        <f t="shared" si="8"/>
        <v>7.3272286924173646E-2</v>
      </c>
      <c r="Y19">
        <f t="shared" si="10"/>
        <v>2.4606114989171413E-2</v>
      </c>
      <c r="Z19">
        <f t="shared" si="11"/>
        <v>4.324267303839837E-2</v>
      </c>
      <c r="AA19">
        <f t="shared" si="12"/>
        <v>6.5914065327710283E-2</v>
      </c>
      <c r="AB19">
        <f t="shared" si="13"/>
        <v>3.3413109635375436E-2</v>
      </c>
      <c r="AC19">
        <f t="shared" si="14"/>
        <v>7.1665126443113583E-2</v>
      </c>
      <c r="AD19">
        <f t="shared" si="15"/>
        <v>2.7972392458746012E-2</v>
      </c>
      <c r="AE19">
        <f t="shared" si="16"/>
        <v>3.9186471535149175E-2</v>
      </c>
      <c r="AF19">
        <f t="shared" si="17"/>
        <v>5.3838190591112368E-2</v>
      </c>
      <c r="AG19">
        <f t="shared" si="18"/>
        <v>9.7587091434719928E-2</v>
      </c>
      <c r="AH19">
        <f t="shared" si="19"/>
        <v>2.1214113824136949E-2</v>
      </c>
      <c r="AI19">
        <f t="shared" si="20"/>
        <v>3.3051370167971064E-2</v>
      </c>
      <c r="AJ19">
        <f t="shared" si="21"/>
        <v>6.6908887759789232E-2</v>
      </c>
      <c r="AK19">
        <f t="shared" si="22"/>
        <v>4.8528685006243959E-2</v>
      </c>
      <c r="AL19">
        <f t="shared" si="9"/>
        <v>6.0736238095205987E-2</v>
      </c>
      <c r="AM19">
        <f t="shared" si="1"/>
        <v>8.4934715491001303E-2</v>
      </c>
      <c r="AN19">
        <f t="shared" si="2"/>
        <v>5.5413144590558377E-2</v>
      </c>
      <c r="AO19">
        <f t="shared" si="3"/>
        <v>5.9544131514882429E-2</v>
      </c>
      <c r="AP19">
        <f t="shared" si="4"/>
        <v>1.4115618572155458E-2</v>
      </c>
      <c r="AQ19">
        <f t="shared" si="5"/>
        <v>2.2471929924919483E-3</v>
      </c>
      <c r="AR19">
        <f t="shared" si="6"/>
        <v>2.2608379607893088E-2</v>
      </c>
    </row>
    <row r="20" spans="1:44" x14ac:dyDescent="0.2">
      <c r="A20" s="1" t="s">
        <v>53</v>
      </c>
      <c r="B20" s="1">
        <v>1197430</v>
      </c>
      <c r="C20" s="1">
        <v>378174</v>
      </c>
      <c r="D20" s="1">
        <v>845382</v>
      </c>
      <c r="E20" s="1">
        <v>1451874</v>
      </c>
      <c r="F20" s="1">
        <v>625779</v>
      </c>
      <c r="G20" s="1">
        <v>1236424</v>
      </c>
      <c r="H20" s="1">
        <v>463947</v>
      </c>
      <c r="I20" s="1">
        <v>842174</v>
      </c>
      <c r="J20" s="1">
        <v>1250550</v>
      </c>
      <c r="K20" s="1">
        <v>1714087</v>
      </c>
      <c r="L20" s="1">
        <v>432465</v>
      </c>
      <c r="M20" s="1">
        <v>722401</v>
      </c>
      <c r="N20" s="1">
        <v>1088138</v>
      </c>
      <c r="O20" s="1">
        <v>937363</v>
      </c>
      <c r="P20" s="1">
        <v>1044758</v>
      </c>
      <c r="Q20" s="1">
        <v>1552103</v>
      </c>
      <c r="R20" s="1">
        <v>1003571</v>
      </c>
      <c r="S20" s="1">
        <v>1059108</v>
      </c>
      <c r="T20" s="1">
        <v>243766</v>
      </c>
      <c r="U20" s="1">
        <v>39904</v>
      </c>
      <c r="V20" s="1">
        <v>419001</v>
      </c>
      <c r="W20">
        <f t="shared" si="7"/>
        <v>18548399</v>
      </c>
      <c r="X20">
        <f t="shared" si="8"/>
        <v>6.4557054223386076E-2</v>
      </c>
      <c r="Y20">
        <f t="shared" si="10"/>
        <v>2.0388498220250708E-2</v>
      </c>
      <c r="Z20">
        <f t="shared" si="11"/>
        <v>4.5577087273138778E-2</v>
      </c>
      <c r="AA20">
        <f t="shared" si="12"/>
        <v>7.8274895854892917E-2</v>
      </c>
      <c r="AB20">
        <f t="shared" si="13"/>
        <v>3.3737628784026051E-2</v>
      </c>
      <c r="AC20">
        <f t="shared" si="14"/>
        <v>6.6659338091659553E-2</v>
      </c>
      <c r="AD20">
        <f t="shared" si="15"/>
        <v>2.5012778730929823E-2</v>
      </c>
      <c r="AE20">
        <f t="shared" si="16"/>
        <v>4.540413434065118E-2</v>
      </c>
      <c r="AF20">
        <f t="shared" si="17"/>
        <v>6.7420913255100884E-2</v>
      </c>
      <c r="AG20">
        <f t="shared" si="18"/>
        <v>9.241158765238984E-2</v>
      </c>
      <c r="AH20">
        <f t="shared" si="19"/>
        <v>2.3315489385364204E-2</v>
      </c>
      <c r="AI20">
        <f t="shared" si="20"/>
        <v>3.8946811528046167E-2</v>
      </c>
      <c r="AJ20">
        <f t="shared" si="21"/>
        <v>5.8664793656854154E-2</v>
      </c>
      <c r="AK20">
        <f t="shared" si="22"/>
        <v>5.0536059742946011E-2</v>
      </c>
      <c r="AL20">
        <f t="shared" si="9"/>
        <v>5.6326047331632233E-2</v>
      </c>
      <c r="AM20">
        <f t="shared" si="1"/>
        <v>8.3678542821943827E-2</v>
      </c>
      <c r="AN20">
        <f t="shared" si="2"/>
        <v>5.4105532234884533E-2</v>
      </c>
      <c r="AO20">
        <f t="shared" si="3"/>
        <v>5.709969900906272E-2</v>
      </c>
      <c r="AP20">
        <f t="shared" si="4"/>
        <v>1.3142158522684357E-2</v>
      </c>
      <c r="AQ20">
        <f t="shared" si="5"/>
        <v>2.1513447063544406E-3</v>
      </c>
      <c r="AR20">
        <f t="shared" si="6"/>
        <v>2.2589604633801549E-2</v>
      </c>
    </row>
    <row r="21" spans="1:44" x14ac:dyDescent="0.2">
      <c r="A21" s="1" t="s">
        <v>55</v>
      </c>
      <c r="B21" s="1">
        <v>1383219</v>
      </c>
      <c r="C21" s="1">
        <v>443795</v>
      </c>
      <c r="D21" s="1">
        <v>728466</v>
      </c>
      <c r="E21" s="1">
        <v>1110553</v>
      </c>
      <c r="F21" s="1">
        <v>536216</v>
      </c>
      <c r="G21" s="1">
        <v>1355608</v>
      </c>
      <c r="H21" s="1">
        <v>481731</v>
      </c>
      <c r="I21" s="1">
        <v>607549</v>
      </c>
      <c r="J21" s="1">
        <v>850256</v>
      </c>
      <c r="K21" s="1">
        <v>1665467</v>
      </c>
      <c r="L21" s="1">
        <v>330713</v>
      </c>
      <c r="M21" s="1">
        <v>511085</v>
      </c>
      <c r="N21" s="1">
        <v>1294103</v>
      </c>
      <c r="O21" s="1">
        <v>842961</v>
      </c>
      <c r="P21" s="1">
        <v>1203352</v>
      </c>
      <c r="Q21" s="1">
        <v>1478583</v>
      </c>
      <c r="R21" s="1">
        <v>962909</v>
      </c>
      <c r="S21" s="1">
        <v>1023483</v>
      </c>
      <c r="T21" s="1">
        <v>263238</v>
      </c>
      <c r="U21" s="1">
        <v>17765</v>
      </c>
      <c r="V21" s="1">
        <v>344563</v>
      </c>
      <c r="W21">
        <f t="shared" si="7"/>
        <v>17435615</v>
      </c>
      <c r="X21">
        <f t="shared" si="8"/>
        <v>7.9332963018511254E-2</v>
      </c>
      <c r="Y21">
        <f t="shared" si="10"/>
        <v>2.5453360836425902E-2</v>
      </c>
      <c r="Z21">
        <f t="shared" si="11"/>
        <v>4.1780344427196858E-2</v>
      </c>
      <c r="AA21">
        <f t="shared" si="12"/>
        <v>6.36945126397893E-2</v>
      </c>
      <c r="AB21">
        <f t="shared" si="13"/>
        <v>3.0754062876474388E-2</v>
      </c>
      <c r="AC21">
        <f t="shared" si="14"/>
        <v>7.7749365307733631E-2</v>
      </c>
      <c r="AD21">
        <f t="shared" si="15"/>
        <v>2.7629137257274835E-2</v>
      </c>
      <c r="AE21">
        <f t="shared" si="16"/>
        <v>3.4845286501221782E-2</v>
      </c>
      <c r="AF21">
        <f t="shared" si="17"/>
        <v>4.8765472281878212E-2</v>
      </c>
      <c r="AG21">
        <f t="shared" si="18"/>
        <v>9.5520978181727459E-2</v>
      </c>
      <c r="AH21">
        <f t="shared" si="19"/>
        <v>1.8967670483662321E-2</v>
      </c>
      <c r="AI21">
        <f t="shared" si="20"/>
        <v>2.931270276385433E-2</v>
      </c>
      <c r="AJ21">
        <f t="shared" si="21"/>
        <v>7.4221815519555812E-2</v>
      </c>
      <c r="AK21">
        <f t="shared" si="22"/>
        <v>4.8347075798588122E-2</v>
      </c>
      <c r="AL21">
        <f t="shared" si="9"/>
        <v>6.9016894442782778E-2</v>
      </c>
      <c r="AM21">
        <f t="shared" si="1"/>
        <v>8.4802457498631398E-2</v>
      </c>
      <c r="AN21">
        <f t="shared" si="2"/>
        <v>5.5226557824315348E-2</v>
      </c>
      <c r="AO21">
        <f t="shared" si="3"/>
        <v>5.8700711159313849E-2</v>
      </c>
      <c r="AP21">
        <f t="shared" si="4"/>
        <v>1.5097718090242299E-2</v>
      </c>
      <c r="AQ21">
        <f t="shared" si="5"/>
        <v>1.0188915045440036E-3</v>
      </c>
      <c r="AR21">
        <f t="shared" si="6"/>
        <v>1.9762021586276136E-2</v>
      </c>
    </row>
    <row r="22" spans="1:44" x14ac:dyDescent="0.2">
      <c r="A22" s="1" t="s">
        <v>56</v>
      </c>
      <c r="B22" s="1">
        <v>1743110</v>
      </c>
      <c r="C22" s="1">
        <v>558819</v>
      </c>
      <c r="D22" s="1">
        <v>1229216</v>
      </c>
      <c r="E22" s="1">
        <v>1955899</v>
      </c>
      <c r="F22" s="1">
        <v>946769</v>
      </c>
      <c r="G22" s="1">
        <v>1773891</v>
      </c>
      <c r="H22" s="1">
        <v>723413</v>
      </c>
      <c r="I22" s="1">
        <v>1289572</v>
      </c>
      <c r="J22" s="1">
        <v>1859697</v>
      </c>
      <c r="K22" s="1">
        <v>2610056</v>
      </c>
      <c r="L22" s="1">
        <v>597197</v>
      </c>
      <c r="M22" s="1">
        <v>1147111</v>
      </c>
      <c r="N22" s="1">
        <v>1661752</v>
      </c>
      <c r="O22" s="1">
        <v>1411523</v>
      </c>
      <c r="P22" s="1">
        <v>1637510</v>
      </c>
      <c r="Q22" s="1">
        <v>2283769</v>
      </c>
      <c r="R22" s="1">
        <v>1608997</v>
      </c>
      <c r="S22" s="1">
        <v>1419571</v>
      </c>
      <c r="T22" s="1">
        <v>378918</v>
      </c>
      <c r="U22" s="1">
        <v>19979</v>
      </c>
      <c r="V22" s="1">
        <v>619207</v>
      </c>
      <c r="W22">
        <f t="shared" si="7"/>
        <v>27475976</v>
      </c>
      <c r="X22">
        <f t="shared" si="8"/>
        <v>6.3441240449474842E-2</v>
      </c>
      <c r="Y22">
        <f t="shared" si="10"/>
        <v>2.0338458586512086E-2</v>
      </c>
      <c r="Z22">
        <f t="shared" si="11"/>
        <v>4.4737846619170143E-2</v>
      </c>
      <c r="AA22">
        <f t="shared" si="12"/>
        <v>7.1185787904313208E-2</v>
      </c>
      <c r="AB22">
        <f t="shared" si="13"/>
        <v>3.4458066202998579E-2</v>
      </c>
      <c r="AC22">
        <f t="shared" si="14"/>
        <v>6.4561528223783568E-2</v>
      </c>
      <c r="AD22">
        <f t="shared" si="15"/>
        <v>2.632892822442413E-2</v>
      </c>
      <c r="AE22">
        <f t="shared" si="16"/>
        <v>4.6934529277504099E-2</v>
      </c>
      <c r="AF22">
        <f t="shared" si="17"/>
        <v>6.7684474611566126E-2</v>
      </c>
      <c r="AG22">
        <f t="shared" si="18"/>
        <v>9.4994114130831961E-2</v>
      </c>
      <c r="AH22">
        <f t="shared" si="19"/>
        <v>2.1735242453261715E-2</v>
      </c>
      <c r="AI22">
        <f t="shared" si="20"/>
        <v>4.1749599723045323E-2</v>
      </c>
      <c r="AJ22">
        <f t="shared" si="21"/>
        <v>6.0480180940615177E-2</v>
      </c>
      <c r="AK22">
        <f t="shared" si="22"/>
        <v>5.1372988533692127E-2</v>
      </c>
      <c r="AL22">
        <f t="shared" si="9"/>
        <v>5.9597882892312909E-2</v>
      </c>
      <c r="AM22">
        <f t="shared" si="1"/>
        <v>8.3118758001535592E-2</v>
      </c>
      <c r="AN22">
        <f t="shared" si="2"/>
        <v>5.8560139956447772E-2</v>
      </c>
      <c r="AO22">
        <f t="shared" si="3"/>
        <v>5.166589896570007E-2</v>
      </c>
      <c r="AP22">
        <f t="shared" si="4"/>
        <v>1.3790884079968624E-2</v>
      </c>
      <c r="AQ22">
        <f t="shared" si="5"/>
        <v>7.2714432419070389E-4</v>
      </c>
      <c r="AR22">
        <f t="shared" si="6"/>
        <v>2.2536305898651243E-2</v>
      </c>
    </row>
    <row r="23" spans="1:44" x14ac:dyDescent="0.2">
      <c r="A23" s="1" t="s">
        <v>57</v>
      </c>
      <c r="B23" s="1">
        <v>1372692</v>
      </c>
      <c r="C23" s="1">
        <v>475479</v>
      </c>
      <c r="D23" s="1">
        <v>899403</v>
      </c>
      <c r="E23" s="1">
        <v>1769272</v>
      </c>
      <c r="F23" s="1">
        <v>677789</v>
      </c>
      <c r="G23" s="1">
        <v>1414440</v>
      </c>
      <c r="H23" s="1">
        <v>543097</v>
      </c>
      <c r="I23" s="1">
        <v>822727</v>
      </c>
      <c r="J23" s="1">
        <v>1291644</v>
      </c>
      <c r="K23" s="1">
        <v>1937527</v>
      </c>
      <c r="L23" s="1">
        <v>446461</v>
      </c>
      <c r="M23" s="1">
        <v>678709</v>
      </c>
      <c r="N23" s="1">
        <v>1214250</v>
      </c>
      <c r="O23" s="1">
        <v>974682</v>
      </c>
      <c r="P23" s="1">
        <v>1229915</v>
      </c>
      <c r="Q23" s="1">
        <v>1726266</v>
      </c>
      <c r="R23" s="1">
        <v>1122614</v>
      </c>
      <c r="S23" s="1">
        <v>1212383</v>
      </c>
      <c r="T23" s="1">
        <v>259453</v>
      </c>
      <c r="U23" s="1">
        <v>1137</v>
      </c>
      <c r="V23" s="1">
        <v>483455</v>
      </c>
      <c r="W23">
        <f t="shared" si="7"/>
        <v>20553395</v>
      </c>
      <c r="X23">
        <f t="shared" si="8"/>
        <v>6.6786630627202956E-2</v>
      </c>
      <c r="Y23">
        <f t="shared" si="10"/>
        <v>2.3133842365215089E-2</v>
      </c>
      <c r="Z23">
        <f t="shared" si="11"/>
        <v>4.3759340001980208E-2</v>
      </c>
      <c r="AA23">
        <f t="shared" si="12"/>
        <v>8.6081739780702896E-2</v>
      </c>
      <c r="AB23">
        <f t="shared" si="13"/>
        <v>3.2976985067430464E-2</v>
      </c>
      <c r="AC23">
        <f t="shared" si="14"/>
        <v>6.881782790628993E-2</v>
      </c>
      <c r="AD23">
        <f t="shared" si="15"/>
        <v>2.6423712481563263E-2</v>
      </c>
      <c r="AE23">
        <f t="shared" si="16"/>
        <v>4.0028764104421681E-2</v>
      </c>
      <c r="AF23">
        <f t="shared" si="17"/>
        <v>6.284334047976016E-2</v>
      </c>
      <c r="AG23">
        <f t="shared" si="18"/>
        <v>9.4267978599156005E-2</v>
      </c>
      <c r="AH23">
        <f t="shared" si="19"/>
        <v>2.1722007483435217E-2</v>
      </c>
      <c r="AI23">
        <f t="shared" si="20"/>
        <v>3.302174652897976E-2</v>
      </c>
      <c r="AJ23">
        <f t="shared" si="21"/>
        <v>5.9077831180688156E-2</v>
      </c>
      <c r="AK23">
        <f t="shared" si="22"/>
        <v>4.7421946593251385E-2</v>
      </c>
      <c r="AL23">
        <f t="shared" si="9"/>
        <v>5.9839992371090028E-2</v>
      </c>
      <c r="AM23">
        <f t="shared" si="1"/>
        <v>8.3989336068323511E-2</v>
      </c>
      <c r="AN23">
        <f t="shared" si="2"/>
        <v>5.4619394995328023E-2</v>
      </c>
      <c r="AO23">
        <f t="shared" si="3"/>
        <v>5.8986994606000612E-2</v>
      </c>
      <c r="AP23">
        <f t="shared" si="4"/>
        <v>1.2623364655814769E-2</v>
      </c>
      <c r="AQ23">
        <f t="shared" si="5"/>
        <v>5.531932802342387E-5</v>
      </c>
      <c r="AR23">
        <f t="shared" si="6"/>
        <v>2.3521904775342467E-2</v>
      </c>
    </row>
    <row r="24" spans="1:44" x14ac:dyDescent="0.2">
      <c r="A24" s="1" t="s">
        <v>58</v>
      </c>
      <c r="B24" s="1">
        <v>1531119</v>
      </c>
      <c r="C24" s="1">
        <v>495589</v>
      </c>
      <c r="D24" s="1">
        <v>851792</v>
      </c>
      <c r="E24" s="1">
        <v>1299418</v>
      </c>
      <c r="F24" s="1">
        <v>659111</v>
      </c>
      <c r="G24" s="1">
        <v>1573096</v>
      </c>
      <c r="H24" s="1">
        <v>551537</v>
      </c>
      <c r="I24" s="1">
        <v>726952</v>
      </c>
      <c r="J24" s="1">
        <v>1007438</v>
      </c>
      <c r="K24" s="1">
        <v>1951156</v>
      </c>
      <c r="L24" s="1">
        <v>395865</v>
      </c>
      <c r="M24" s="1">
        <v>614498</v>
      </c>
      <c r="N24" s="1">
        <v>1478075</v>
      </c>
      <c r="O24" s="1">
        <v>946338</v>
      </c>
      <c r="P24" s="1">
        <v>1379013</v>
      </c>
      <c r="Q24" s="1">
        <v>1751292</v>
      </c>
      <c r="R24" s="1">
        <v>1117784</v>
      </c>
      <c r="S24" s="1">
        <v>1203003</v>
      </c>
      <c r="T24" s="1">
        <v>294961</v>
      </c>
      <c r="U24" s="1">
        <v>1742</v>
      </c>
      <c r="V24" s="1">
        <v>412979</v>
      </c>
      <c r="W24">
        <f t="shared" si="7"/>
        <v>20242758</v>
      </c>
      <c r="X24">
        <f t="shared" si="8"/>
        <v>7.5637865156516715E-2</v>
      </c>
      <c r="Y24">
        <f t="shared" si="10"/>
        <v>2.4482286455235001E-2</v>
      </c>
      <c r="Z24">
        <f t="shared" si="11"/>
        <v>4.2078851113074613E-2</v>
      </c>
      <c r="AA24">
        <f t="shared" si="12"/>
        <v>6.4191746994159596E-2</v>
      </c>
      <c r="AB24">
        <f t="shared" si="13"/>
        <v>3.2560335898892831E-2</v>
      </c>
      <c r="AC24">
        <f t="shared" si="14"/>
        <v>7.7711545037489463E-2</v>
      </c>
      <c r="AD24">
        <f t="shared" si="15"/>
        <v>2.7246139088359402E-2</v>
      </c>
      <c r="AE24">
        <f t="shared" si="16"/>
        <v>3.5911707288107678E-2</v>
      </c>
      <c r="AF24">
        <f t="shared" si="17"/>
        <v>4.9767823139514882E-2</v>
      </c>
      <c r="AG24">
        <f t="shared" si="18"/>
        <v>9.6387853868529175E-2</v>
      </c>
      <c r="AH24">
        <f t="shared" si="19"/>
        <v>1.9555882651958789E-2</v>
      </c>
      <c r="AI24">
        <f t="shared" si="20"/>
        <v>3.035643660809461E-2</v>
      </c>
      <c r="AJ24">
        <f t="shared" si="21"/>
        <v>7.3017471235885936E-2</v>
      </c>
      <c r="AK24">
        <f t="shared" si="22"/>
        <v>4.6749459732710337E-2</v>
      </c>
      <c r="AL24">
        <f t="shared" si="9"/>
        <v>6.812377048621536E-2</v>
      </c>
      <c r="AM24">
        <f t="shared" si="1"/>
        <v>8.6514495702611272E-2</v>
      </c>
      <c r="AN24">
        <f t="shared" si="2"/>
        <v>5.5218957811974043E-2</v>
      </c>
      <c r="AO24">
        <f t="shared" si="3"/>
        <v>5.9428809058528487E-2</v>
      </c>
      <c r="AP24">
        <f t="shared" si="4"/>
        <v>1.4571186396636269E-2</v>
      </c>
      <c r="AQ24">
        <f t="shared" si="5"/>
        <v>8.6055467342938154E-5</v>
      </c>
      <c r="AR24">
        <f t="shared" si="6"/>
        <v>2.0401320808162603E-2</v>
      </c>
    </row>
    <row r="25" spans="1:44" x14ac:dyDescent="0.2">
      <c r="A25" s="1" t="s">
        <v>59</v>
      </c>
      <c r="B25" s="1">
        <v>1806444</v>
      </c>
      <c r="C25" s="1">
        <v>576763</v>
      </c>
      <c r="D25" s="1">
        <v>923150</v>
      </c>
      <c r="E25" s="1">
        <v>1389607</v>
      </c>
      <c r="F25" s="1">
        <v>648356</v>
      </c>
      <c r="G25" s="1">
        <v>1773923</v>
      </c>
      <c r="H25" s="1">
        <v>624338</v>
      </c>
      <c r="I25" s="1">
        <v>775891</v>
      </c>
      <c r="J25" s="1">
        <v>1031636</v>
      </c>
      <c r="K25" s="1">
        <v>2145029</v>
      </c>
      <c r="L25" s="1">
        <v>452304</v>
      </c>
      <c r="M25" s="1">
        <v>650232</v>
      </c>
      <c r="N25" s="1">
        <v>1707458</v>
      </c>
      <c r="O25" s="1">
        <v>1110542</v>
      </c>
      <c r="P25" s="1">
        <v>1467588</v>
      </c>
      <c r="Q25" s="1">
        <v>1915083</v>
      </c>
      <c r="R25" s="1">
        <v>1186317</v>
      </c>
      <c r="S25" s="1">
        <v>1279983</v>
      </c>
      <c r="T25" s="1">
        <v>357169</v>
      </c>
      <c r="U25" s="1">
        <v>4793</v>
      </c>
      <c r="V25" s="1">
        <v>424636</v>
      </c>
      <c r="W25">
        <f t="shared" si="7"/>
        <v>22251242</v>
      </c>
      <c r="X25">
        <f t="shared" si="8"/>
        <v>8.1183962674982374E-2</v>
      </c>
      <c r="Y25">
        <f t="shared" si="10"/>
        <v>2.5920485696933233E-2</v>
      </c>
      <c r="Z25">
        <f t="shared" si="11"/>
        <v>4.1487571794868797E-2</v>
      </c>
      <c r="AA25">
        <f t="shared" si="12"/>
        <v>6.2450761175488541E-2</v>
      </c>
      <c r="AB25">
        <f t="shared" si="13"/>
        <v>2.9137969017639556E-2</v>
      </c>
      <c r="AC25">
        <f t="shared" si="14"/>
        <v>7.9722426280744232E-2</v>
      </c>
      <c r="AD25">
        <f t="shared" si="15"/>
        <v>2.8058568595856356E-2</v>
      </c>
      <c r="AE25">
        <f t="shared" si="16"/>
        <v>3.4869559191347613E-2</v>
      </c>
      <c r="AF25">
        <f t="shared" si="17"/>
        <v>4.636307492408738E-2</v>
      </c>
      <c r="AG25">
        <f t="shared" si="18"/>
        <v>9.6400416659888022E-2</v>
      </c>
      <c r="AH25">
        <f t="shared" si="19"/>
        <v>2.0327134997677881E-2</v>
      </c>
      <c r="AI25">
        <f t="shared" si="20"/>
        <v>2.9222278918183534E-2</v>
      </c>
      <c r="AJ25">
        <f t="shared" si="21"/>
        <v>7.6735402005874545E-2</v>
      </c>
      <c r="AK25">
        <f t="shared" si="22"/>
        <v>4.9909214056455813E-2</v>
      </c>
      <c r="AL25">
        <f t="shared" si="9"/>
        <v>6.5955329594635667E-2</v>
      </c>
      <c r="AM25">
        <f t="shared" si="1"/>
        <v>8.6066341824874312E-2</v>
      </c>
      <c r="AN25">
        <f t="shared" si="2"/>
        <v>5.3314641942234058E-2</v>
      </c>
      <c r="AO25">
        <f t="shared" si="3"/>
        <v>5.7524114833679849E-2</v>
      </c>
      <c r="AP25">
        <f t="shared" si="4"/>
        <v>1.6051643319505492E-2</v>
      </c>
      <c r="AQ25">
        <f t="shared" si="5"/>
        <v>2.1540370645377907E-4</v>
      </c>
      <c r="AR25">
        <f t="shared" si="6"/>
        <v>1.9083698788588968E-2</v>
      </c>
    </row>
    <row r="26" spans="1:44" x14ac:dyDescent="0.2">
      <c r="A26" s="1" t="s">
        <v>60</v>
      </c>
      <c r="B26" s="1">
        <v>1259935</v>
      </c>
      <c r="C26" s="1">
        <v>398754</v>
      </c>
      <c r="D26" s="1">
        <v>758123</v>
      </c>
      <c r="E26" s="1">
        <v>1177178</v>
      </c>
      <c r="F26" s="1">
        <v>559500</v>
      </c>
      <c r="G26" s="1">
        <v>1248431</v>
      </c>
      <c r="H26" s="1">
        <v>471416</v>
      </c>
      <c r="I26" s="1">
        <v>666464</v>
      </c>
      <c r="J26" s="1">
        <v>930564</v>
      </c>
      <c r="K26" s="1">
        <v>1649435</v>
      </c>
      <c r="L26" s="1">
        <v>366958</v>
      </c>
      <c r="M26" s="1">
        <v>566549</v>
      </c>
      <c r="N26" s="1">
        <v>1142848</v>
      </c>
      <c r="O26" s="1">
        <v>817755</v>
      </c>
      <c r="P26" s="1">
        <v>1041419</v>
      </c>
      <c r="Q26" s="1">
        <v>1445554</v>
      </c>
      <c r="R26" s="1">
        <v>914816</v>
      </c>
      <c r="S26" s="1">
        <v>998634</v>
      </c>
      <c r="T26" s="1">
        <v>242376</v>
      </c>
      <c r="U26" s="1">
        <v>3042</v>
      </c>
      <c r="V26" s="1">
        <v>374786</v>
      </c>
      <c r="W26">
        <f t="shared" si="7"/>
        <v>17034537</v>
      </c>
      <c r="X26">
        <f t="shared" si="8"/>
        <v>7.3963560031012288E-2</v>
      </c>
      <c r="Y26">
        <f t="shared" si="10"/>
        <v>2.3408561089743738E-2</v>
      </c>
      <c r="Z26">
        <f t="shared" si="11"/>
        <v>4.4505054642811834E-2</v>
      </c>
      <c r="AA26">
        <f t="shared" si="12"/>
        <v>6.9105371047067501E-2</v>
      </c>
      <c r="AB26">
        <f t="shared" si="13"/>
        <v>3.2845037114891937E-2</v>
      </c>
      <c r="AC26">
        <f t="shared" si="14"/>
        <v>7.3288226149028884E-2</v>
      </c>
      <c r="AD26">
        <f t="shared" si="15"/>
        <v>2.7674130503224127E-2</v>
      </c>
      <c r="AE26">
        <f t="shared" si="16"/>
        <v>3.9124280278354497E-2</v>
      </c>
      <c r="AF26">
        <f t="shared" si="17"/>
        <v>5.4628077064847728E-2</v>
      </c>
      <c r="AG26">
        <f t="shared" si="18"/>
        <v>9.6828871838430364E-2</v>
      </c>
      <c r="AH26">
        <f t="shared" si="19"/>
        <v>2.1542000231647037E-2</v>
      </c>
      <c r="AI26">
        <f t="shared" si="20"/>
        <v>3.3258843489553019E-2</v>
      </c>
      <c r="AJ26">
        <f t="shared" si="21"/>
        <v>6.7090053577622918E-2</v>
      </c>
      <c r="AK26">
        <f t="shared" si="22"/>
        <v>4.8005707463607612E-2</v>
      </c>
      <c r="AL26">
        <f t="shared" si="9"/>
        <v>6.1135738529318411E-2</v>
      </c>
      <c r="AM26">
        <f t="shared" si="1"/>
        <v>8.4860187277176952E-2</v>
      </c>
      <c r="AN26">
        <f t="shared" si="2"/>
        <v>5.3703602275776557E-2</v>
      </c>
      <c r="AO26">
        <f t="shared" si="3"/>
        <v>5.8624076486493294E-2</v>
      </c>
      <c r="AP26">
        <f t="shared" si="4"/>
        <v>1.4228505300731097E-2</v>
      </c>
      <c r="AQ26">
        <f t="shared" si="5"/>
        <v>1.7857837873726771E-4</v>
      </c>
      <c r="AR26">
        <f t="shared" si="6"/>
        <v>2.200153722992295E-2</v>
      </c>
    </row>
    <row r="27" spans="1:44" x14ac:dyDescent="0.2">
      <c r="A27" s="1" t="s">
        <v>61</v>
      </c>
      <c r="B27" s="1">
        <v>2623227</v>
      </c>
      <c r="C27" s="1">
        <v>935815</v>
      </c>
      <c r="D27" s="1">
        <v>1340684</v>
      </c>
      <c r="E27" s="1">
        <v>2171019</v>
      </c>
      <c r="F27" s="1">
        <v>1032036</v>
      </c>
      <c r="G27" s="1">
        <v>2465725</v>
      </c>
      <c r="H27" s="1">
        <v>971649</v>
      </c>
      <c r="I27" s="1">
        <v>1236096</v>
      </c>
      <c r="J27" s="1">
        <v>1625398</v>
      </c>
      <c r="K27" s="1">
        <v>3437035</v>
      </c>
      <c r="L27" s="1">
        <v>730101</v>
      </c>
      <c r="M27" s="1">
        <v>1063804</v>
      </c>
      <c r="N27" s="1">
        <v>2242427</v>
      </c>
      <c r="O27" s="1">
        <v>1673141</v>
      </c>
      <c r="P27" s="1">
        <v>2058499</v>
      </c>
      <c r="Q27" s="1">
        <v>2864677</v>
      </c>
      <c r="R27" s="1">
        <v>1867136</v>
      </c>
      <c r="S27" s="1">
        <v>2086839</v>
      </c>
      <c r="T27" s="1">
        <v>535128</v>
      </c>
      <c r="U27" s="1">
        <v>30467</v>
      </c>
      <c r="V27" s="1">
        <v>731264</v>
      </c>
      <c r="W27">
        <f t="shared" si="7"/>
        <v>33722167</v>
      </c>
      <c r="X27">
        <f t="shared" si="8"/>
        <v>7.7789395918714241E-2</v>
      </c>
      <c r="Y27">
        <f t="shared" si="10"/>
        <v>2.7750737371059219E-2</v>
      </c>
      <c r="Z27">
        <f t="shared" si="11"/>
        <v>3.9756757031658138E-2</v>
      </c>
      <c r="AA27">
        <f t="shared" si="12"/>
        <v>6.4379581537568453E-2</v>
      </c>
      <c r="AB27">
        <f t="shared" si="13"/>
        <v>3.0604083065005876E-2</v>
      </c>
      <c r="AC27">
        <f t="shared" si="14"/>
        <v>7.3118818253880308E-2</v>
      </c>
      <c r="AD27">
        <f t="shared" si="15"/>
        <v>2.8813361845933565E-2</v>
      </c>
      <c r="AE27">
        <f t="shared" si="16"/>
        <v>3.6655295610154591E-2</v>
      </c>
      <c r="AF27">
        <f t="shared" si="17"/>
        <v>4.8199690132606249E-2</v>
      </c>
      <c r="AG27">
        <f t="shared" si="18"/>
        <v>0.10192212736506524</v>
      </c>
      <c r="AH27">
        <f t="shared" si="19"/>
        <v>2.1650476969644328E-2</v>
      </c>
      <c r="AI27">
        <f t="shared" si="20"/>
        <v>3.1546134031066271E-2</v>
      </c>
      <c r="AJ27">
        <f t="shared" si="21"/>
        <v>6.649712042526805E-2</v>
      </c>
      <c r="AK27">
        <f t="shared" si="22"/>
        <v>4.9615465103414025E-2</v>
      </c>
      <c r="AL27">
        <f t="shared" si="9"/>
        <v>6.1042903915397843E-2</v>
      </c>
      <c r="AM27">
        <f t="shared" si="1"/>
        <v>8.4949374694692659E-2</v>
      </c>
      <c r="AN27">
        <f t="shared" si="2"/>
        <v>5.5368209285008282E-2</v>
      </c>
      <c r="AO27">
        <f t="shared" si="3"/>
        <v>6.1883300678749378E-2</v>
      </c>
      <c r="AP27">
        <f t="shared" si="4"/>
        <v>1.5868731093111543E-2</v>
      </c>
      <c r="AQ27">
        <f t="shared" si="5"/>
        <v>9.0347100173010823E-4</v>
      </c>
      <c r="AR27">
        <f t="shared" si="6"/>
        <v>2.1684964670271634E-2</v>
      </c>
    </row>
    <row r="28" spans="1:44" x14ac:dyDescent="0.2">
      <c r="A28" s="1" t="s">
        <v>63</v>
      </c>
      <c r="B28" s="1">
        <v>1729677</v>
      </c>
      <c r="C28" s="1">
        <v>586972</v>
      </c>
      <c r="D28" s="1">
        <v>1121800</v>
      </c>
      <c r="E28" s="1">
        <v>1578498</v>
      </c>
      <c r="F28" s="1">
        <v>870449</v>
      </c>
      <c r="G28" s="1">
        <v>1878441</v>
      </c>
      <c r="H28" s="1">
        <v>674377</v>
      </c>
      <c r="I28" s="1">
        <v>1092360</v>
      </c>
      <c r="J28" s="1">
        <v>1260595</v>
      </c>
      <c r="K28" s="1">
        <v>2547018</v>
      </c>
      <c r="L28" s="1">
        <v>479218</v>
      </c>
      <c r="M28" s="1">
        <v>814375</v>
      </c>
      <c r="N28" s="1">
        <v>1806078</v>
      </c>
      <c r="O28" s="1">
        <v>1059667</v>
      </c>
      <c r="P28" s="1">
        <v>1832948</v>
      </c>
      <c r="Q28" s="1">
        <v>2256295</v>
      </c>
      <c r="R28" s="1">
        <v>1434322</v>
      </c>
      <c r="S28" s="1">
        <v>1498123</v>
      </c>
      <c r="T28" s="1">
        <v>354984</v>
      </c>
      <c r="U28" s="1">
        <v>37814</v>
      </c>
      <c r="V28" s="1">
        <v>571030</v>
      </c>
      <c r="W28">
        <f t="shared" si="7"/>
        <v>25485041</v>
      </c>
      <c r="X28">
        <f t="shared" si="8"/>
        <v>6.7870285160616384E-2</v>
      </c>
      <c r="Y28">
        <f t="shared" si="10"/>
        <v>2.3032021019703284E-2</v>
      </c>
      <c r="Z28">
        <f t="shared" si="11"/>
        <v>4.4017979017573483E-2</v>
      </c>
      <c r="AA28">
        <f t="shared" si="12"/>
        <v>6.1938217011304787E-2</v>
      </c>
      <c r="AB28">
        <f t="shared" si="13"/>
        <v>3.4155291333453221E-2</v>
      </c>
      <c r="AC28">
        <f t="shared" si="14"/>
        <v>7.3707591837894243E-2</v>
      </c>
      <c r="AD28">
        <f t="shared" si="15"/>
        <v>2.6461680010638398E-2</v>
      </c>
      <c r="AE28">
        <f t="shared" si="16"/>
        <v>4.286279154897181E-2</v>
      </c>
      <c r="AF28">
        <f t="shared" si="17"/>
        <v>4.9464115046940677E-2</v>
      </c>
      <c r="AG28">
        <f t="shared" si="18"/>
        <v>9.9941687360832573E-2</v>
      </c>
      <c r="AH28">
        <f t="shared" si="19"/>
        <v>1.8803893625283945E-2</v>
      </c>
      <c r="AI28">
        <f t="shared" si="20"/>
        <v>3.195502020185096E-2</v>
      </c>
      <c r="AJ28">
        <f t="shared" si="21"/>
        <v>7.0868161444197789E-2</v>
      </c>
      <c r="AK28">
        <f t="shared" si="22"/>
        <v>4.1579960573734212E-2</v>
      </c>
      <c r="AL28">
        <f t="shared" si="9"/>
        <v>7.1922505441525481E-2</v>
      </c>
      <c r="AM28">
        <f t="shared" si="1"/>
        <v>8.8534093392276664E-2</v>
      </c>
      <c r="AN28">
        <f t="shared" si="2"/>
        <v>5.6280937511538634E-2</v>
      </c>
      <c r="AO28">
        <f t="shared" si="3"/>
        <v>5.8784406114944059E-2</v>
      </c>
      <c r="AP28">
        <f t="shared" si="4"/>
        <v>1.3929112376158233E-2</v>
      </c>
      <c r="AQ28">
        <f t="shared" si="5"/>
        <v>1.4837723823948332E-3</v>
      </c>
      <c r="AR28">
        <f t="shared" si="6"/>
        <v>2.2406477588166329E-2</v>
      </c>
    </row>
    <row r="29" spans="1:44" x14ac:dyDescent="0.2">
      <c r="A29" s="1" t="s">
        <v>64</v>
      </c>
      <c r="B29" s="1">
        <v>1808772</v>
      </c>
      <c r="C29" s="1">
        <v>598350</v>
      </c>
      <c r="D29" s="1">
        <v>897190</v>
      </c>
      <c r="E29" s="1">
        <v>1345256</v>
      </c>
      <c r="F29" s="1">
        <v>681500</v>
      </c>
      <c r="G29" s="1">
        <v>1731326</v>
      </c>
      <c r="H29" s="1">
        <v>633581</v>
      </c>
      <c r="I29" s="1">
        <v>740139</v>
      </c>
      <c r="J29" s="1">
        <v>1019847</v>
      </c>
      <c r="K29" s="1">
        <v>2154588</v>
      </c>
      <c r="L29" s="1">
        <v>418201</v>
      </c>
      <c r="M29" s="1">
        <v>634535</v>
      </c>
      <c r="N29" s="1">
        <v>1637872</v>
      </c>
      <c r="O29" s="1">
        <v>1083541</v>
      </c>
      <c r="P29" s="1">
        <v>1498048</v>
      </c>
      <c r="Q29" s="1">
        <v>1928663</v>
      </c>
      <c r="R29" s="1">
        <v>1240998</v>
      </c>
      <c r="S29" s="1">
        <v>1336644</v>
      </c>
      <c r="T29" s="1">
        <v>340788</v>
      </c>
      <c r="U29" s="1">
        <v>3065</v>
      </c>
      <c r="V29" s="1">
        <v>424642</v>
      </c>
      <c r="W29">
        <f t="shared" si="7"/>
        <v>22157546</v>
      </c>
      <c r="X29">
        <f t="shared" si="8"/>
        <v>8.1632325168139105E-2</v>
      </c>
      <c r="Y29">
        <f t="shared" si="10"/>
        <v>2.7004344253646138E-2</v>
      </c>
      <c r="Z29">
        <f t="shared" si="11"/>
        <v>4.0491397377669894E-2</v>
      </c>
      <c r="AA29">
        <f t="shared" si="12"/>
        <v>6.0713221581487412E-2</v>
      </c>
      <c r="AB29">
        <f t="shared" si="13"/>
        <v>3.0757016142491593E-2</v>
      </c>
      <c r="AC29">
        <f t="shared" si="14"/>
        <v>7.8137082509046801E-2</v>
      </c>
      <c r="AD29">
        <f t="shared" si="15"/>
        <v>2.8594366903266274E-2</v>
      </c>
      <c r="AE29">
        <f t="shared" si="16"/>
        <v>3.3403473471295062E-2</v>
      </c>
      <c r="AF29">
        <f t="shared" si="17"/>
        <v>4.6027073575747063E-2</v>
      </c>
      <c r="AG29">
        <f t="shared" si="18"/>
        <v>9.7239468666791895E-2</v>
      </c>
      <c r="AH29">
        <f t="shared" si="19"/>
        <v>1.8873976387096297E-2</v>
      </c>
      <c r="AI29">
        <f t="shared" si="20"/>
        <v>2.8637422212730596E-2</v>
      </c>
      <c r="AJ29">
        <f t="shared" si="21"/>
        <v>7.3919377172905337E-2</v>
      </c>
      <c r="AK29">
        <f t="shared" si="22"/>
        <v>4.890166988708948E-2</v>
      </c>
      <c r="AL29">
        <f t="shared" si="9"/>
        <v>6.7608931061228533E-2</v>
      </c>
      <c r="AM29">
        <f t="shared" si="1"/>
        <v>8.7043168047580721E-2</v>
      </c>
      <c r="AN29">
        <f t="shared" si="2"/>
        <v>5.600791712223005E-2</v>
      </c>
      <c r="AO29">
        <f t="shared" si="3"/>
        <v>6.0324550381165853E-2</v>
      </c>
      <c r="AP29">
        <f t="shared" si="4"/>
        <v>1.5380223062608106E-2</v>
      </c>
      <c r="AQ29">
        <f t="shared" si="5"/>
        <v>1.3832759277584259E-4</v>
      </c>
      <c r="AR29">
        <f t="shared" si="6"/>
        <v>1.9164667423007944E-2</v>
      </c>
    </row>
    <row r="30" spans="1:44" x14ac:dyDescent="0.2">
      <c r="A30" s="1" t="s">
        <v>66</v>
      </c>
      <c r="B30" s="1">
        <v>1266163</v>
      </c>
      <c r="C30" s="1">
        <v>435951</v>
      </c>
      <c r="D30" s="1">
        <v>769264</v>
      </c>
      <c r="E30" s="1">
        <v>1163878</v>
      </c>
      <c r="F30" s="1">
        <v>601688</v>
      </c>
      <c r="G30" s="1">
        <v>1255118</v>
      </c>
      <c r="H30" s="1">
        <v>485169</v>
      </c>
      <c r="I30" s="1">
        <v>701356</v>
      </c>
      <c r="J30" s="1">
        <v>962961</v>
      </c>
      <c r="K30" s="1">
        <v>1735197</v>
      </c>
      <c r="L30" s="1">
        <v>370712</v>
      </c>
      <c r="M30" s="1">
        <v>584296</v>
      </c>
      <c r="N30" s="1">
        <v>1147501</v>
      </c>
      <c r="O30" s="1">
        <v>858495</v>
      </c>
      <c r="P30" s="1">
        <v>1053571</v>
      </c>
      <c r="Q30" s="1">
        <v>1509644</v>
      </c>
      <c r="R30" s="1">
        <v>979489</v>
      </c>
      <c r="S30" s="1">
        <v>1064734</v>
      </c>
      <c r="T30" s="1">
        <v>248122</v>
      </c>
      <c r="U30" s="1">
        <v>1602</v>
      </c>
      <c r="V30" s="1">
        <v>408791</v>
      </c>
      <c r="W30">
        <f t="shared" si="7"/>
        <v>17603702</v>
      </c>
      <c r="X30">
        <f t="shared" si="8"/>
        <v>7.1925950575623246E-2</v>
      </c>
      <c r="Y30">
        <f t="shared" si="10"/>
        <v>2.4764734145124701E-2</v>
      </c>
      <c r="Z30">
        <f t="shared" si="11"/>
        <v>4.3698990132870916E-2</v>
      </c>
      <c r="AA30">
        <f t="shared" si="12"/>
        <v>6.6115525018544397E-2</v>
      </c>
      <c r="AB30">
        <f t="shared" si="13"/>
        <v>3.4179628807622396E-2</v>
      </c>
      <c r="AC30">
        <f t="shared" si="14"/>
        <v>7.1298525730553716E-2</v>
      </c>
      <c r="AD30">
        <f t="shared" si="15"/>
        <v>2.7560623327979535E-2</v>
      </c>
      <c r="AE30">
        <f t="shared" si="16"/>
        <v>3.9841392452564808E-2</v>
      </c>
      <c r="AF30">
        <f t="shared" si="17"/>
        <v>5.4702187074059765E-2</v>
      </c>
      <c r="AG30">
        <f t="shared" si="18"/>
        <v>9.8570005331833049E-2</v>
      </c>
      <c r="AH30">
        <f t="shared" si="19"/>
        <v>2.1058752301078489E-2</v>
      </c>
      <c r="AI30">
        <f t="shared" si="20"/>
        <v>3.3191654800791337E-2</v>
      </c>
      <c r="AJ30">
        <f t="shared" si="21"/>
        <v>6.518520933835395E-2</v>
      </c>
      <c r="AK30">
        <f t="shared" si="22"/>
        <v>4.8767867122495027E-2</v>
      </c>
      <c r="AL30">
        <f t="shared" si="9"/>
        <v>5.9849399859188711E-2</v>
      </c>
      <c r="AM30">
        <f t="shared" si="1"/>
        <v>8.5757189027626121E-2</v>
      </c>
      <c r="AN30">
        <f t="shared" si="2"/>
        <v>5.5641080495454874E-2</v>
      </c>
      <c r="AO30">
        <f t="shared" si="3"/>
        <v>6.0483527839769159E-2</v>
      </c>
      <c r="AP30">
        <f t="shared" si="4"/>
        <v>1.4094876180021679E-2</v>
      </c>
      <c r="AQ30">
        <f t="shared" si="5"/>
        <v>9.1003585495823546E-5</v>
      </c>
      <c r="AR30">
        <f t="shared" si="6"/>
        <v>2.3221876852948319E-2</v>
      </c>
    </row>
    <row r="31" spans="1:44" x14ac:dyDescent="0.2">
      <c r="A31" s="1" t="s">
        <v>67</v>
      </c>
      <c r="B31" s="1">
        <v>1278502</v>
      </c>
      <c r="C31" s="1">
        <v>414744</v>
      </c>
      <c r="D31" s="1">
        <v>762857</v>
      </c>
      <c r="E31" s="1">
        <v>1154319</v>
      </c>
      <c r="F31" s="1">
        <v>578229</v>
      </c>
      <c r="G31" s="1">
        <v>1277403</v>
      </c>
      <c r="H31" s="1">
        <v>465113</v>
      </c>
      <c r="I31" s="1">
        <v>668185</v>
      </c>
      <c r="J31" s="1">
        <v>909855</v>
      </c>
      <c r="K31" s="1">
        <v>1712412</v>
      </c>
      <c r="L31" s="1">
        <v>352038</v>
      </c>
      <c r="M31" s="1">
        <v>548941</v>
      </c>
      <c r="N31" s="1">
        <v>1188373</v>
      </c>
      <c r="O31" s="1">
        <v>846791</v>
      </c>
      <c r="P31" s="1">
        <v>1086844</v>
      </c>
      <c r="Q31" s="1">
        <v>1493147</v>
      </c>
      <c r="R31" s="1">
        <v>961918</v>
      </c>
      <c r="S31" s="1">
        <v>1047587</v>
      </c>
      <c r="T31" s="1">
        <v>251210</v>
      </c>
      <c r="U31" s="1">
        <v>2092</v>
      </c>
      <c r="V31" s="1">
        <v>375275</v>
      </c>
      <c r="W31">
        <f t="shared" si="7"/>
        <v>17375835</v>
      </c>
      <c r="X31">
        <f t="shared" si="8"/>
        <v>7.3579312879064523E-2</v>
      </c>
      <c r="Y31">
        <f t="shared" si="10"/>
        <v>2.3869011187088274E-2</v>
      </c>
      <c r="Z31">
        <f t="shared" si="11"/>
        <v>4.3903328962320375E-2</v>
      </c>
      <c r="AA31">
        <f t="shared" si="12"/>
        <v>6.6432433319031856E-2</v>
      </c>
      <c r="AB31">
        <f t="shared" si="13"/>
        <v>3.3277767658360012E-2</v>
      </c>
      <c r="AC31">
        <f t="shared" si="14"/>
        <v>7.3516064120084018E-2</v>
      </c>
      <c r="AD31">
        <f t="shared" si="15"/>
        <v>2.6767807129844407E-2</v>
      </c>
      <c r="AE31">
        <f t="shared" si="16"/>
        <v>3.8454842601808779E-2</v>
      </c>
      <c r="AF31">
        <f t="shared" si="17"/>
        <v>5.2363238946502424E-2</v>
      </c>
      <c r="AG31">
        <f t="shared" si="18"/>
        <v>9.8551350194105783E-2</v>
      </c>
      <c r="AH31">
        <f t="shared" si="19"/>
        <v>2.0260206200162466E-2</v>
      </c>
      <c r="AI31">
        <f t="shared" si="20"/>
        <v>3.1592208374446464E-2</v>
      </c>
      <c r="AJ31">
        <f t="shared" si="21"/>
        <v>6.8392281579561495E-2</v>
      </c>
      <c r="AK31">
        <f t="shared" si="22"/>
        <v>4.8733830633175323E-2</v>
      </c>
      <c r="AL31">
        <f t="shared" si="9"/>
        <v>6.2549166701916778E-2</v>
      </c>
      <c r="AM31">
        <f t="shared" si="1"/>
        <v>8.5932388285224856E-2</v>
      </c>
      <c r="AN31">
        <f t="shared" si="2"/>
        <v>5.5359526606922775E-2</v>
      </c>
      <c r="AO31">
        <f t="shared" si="3"/>
        <v>6.0289879594275612E-2</v>
      </c>
      <c r="AP31">
        <f t="shared" si="4"/>
        <v>1.4457434707454347E-2</v>
      </c>
      <c r="AQ31">
        <f t="shared" si="5"/>
        <v>1.2039709170811072E-4</v>
      </c>
      <c r="AR31">
        <f t="shared" si="6"/>
        <v>2.1597523226941324E-2</v>
      </c>
    </row>
    <row r="32" spans="1:44" x14ac:dyDescent="0.2">
      <c r="A32" s="1" t="s">
        <v>68</v>
      </c>
      <c r="B32" s="1">
        <v>1370118</v>
      </c>
      <c r="C32" s="1">
        <v>440640</v>
      </c>
      <c r="D32" s="1">
        <v>802393</v>
      </c>
      <c r="E32" s="1">
        <v>1442470</v>
      </c>
      <c r="F32" s="1">
        <v>598212</v>
      </c>
      <c r="G32" s="1">
        <v>1516451</v>
      </c>
      <c r="H32" s="1">
        <v>499163</v>
      </c>
      <c r="I32" s="1">
        <v>756392</v>
      </c>
      <c r="J32" s="1">
        <v>1010123</v>
      </c>
      <c r="K32" s="1">
        <v>1780423</v>
      </c>
      <c r="L32" s="1">
        <v>555772</v>
      </c>
      <c r="M32" s="1">
        <v>817943</v>
      </c>
      <c r="N32" s="1">
        <v>1258898</v>
      </c>
      <c r="O32" s="1">
        <v>908463</v>
      </c>
      <c r="P32" s="1">
        <v>1162067</v>
      </c>
      <c r="Q32" s="1">
        <v>1573036</v>
      </c>
      <c r="R32" s="1">
        <v>1006884</v>
      </c>
      <c r="S32" s="1">
        <v>1082120</v>
      </c>
      <c r="T32" s="1">
        <v>421905</v>
      </c>
      <c r="U32" s="1">
        <v>4264</v>
      </c>
      <c r="V32" s="1">
        <v>404203</v>
      </c>
      <c r="W32">
        <f t="shared" si="7"/>
        <v>19411940</v>
      </c>
      <c r="X32">
        <f t="shared" si="8"/>
        <v>7.058119899402121E-2</v>
      </c>
      <c r="Y32">
        <f t="shared" si="10"/>
        <v>2.2699431380892379E-2</v>
      </c>
      <c r="Z32">
        <f t="shared" si="11"/>
        <v>4.1335023701907177E-2</v>
      </c>
      <c r="AA32">
        <f t="shared" si="12"/>
        <v>7.4308389578785022E-2</v>
      </c>
      <c r="AB32">
        <f t="shared" si="13"/>
        <v>3.081670353401051E-2</v>
      </c>
      <c r="AC32">
        <f t="shared" si="14"/>
        <v>7.8119497587567241E-2</v>
      </c>
      <c r="AD32">
        <f t="shared" si="15"/>
        <v>2.5714225368510309E-2</v>
      </c>
      <c r="AE32">
        <f t="shared" si="16"/>
        <v>3.8965296616412376E-2</v>
      </c>
      <c r="AF32">
        <f t="shared" si="17"/>
        <v>5.2036169491560348E-2</v>
      </c>
      <c r="AG32">
        <f t="shared" si="18"/>
        <v>9.171793236533804E-2</v>
      </c>
      <c r="AH32">
        <f t="shared" si="19"/>
        <v>2.8630420246508078E-2</v>
      </c>
      <c r="AI32">
        <f t="shared" si="20"/>
        <v>4.2136077074213088E-2</v>
      </c>
      <c r="AJ32">
        <f t="shared" si="21"/>
        <v>6.4851735581296865E-2</v>
      </c>
      <c r="AK32">
        <f t="shared" si="22"/>
        <v>4.6799186480073605E-2</v>
      </c>
      <c r="AL32">
        <f t="shared" si="9"/>
        <v>5.9863516990058693E-2</v>
      </c>
      <c r="AM32">
        <f t="shared" si="1"/>
        <v>8.1034456113093276E-2</v>
      </c>
      <c r="AN32">
        <f t="shared" si="2"/>
        <v>5.1869313422563637E-2</v>
      </c>
      <c r="AO32">
        <f t="shared" si="3"/>
        <v>5.5745072362679879E-2</v>
      </c>
      <c r="AP32">
        <f t="shared" si="4"/>
        <v>2.1734303732651141E-2</v>
      </c>
      <c r="AQ32">
        <f t="shared" si="5"/>
        <v>2.1965862247668187E-4</v>
      </c>
      <c r="AR32">
        <f t="shared" si="6"/>
        <v>2.0822390755380452E-2</v>
      </c>
    </row>
    <row r="33" spans="1:44" x14ac:dyDescent="0.2">
      <c r="A33" s="1" t="s">
        <v>69</v>
      </c>
      <c r="B33" s="1">
        <v>1374208</v>
      </c>
      <c r="C33" s="1">
        <v>445211</v>
      </c>
      <c r="D33" s="1">
        <v>808076</v>
      </c>
      <c r="E33" s="1">
        <v>1274097</v>
      </c>
      <c r="F33" s="1">
        <v>608149</v>
      </c>
      <c r="G33" s="1">
        <v>1375623</v>
      </c>
      <c r="H33" s="1">
        <v>510011</v>
      </c>
      <c r="I33" s="1">
        <v>717566</v>
      </c>
      <c r="J33" s="1">
        <v>1002541</v>
      </c>
      <c r="K33" s="1">
        <v>1780783</v>
      </c>
      <c r="L33" s="1">
        <v>387582</v>
      </c>
      <c r="M33" s="1">
        <v>600550</v>
      </c>
      <c r="N33" s="1">
        <v>1256068</v>
      </c>
      <c r="O33" s="1">
        <v>887052</v>
      </c>
      <c r="P33" s="1">
        <v>1158060</v>
      </c>
      <c r="Q33" s="1">
        <v>1564253</v>
      </c>
      <c r="R33" s="1">
        <v>1014643</v>
      </c>
      <c r="S33" s="1">
        <v>1096223</v>
      </c>
      <c r="T33" s="1">
        <v>259255</v>
      </c>
      <c r="U33" s="1">
        <v>3211</v>
      </c>
      <c r="V33" s="1">
        <v>407448</v>
      </c>
      <c r="W33">
        <f t="shared" si="7"/>
        <v>18530610</v>
      </c>
      <c r="X33">
        <f t="shared" si="8"/>
        <v>7.4158810746111428E-2</v>
      </c>
      <c r="Y33">
        <f t="shared" si="10"/>
        <v>2.402570665509662E-2</v>
      </c>
      <c r="Z33">
        <f t="shared" si="11"/>
        <v>4.3607630833523557E-2</v>
      </c>
      <c r="AA33">
        <f t="shared" si="12"/>
        <v>6.8756344232596772E-2</v>
      </c>
      <c r="AB33">
        <f t="shared" si="13"/>
        <v>3.281861741194704E-2</v>
      </c>
      <c r="AC33">
        <f t="shared" si="14"/>
        <v>7.4235170887520699E-2</v>
      </c>
      <c r="AD33">
        <f t="shared" si="15"/>
        <v>2.7522623378291377E-2</v>
      </c>
      <c r="AE33">
        <f t="shared" si="16"/>
        <v>3.8723280021542732E-2</v>
      </c>
      <c r="AF33">
        <f t="shared" si="17"/>
        <v>5.4101888712783874E-2</v>
      </c>
      <c r="AG33">
        <f t="shared" si="18"/>
        <v>9.6099534769767431E-2</v>
      </c>
      <c r="AH33">
        <f t="shared" si="19"/>
        <v>2.0915771256315902E-2</v>
      </c>
      <c r="AI33">
        <f t="shared" si="20"/>
        <v>3.2408539168435363E-2</v>
      </c>
      <c r="AJ33">
        <f t="shared" si="21"/>
        <v>6.7783413497990622E-2</v>
      </c>
      <c r="AK33">
        <f t="shared" si="22"/>
        <v>4.7869552054681415E-2</v>
      </c>
      <c r="AL33">
        <f t="shared" si="9"/>
        <v>6.2494434883687049E-2</v>
      </c>
      <c r="AM33">
        <f t="shared" si="1"/>
        <v>8.4414544367400743E-2</v>
      </c>
      <c r="AN33">
        <f t="shared" si="2"/>
        <v>5.4754970289699043E-2</v>
      </c>
      <c r="AO33">
        <f t="shared" si="3"/>
        <v>5.9157415756955656E-2</v>
      </c>
      <c r="AP33">
        <f t="shared" si="4"/>
        <v>1.3990634954812604E-2</v>
      </c>
      <c r="AQ33">
        <f t="shared" si="5"/>
        <v>1.732808579965797E-4</v>
      </c>
      <c r="AR33">
        <f t="shared" si="6"/>
        <v>2.198783526284348E-2</v>
      </c>
    </row>
    <row r="34" spans="1:44" x14ac:dyDescent="0.2">
      <c r="A34" s="1" t="s">
        <v>73</v>
      </c>
      <c r="B34" s="1">
        <v>1318470</v>
      </c>
      <c r="C34" s="1">
        <v>436915</v>
      </c>
      <c r="D34" s="1">
        <v>770439</v>
      </c>
      <c r="E34" s="1">
        <v>1182477</v>
      </c>
      <c r="F34" s="1">
        <v>592901</v>
      </c>
      <c r="G34" s="1">
        <v>1290982</v>
      </c>
      <c r="H34" s="1">
        <v>492866</v>
      </c>
      <c r="I34" s="1">
        <v>697553</v>
      </c>
      <c r="J34" s="1">
        <v>946405</v>
      </c>
      <c r="K34" s="1">
        <v>1734729</v>
      </c>
      <c r="L34" s="1">
        <v>377248</v>
      </c>
      <c r="M34" s="1">
        <v>584267</v>
      </c>
      <c r="N34" s="1">
        <v>1184945</v>
      </c>
      <c r="O34" s="1">
        <v>862723</v>
      </c>
      <c r="P34" s="1">
        <v>1078065</v>
      </c>
      <c r="Q34" s="1">
        <v>1500981</v>
      </c>
      <c r="R34" s="1">
        <v>963833</v>
      </c>
      <c r="S34" s="1">
        <v>1048802</v>
      </c>
      <c r="T34" s="1">
        <v>253619</v>
      </c>
      <c r="U34" s="1">
        <v>6428</v>
      </c>
      <c r="V34" s="1">
        <v>399411</v>
      </c>
      <c r="W34">
        <f t="shared" si="7"/>
        <v>17724059</v>
      </c>
      <c r="X34">
        <f t="shared" si="8"/>
        <v>7.4388716489828879E-2</v>
      </c>
      <c r="Y34">
        <f t="shared" si="10"/>
        <v>2.4650956081786909E-2</v>
      </c>
      <c r="Z34">
        <f t="shared" si="11"/>
        <v>4.346854182780592E-2</v>
      </c>
      <c r="AA34">
        <f t="shared" si="12"/>
        <v>6.6715925511193569E-2</v>
      </c>
      <c r="AB34">
        <f t="shared" si="13"/>
        <v>3.3451761811445109E-2</v>
      </c>
      <c r="AC34">
        <f t="shared" si="14"/>
        <v>7.2837830205823614E-2</v>
      </c>
      <c r="AD34">
        <f t="shared" si="15"/>
        <v>2.7807738622400206E-2</v>
      </c>
      <c r="AE34">
        <f t="shared" si="16"/>
        <v>3.9356278378445929E-2</v>
      </c>
      <c r="AF34">
        <f t="shared" si="17"/>
        <v>5.3396628842185642E-2</v>
      </c>
      <c r="AG34">
        <f t="shared" si="18"/>
        <v>9.7874251039223009E-2</v>
      </c>
      <c r="AH34">
        <f t="shared" si="19"/>
        <v>2.1284515019951131E-2</v>
      </c>
      <c r="AI34">
        <f t="shared" si="20"/>
        <v>3.2964627346365752E-2</v>
      </c>
      <c r="AJ34">
        <f t="shared" si="21"/>
        <v>6.6855171267484498E-2</v>
      </c>
      <c r="AK34">
        <f t="shared" si="22"/>
        <v>4.867524983977993E-2</v>
      </c>
      <c r="AL34">
        <f t="shared" si="9"/>
        <v>6.0824949860525744E-2</v>
      </c>
      <c r="AM34">
        <f t="shared" si="1"/>
        <v>8.468607557670621E-2</v>
      </c>
      <c r="AN34">
        <f t="shared" si="2"/>
        <v>5.4379925049899684E-2</v>
      </c>
      <c r="AO34">
        <f t="shared" si="3"/>
        <v>5.9173917216141063E-2</v>
      </c>
      <c r="AP34">
        <f t="shared" si="4"/>
        <v>1.430930691440375E-2</v>
      </c>
      <c r="AQ34">
        <f t="shared" si="5"/>
        <v>3.6267087578528148E-4</v>
      </c>
      <c r="AR34">
        <f t="shared" si="6"/>
        <v>2.2534962222818148E-2</v>
      </c>
    </row>
    <row r="35" spans="1:44" x14ac:dyDescent="0.2">
      <c r="A35" s="1" t="s">
        <v>74</v>
      </c>
      <c r="B35" s="1">
        <v>1365181</v>
      </c>
      <c r="C35" s="1">
        <v>464832</v>
      </c>
      <c r="D35" s="1">
        <v>828774</v>
      </c>
      <c r="E35" s="1">
        <v>1229225</v>
      </c>
      <c r="F35" s="1">
        <v>601719</v>
      </c>
      <c r="G35" s="1">
        <v>1323031</v>
      </c>
      <c r="H35" s="1">
        <v>526482</v>
      </c>
      <c r="I35" s="1">
        <v>735243</v>
      </c>
      <c r="J35" s="1">
        <v>1046873</v>
      </c>
      <c r="K35" s="1">
        <v>1848604</v>
      </c>
      <c r="L35" s="1">
        <v>409898</v>
      </c>
      <c r="M35" s="1">
        <v>629467</v>
      </c>
      <c r="N35" s="1">
        <v>1221318</v>
      </c>
      <c r="O35" s="1">
        <v>944441</v>
      </c>
      <c r="P35" s="1">
        <v>1186137</v>
      </c>
      <c r="Q35" s="1">
        <v>1640513</v>
      </c>
      <c r="R35" s="1">
        <v>1152222</v>
      </c>
      <c r="S35" s="1">
        <v>1168188</v>
      </c>
      <c r="T35" s="1">
        <v>279266</v>
      </c>
      <c r="U35" s="1">
        <v>33651</v>
      </c>
      <c r="V35" s="1">
        <v>418552</v>
      </c>
      <c r="W35">
        <f t="shared" si="7"/>
        <v>19053617</v>
      </c>
      <c r="X35">
        <f t="shared" si="8"/>
        <v>7.1649440628516886E-2</v>
      </c>
      <c r="Y35">
        <f t="shared" si="10"/>
        <v>2.4395997883236552E-2</v>
      </c>
      <c r="Z35">
        <f t="shared" si="11"/>
        <v>4.3496938140406623E-2</v>
      </c>
      <c r="AA35">
        <f t="shared" si="12"/>
        <v>6.4513997526034039E-2</v>
      </c>
      <c r="AB35">
        <f t="shared" si="13"/>
        <v>3.1580303099406272E-2</v>
      </c>
      <c r="AC35">
        <f t="shared" si="14"/>
        <v>6.9437262226904217E-2</v>
      </c>
      <c r="AD35">
        <f t="shared" si="15"/>
        <v>2.7631604015132667E-2</v>
      </c>
      <c r="AE35">
        <f t="shared" si="16"/>
        <v>3.8588106394707104E-2</v>
      </c>
      <c r="AF35">
        <f t="shared" si="17"/>
        <v>5.4943531194103459E-2</v>
      </c>
      <c r="AG35">
        <f t="shared" si="18"/>
        <v>9.7021158764763665E-2</v>
      </c>
      <c r="AH35">
        <f t="shared" si="19"/>
        <v>2.1512870758344727E-2</v>
      </c>
      <c r="AI35">
        <f t="shared" si="20"/>
        <v>3.3036614517862932E-2</v>
      </c>
      <c r="AJ35">
        <f t="shared" si="21"/>
        <v>6.4099010702272433E-2</v>
      </c>
      <c r="AK35">
        <f t="shared" si="22"/>
        <v>4.9567544052134566E-2</v>
      </c>
      <c r="AL35">
        <f t="shared" si="9"/>
        <v>6.2252589626421065E-2</v>
      </c>
      <c r="AM35">
        <f t="shared" si="1"/>
        <v>8.6099820312332292E-2</v>
      </c>
      <c r="AN35">
        <f t="shared" si="2"/>
        <v>6.047261262782809E-2</v>
      </c>
      <c r="AO35">
        <f t="shared" si="3"/>
        <v>6.1310563763300165E-2</v>
      </c>
      <c r="AP35">
        <f t="shared" si="4"/>
        <v>1.465684966796593E-2</v>
      </c>
      <c r="AQ35">
        <f t="shared" si="5"/>
        <v>1.7661213616291332E-3</v>
      </c>
      <c r="AR35">
        <f t="shared" si="6"/>
        <v>2.1967062736697185E-2</v>
      </c>
    </row>
    <row r="36" spans="1:44" x14ac:dyDescent="0.2">
      <c r="A36" s="1" t="s">
        <v>75</v>
      </c>
      <c r="B36" s="1">
        <v>1514950</v>
      </c>
      <c r="C36" s="1">
        <v>472141</v>
      </c>
      <c r="D36" s="1">
        <v>821655</v>
      </c>
      <c r="E36" s="1">
        <v>1218079</v>
      </c>
      <c r="F36" s="1">
        <v>620560</v>
      </c>
      <c r="G36" s="1">
        <v>1454707</v>
      </c>
      <c r="H36" s="1">
        <v>522207</v>
      </c>
      <c r="I36" s="1">
        <v>682620</v>
      </c>
      <c r="J36" s="1">
        <v>938683</v>
      </c>
      <c r="K36" s="1">
        <v>1818471</v>
      </c>
      <c r="L36" s="1">
        <v>374916</v>
      </c>
      <c r="M36" s="1">
        <v>575591</v>
      </c>
      <c r="N36" s="1">
        <v>1382239</v>
      </c>
      <c r="O36" s="1">
        <v>879593</v>
      </c>
      <c r="P36" s="1">
        <v>1361384</v>
      </c>
      <c r="Q36" s="1">
        <v>1677064</v>
      </c>
      <c r="R36" s="1">
        <v>1072855</v>
      </c>
      <c r="S36" s="1">
        <v>1146514</v>
      </c>
      <c r="T36" s="1">
        <v>278342</v>
      </c>
      <c r="U36" s="1">
        <v>13514</v>
      </c>
      <c r="V36" s="1">
        <v>385528</v>
      </c>
      <c r="W36">
        <f t="shared" si="7"/>
        <v>19211613</v>
      </c>
      <c r="X36">
        <f t="shared" si="8"/>
        <v>7.8855950304641265E-2</v>
      </c>
      <c r="Y36">
        <f t="shared" si="10"/>
        <v>2.4575812556707238E-2</v>
      </c>
      <c r="Z36">
        <f t="shared" si="11"/>
        <v>4.2768662891554184E-2</v>
      </c>
      <c r="AA36">
        <f t="shared" si="12"/>
        <v>6.3403265514457324E-2</v>
      </c>
      <c r="AB36">
        <f t="shared" si="13"/>
        <v>3.2301296096272601E-2</v>
      </c>
      <c r="AC36">
        <f t="shared" si="14"/>
        <v>7.5720190699240089E-2</v>
      </c>
      <c r="AD36">
        <f t="shared" si="15"/>
        <v>2.7181840483669954E-2</v>
      </c>
      <c r="AE36">
        <f t="shared" si="16"/>
        <v>3.5531633913300255E-2</v>
      </c>
      <c r="AF36">
        <f t="shared" si="17"/>
        <v>4.8860186804720665E-2</v>
      </c>
      <c r="AG36">
        <f t="shared" si="18"/>
        <v>9.4654779897971081E-2</v>
      </c>
      <c r="AH36">
        <f t="shared" si="19"/>
        <v>1.9515071431014146E-2</v>
      </c>
      <c r="AI36">
        <f t="shared" si="20"/>
        <v>2.9960576449254938E-2</v>
      </c>
      <c r="AJ36">
        <f t="shared" si="21"/>
        <v>7.1948097226401553E-2</v>
      </c>
      <c r="AK36">
        <f t="shared" si="22"/>
        <v>4.578444298248148E-2</v>
      </c>
      <c r="AL36">
        <f t="shared" si="9"/>
        <v>7.0862555892625981E-2</v>
      </c>
      <c r="AM36">
        <f t="shared" si="1"/>
        <v>8.729428393128677E-2</v>
      </c>
      <c r="AN36">
        <f t="shared" si="2"/>
        <v>5.5844087635952278E-2</v>
      </c>
      <c r="AO36">
        <f t="shared" si="3"/>
        <v>5.9678174862256489E-2</v>
      </c>
      <c r="AP36">
        <f t="shared" si="4"/>
        <v>1.4488216059734287E-2</v>
      </c>
      <c r="AQ36">
        <f t="shared" si="5"/>
        <v>7.0342870221256281E-4</v>
      </c>
      <c r="AR36">
        <f t="shared" si="6"/>
        <v>2.006744566424485E-2</v>
      </c>
    </row>
    <row r="37" spans="1:44" x14ac:dyDescent="0.2">
      <c r="A37" s="1" t="s">
        <v>76</v>
      </c>
      <c r="B37" s="1">
        <v>1376121</v>
      </c>
      <c r="C37" s="1">
        <v>482334</v>
      </c>
      <c r="D37" s="1">
        <v>908833</v>
      </c>
      <c r="E37" s="1">
        <v>1525704</v>
      </c>
      <c r="F37" s="1">
        <v>689235</v>
      </c>
      <c r="G37" s="1">
        <v>1356892</v>
      </c>
      <c r="H37" s="1">
        <v>549807</v>
      </c>
      <c r="I37" s="1">
        <v>829990</v>
      </c>
      <c r="J37" s="1">
        <v>1166311</v>
      </c>
      <c r="K37" s="1">
        <v>1946911</v>
      </c>
      <c r="L37" s="1">
        <v>449373</v>
      </c>
      <c r="M37" s="1">
        <v>690446</v>
      </c>
      <c r="N37" s="1">
        <v>1200480</v>
      </c>
      <c r="O37" s="1">
        <v>961907</v>
      </c>
      <c r="P37" s="1">
        <v>1192816</v>
      </c>
      <c r="Q37" s="1">
        <v>1718840</v>
      </c>
      <c r="R37" s="1">
        <v>1142891</v>
      </c>
      <c r="S37" s="1">
        <v>1254399</v>
      </c>
      <c r="T37" s="1">
        <v>262044</v>
      </c>
      <c r="U37" s="1">
        <v>2810</v>
      </c>
      <c r="V37" s="1">
        <v>490282</v>
      </c>
      <c r="W37">
        <f t="shared" si="7"/>
        <v>20198426</v>
      </c>
      <c r="X37">
        <f t="shared" si="8"/>
        <v>6.8130110732390725E-2</v>
      </c>
      <c r="Y37">
        <f t="shared" si="10"/>
        <v>2.3879781523570204E-2</v>
      </c>
      <c r="Z37">
        <f t="shared" si="11"/>
        <v>4.4995238737909581E-2</v>
      </c>
      <c r="AA37">
        <f t="shared" si="12"/>
        <v>7.5535786798436672E-2</v>
      </c>
      <c r="AB37">
        <f t="shared" si="13"/>
        <v>3.4123203461497442E-2</v>
      </c>
      <c r="AC37">
        <f t="shared" si="14"/>
        <v>6.7178105858347575E-2</v>
      </c>
      <c r="AD37">
        <f t="shared" si="15"/>
        <v>2.722028934333794E-2</v>
      </c>
      <c r="AE37">
        <f t="shared" si="16"/>
        <v>4.109181576821877E-2</v>
      </c>
      <c r="AF37">
        <f t="shared" si="17"/>
        <v>5.7742667671233393E-2</v>
      </c>
      <c r="AG37">
        <f t="shared" si="18"/>
        <v>9.6389243399460922E-2</v>
      </c>
      <c r="AH37">
        <f t="shared" si="19"/>
        <v>2.2247921694492433E-2</v>
      </c>
      <c r="AI37">
        <f t="shared" si="20"/>
        <v>3.4183158628301034E-2</v>
      </c>
      <c r="AJ37">
        <f t="shared" si="21"/>
        <v>5.9434334140689972E-2</v>
      </c>
      <c r="AK37">
        <f t="shared" si="22"/>
        <v>4.762286922753288E-2</v>
      </c>
      <c r="AL37">
        <f t="shared" si="9"/>
        <v>5.9054898634180703E-2</v>
      </c>
      <c r="AM37">
        <f t="shared" si="1"/>
        <v>8.5097719990656698E-2</v>
      </c>
      <c r="AN37">
        <f t="shared" si="2"/>
        <v>5.6583171381770048E-2</v>
      </c>
      <c r="AO37">
        <f t="shared" si="3"/>
        <v>6.2103799573293483E-2</v>
      </c>
      <c r="AP37">
        <f t="shared" si="4"/>
        <v>1.2973486151841733E-2</v>
      </c>
      <c r="AQ37">
        <f t="shared" si="5"/>
        <v>1.3911975121229744E-4</v>
      </c>
      <c r="AR37">
        <f t="shared" si="6"/>
        <v>2.4273277531625483E-2</v>
      </c>
    </row>
    <row r="38" spans="1:44" x14ac:dyDescent="0.2">
      <c r="A38" s="1" t="s">
        <v>77</v>
      </c>
      <c r="B38" s="1">
        <v>969231</v>
      </c>
      <c r="C38" s="1">
        <v>309428</v>
      </c>
      <c r="D38" s="1">
        <v>687680</v>
      </c>
      <c r="E38" s="1">
        <v>1165948</v>
      </c>
      <c r="F38" s="1">
        <v>517112</v>
      </c>
      <c r="G38" s="1">
        <v>1039311</v>
      </c>
      <c r="H38" s="1">
        <v>357095</v>
      </c>
      <c r="I38" s="1">
        <v>684476</v>
      </c>
      <c r="J38" s="1">
        <v>943656</v>
      </c>
      <c r="K38" s="1">
        <v>1424799</v>
      </c>
      <c r="L38" s="1">
        <v>322884</v>
      </c>
      <c r="M38" s="1">
        <v>554921</v>
      </c>
      <c r="N38" s="1">
        <v>927676</v>
      </c>
      <c r="O38" s="1">
        <v>705885</v>
      </c>
      <c r="P38" s="1">
        <v>877301</v>
      </c>
      <c r="Q38" s="1">
        <v>1259115</v>
      </c>
      <c r="R38" s="1">
        <v>798408</v>
      </c>
      <c r="S38" s="1">
        <v>844650</v>
      </c>
      <c r="T38" s="1">
        <v>193515</v>
      </c>
      <c r="U38" s="1">
        <v>5822</v>
      </c>
      <c r="V38" s="1">
        <v>364009</v>
      </c>
      <c r="W38">
        <f t="shared" si="7"/>
        <v>14952922</v>
      </c>
      <c r="X38">
        <f t="shared" si="8"/>
        <v>6.4818836077657593E-2</v>
      </c>
      <c r="Y38">
        <f t="shared" si="10"/>
        <v>2.0693480511701993E-2</v>
      </c>
      <c r="Z38">
        <f t="shared" si="11"/>
        <v>4.5989673456465568E-2</v>
      </c>
      <c r="AA38">
        <f t="shared" si="12"/>
        <v>7.7974592524457764E-2</v>
      </c>
      <c r="AB38">
        <f t="shared" si="13"/>
        <v>3.4582672202797551E-2</v>
      </c>
      <c r="AC38">
        <f t="shared" si="14"/>
        <v>6.9505545471313226E-2</v>
      </c>
      <c r="AD38">
        <f t="shared" si="15"/>
        <v>2.3881285544056205E-2</v>
      </c>
      <c r="AE38">
        <f t="shared" si="16"/>
        <v>4.5775400955077546E-2</v>
      </c>
      <c r="AF38">
        <f t="shared" si="17"/>
        <v>6.3108468030529413E-2</v>
      </c>
      <c r="AG38">
        <f t="shared" si="18"/>
        <v>9.5285657211346381E-2</v>
      </c>
      <c r="AH38">
        <f t="shared" si="19"/>
        <v>2.1593371516282905E-2</v>
      </c>
      <c r="AI38">
        <f t="shared" si="20"/>
        <v>3.7111208096985995E-2</v>
      </c>
      <c r="AJ38">
        <f t="shared" si="21"/>
        <v>6.2039780586028603E-2</v>
      </c>
      <c r="AK38">
        <f t="shared" si="22"/>
        <v>4.7207161249152509E-2</v>
      </c>
      <c r="AL38">
        <f t="shared" si="9"/>
        <v>5.8670873826533701E-2</v>
      </c>
      <c r="AM38">
        <f t="shared" si="1"/>
        <v>8.420528108151705E-2</v>
      </c>
      <c r="AN38">
        <f t="shared" si="2"/>
        <v>5.339478130093904E-2</v>
      </c>
      <c r="AO38">
        <f t="shared" si="3"/>
        <v>5.6487287233893145E-2</v>
      </c>
      <c r="AP38">
        <f t="shared" si="4"/>
        <v>1.2941617698534106E-2</v>
      </c>
      <c r="AQ38">
        <f t="shared" si="5"/>
        <v>3.8935533804028405E-4</v>
      </c>
      <c r="AR38">
        <f t="shared" si="6"/>
        <v>2.434367008668941E-2</v>
      </c>
    </row>
    <row r="39" spans="1:44" x14ac:dyDescent="0.2">
      <c r="A39" s="1" t="s">
        <v>78</v>
      </c>
      <c r="B39" s="1">
        <v>1571056</v>
      </c>
      <c r="C39" s="1">
        <v>509272</v>
      </c>
      <c r="D39" s="1">
        <v>962756</v>
      </c>
      <c r="E39" s="1">
        <v>1367615</v>
      </c>
      <c r="F39" s="1">
        <v>686771</v>
      </c>
      <c r="G39" s="1">
        <v>1521734</v>
      </c>
      <c r="H39" s="1">
        <v>615145</v>
      </c>
      <c r="I39" s="1">
        <v>882198</v>
      </c>
      <c r="J39" s="1">
        <v>1123084</v>
      </c>
      <c r="K39" s="1">
        <v>2030092</v>
      </c>
      <c r="L39" s="1">
        <v>496562</v>
      </c>
      <c r="M39" s="1">
        <v>741745</v>
      </c>
      <c r="N39" s="1">
        <v>1411272</v>
      </c>
      <c r="O39" s="1">
        <v>1018260</v>
      </c>
      <c r="P39" s="1">
        <v>1486206</v>
      </c>
      <c r="Q39" s="1">
        <v>1817136</v>
      </c>
      <c r="R39" s="1">
        <v>1197126</v>
      </c>
      <c r="S39" s="1">
        <v>1203530</v>
      </c>
      <c r="T39" s="1">
        <v>336063</v>
      </c>
      <c r="U39" s="1">
        <v>40210</v>
      </c>
      <c r="V39" s="1">
        <v>474176</v>
      </c>
      <c r="W39">
        <f t="shared" si="7"/>
        <v>21492009</v>
      </c>
      <c r="X39">
        <f t="shared" si="8"/>
        <v>7.3099541322544578E-2</v>
      </c>
      <c r="Y39">
        <f t="shared" si="10"/>
        <v>2.3695876918718953E-2</v>
      </c>
      <c r="Z39">
        <f t="shared" si="11"/>
        <v>4.4795998363857004E-2</v>
      </c>
      <c r="AA39">
        <f t="shared" si="12"/>
        <v>6.3633651000239211E-2</v>
      </c>
      <c r="AB39">
        <f t="shared" si="13"/>
        <v>3.1954713959034729E-2</v>
      </c>
      <c r="AC39">
        <f t="shared" si="14"/>
        <v>7.0804641855491499E-2</v>
      </c>
      <c r="AD39">
        <f t="shared" si="15"/>
        <v>2.8622033426470274E-2</v>
      </c>
      <c r="AE39">
        <f t="shared" si="16"/>
        <v>4.1047721504304226E-2</v>
      </c>
      <c r="AF39">
        <f t="shared" si="17"/>
        <v>5.2255887292807293E-2</v>
      </c>
      <c r="AG39">
        <f t="shared" si="18"/>
        <v>9.4457991339944064E-2</v>
      </c>
      <c r="AH39">
        <f t="shared" si="19"/>
        <v>2.3104494326240045E-2</v>
      </c>
      <c r="AI39">
        <f t="shared" si="20"/>
        <v>3.4512594890500931E-2</v>
      </c>
      <c r="AJ39">
        <f t="shared" si="21"/>
        <v>6.5664964126899442E-2</v>
      </c>
      <c r="AK39">
        <f t="shared" si="22"/>
        <v>4.7378539623727123E-2</v>
      </c>
      <c r="AL39">
        <f t="shared" si="9"/>
        <v>6.9151562331841568E-2</v>
      </c>
      <c r="AM39">
        <f t="shared" si="1"/>
        <v>8.4549378329406066E-2</v>
      </c>
      <c r="AN39">
        <f t="shared" si="2"/>
        <v>5.5700981699756409E-2</v>
      </c>
      <c r="AO39">
        <f t="shared" si="3"/>
        <v>5.5998952913150185E-2</v>
      </c>
      <c r="AP39">
        <f t="shared" si="4"/>
        <v>1.5636648951710377E-2</v>
      </c>
      <c r="AQ39">
        <f t="shared" si="5"/>
        <v>1.8709279341917269E-3</v>
      </c>
      <c r="AR39">
        <f t="shared" si="6"/>
        <v>2.2062897889164292E-2</v>
      </c>
    </row>
    <row r="40" spans="1:44" x14ac:dyDescent="0.2">
      <c r="A40" s="1" t="s">
        <v>79</v>
      </c>
      <c r="B40" s="1">
        <v>1516942</v>
      </c>
      <c r="C40" s="1">
        <v>491426</v>
      </c>
      <c r="D40" s="1">
        <v>846161</v>
      </c>
      <c r="E40" s="1">
        <v>1300174</v>
      </c>
      <c r="F40" s="1">
        <v>669809</v>
      </c>
      <c r="G40" s="1">
        <v>1535786</v>
      </c>
      <c r="H40" s="1">
        <v>545895</v>
      </c>
      <c r="I40" s="1">
        <v>739865</v>
      </c>
      <c r="J40" s="1">
        <v>1032338</v>
      </c>
      <c r="K40" s="1">
        <v>1971539</v>
      </c>
      <c r="L40" s="1">
        <v>398744</v>
      </c>
      <c r="M40" s="1">
        <v>617025</v>
      </c>
      <c r="N40" s="1">
        <v>1441166</v>
      </c>
      <c r="O40" s="1">
        <v>958263</v>
      </c>
      <c r="P40" s="1">
        <v>1302633</v>
      </c>
      <c r="Q40" s="1">
        <v>1725587</v>
      </c>
      <c r="R40" s="1">
        <v>1084920</v>
      </c>
      <c r="S40" s="1">
        <v>1175903</v>
      </c>
      <c r="T40" s="1">
        <v>294400</v>
      </c>
      <c r="U40" s="1">
        <v>2792</v>
      </c>
      <c r="V40" s="1">
        <v>419242</v>
      </c>
      <c r="W40">
        <f t="shared" si="7"/>
        <v>20070610</v>
      </c>
      <c r="X40">
        <f t="shared" si="8"/>
        <v>7.5580263878377393E-2</v>
      </c>
      <c r="Y40">
        <f t="shared" si="10"/>
        <v>2.4484856215132474E-2</v>
      </c>
      <c r="Z40">
        <f t="shared" si="11"/>
        <v>4.215920691996905E-2</v>
      </c>
      <c r="AA40">
        <f t="shared" si="12"/>
        <v>6.4779994230369675E-2</v>
      </c>
      <c r="AB40">
        <f t="shared" si="13"/>
        <v>3.3372627937068182E-2</v>
      </c>
      <c r="AC40">
        <f t="shared" si="14"/>
        <v>7.6519149143947293E-2</v>
      </c>
      <c r="AD40">
        <f t="shared" si="15"/>
        <v>2.7198724901734427E-2</v>
      </c>
      <c r="AE40">
        <f t="shared" si="16"/>
        <v>3.6863104808473685E-2</v>
      </c>
      <c r="AF40">
        <f t="shared" si="17"/>
        <v>5.1435307646354546E-2</v>
      </c>
      <c r="AG40">
        <f t="shared" si="18"/>
        <v>9.8230148460858938E-2</v>
      </c>
      <c r="AH40">
        <f t="shared" si="19"/>
        <v>1.9867059346975503E-2</v>
      </c>
      <c r="AI40">
        <f t="shared" si="20"/>
        <v>3.0742712852275044E-2</v>
      </c>
      <c r="AJ40">
        <f t="shared" si="21"/>
        <v>7.1804793177686177E-2</v>
      </c>
      <c r="AK40">
        <f t="shared" si="22"/>
        <v>4.774458773300861E-2</v>
      </c>
      <c r="AL40">
        <f t="shared" si="9"/>
        <v>6.490251168250491E-2</v>
      </c>
      <c r="AM40">
        <f t="shared" si="1"/>
        <v>8.597581239434178E-2</v>
      </c>
      <c r="AN40">
        <f t="shared" si="2"/>
        <v>5.4055158263749833E-2</v>
      </c>
      <c r="AO40">
        <f t="shared" si="3"/>
        <v>5.8588303992753582E-2</v>
      </c>
      <c r="AP40">
        <f t="shared" si="4"/>
        <v>1.4668213870928686E-2</v>
      </c>
      <c r="AQ40">
        <f t="shared" si="5"/>
        <v>1.3910887611288348E-4</v>
      </c>
      <c r="AR40">
        <f t="shared" si="6"/>
        <v>2.0888353667377325E-2</v>
      </c>
    </row>
    <row r="41" spans="1:44" x14ac:dyDescent="0.2">
      <c r="A41" s="1" t="s">
        <v>82</v>
      </c>
      <c r="B41" s="1">
        <v>1127543</v>
      </c>
      <c r="C41" s="1">
        <v>411089</v>
      </c>
      <c r="D41" s="1">
        <v>726127</v>
      </c>
      <c r="E41" s="1">
        <v>1088714</v>
      </c>
      <c r="F41" s="1">
        <v>570343</v>
      </c>
      <c r="G41" s="1">
        <v>1142745</v>
      </c>
      <c r="H41" s="1">
        <v>480182</v>
      </c>
      <c r="I41" s="1">
        <v>697072</v>
      </c>
      <c r="J41" s="1">
        <v>951165</v>
      </c>
      <c r="K41" s="1">
        <v>1599189</v>
      </c>
      <c r="L41" s="1">
        <v>369531</v>
      </c>
      <c r="M41" s="1">
        <v>577944</v>
      </c>
      <c r="N41" s="1">
        <v>1058054</v>
      </c>
      <c r="O41" s="1">
        <v>816520</v>
      </c>
      <c r="P41" s="1">
        <v>965786</v>
      </c>
      <c r="Q41" s="1">
        <v>1433339</v>
      </c>
      <c r="R41" s="1">
        <v>941172</v>
      </c>
      <c r="S41" s="1">
        <v>981097</v>
      </c>
      <c r="T41" s="1">
        <v>244486</v>
      </c>
      <c r="U41" s="1">
        <v>44484</v>
      </c>
      <c r="V41" s="1">
        <v>382927</v>
      </c>
      <c r="W41">
        <f t="shared" si="7"/>
        <v>16609509</v>
      </c>
      <c r="X41">
        <f t="shared" si="8"/>
        <v>6.7885390230379483E-2</v>
      </c>
      <c r="Y41">
        <f t="shared" si="10"/>
        <v>2.4750219889100877E-2</v>
      </c>
      <c r="Z41">
        <f t="shared" si="11"/>
        <v>4.3717547580726199E-2</v>
      </c>
      <c r="AA41">
        <f t="shared" si="12"/>
        <v>6.5547632985418172E-2</v>
      </c>
      <c r="AB41">
        <f t="shared" si="13"/>
        <v>3.4338341970253303E-2</v>
      </c>
      <c r="AC41">
        <f t="shared" si="14"/>
        <v>6.8800649073973222E-2</v>
      </c>
      <c r="AD41">
        <f t="shared" si="15"/>
        <v>2.8910065914651662E-2</v>
      </c>
      <c r="AE41">
        <f t="shared" si="16"/>
        <v>4.1968248429258205E-2</v>
      </c>
      <c r="AF41">
        <f t="shared" si="17"/>
        <v>5.7266292459337599E-2</v>
      </c>
      <c r="AG41">
        <f t="shared" si="18"/>
        <v>9.6281533668454614E-2</v>
      </c>
      <c r="AH41">
        <f t="shared" si="19"/>
        <v>2.224815917195385E-2</v>
      </c>
      <c r="AI41">
        <f t="shared" si="20"/>
        <v>3.4795971392050179E-2</v>
      </c>
      <c r="AJ41">
        <f t="shared" si="21"/>
        <v>6.3701702440451424E-2</v>
      </c>
      <c r="AK41">
        <f t="shared" si="22"/>
        <v>4.9159791538690274E-2</v>
      </c>
      <c r="AL41">
        <f t="shared" si="9"/>
        <v>5.8146571340549562E-2</v>
      </c>
      <c r="AM41">
        <f t="shared" si="1"/>
        <v>8.6296289673583965E-2</v>
      </c>
      <c r="AN41">
        <f t="shared" si="2"/>
        <v>5.6664649147665953E-2</v>
      </c>
      <c r="AO41">
        <f t="shared" si="3"/>
        <v>5.9068392689994628E-2</v>
      </c>
      <c r="AP41">
        <f t="shared" si="4"/>
        <v>1.4719640418028011E-2</v>
      </c>
      <c r="AQ41">
        <f t="shared" si="5"/>
        <v>2.6782248650456795E-3</v>
      </c>
      <c r="AR41">
        <f t="shared" si="6"/>
        <v>2.305468512043312E-2</v>
      </c>
    </row>
    <row r="42" spans="1:44" x14ac:dyDescent="0.2">
      <c r="A42" s="1" t="s">
        <v>84</v>
      </c>
      <c r="B42" s="1">
        <v>1461369</v>
      </c>
      <c r="C42" s="1">
        <v>502531</v>
      </c>
      <c r="D42" s="1">
        <v>855806</v>
      </c>
      <c r="E42" s="1">
        <v>1298758</v>
      </c>
      <c r="F42" s="1">
        <v>654771</v>
      </c>
      <c r="G42" s="1">
        <v>1482282</v>
      </c>
      <c r="H42" s="1">
        <v>642267</v>
      </c>
      <c r="I42" s="1">
        <v>780505</v>
      </c>
      <c r="J42" s="1">
        <v>1091654</v>
      </c>
      <c r="K42" s="1">
        <v>1914259</v>
      </c>
      <c r="L42" s="1">
        <v>451683</v>
      </c>
      <c r="M42" s="1">
        <v>612403</v>
      </c>
      <c r="N42" s="1">
        <v>1381616</v>
      </c>
      <c r="O42" s="1">
        <v>914743</v>
      </c>
      <c r="P42" s="1">
        <v>1305231</v>
      </c>
      <c r="Q42" s="1">
        <v>1752533</v>
      </c>
      <c r="R42" s="1">
        <v>1189220</v>
      </c>
      <c r="S42" s="1">
        <v>1197464</v>
      </c>
      <c r="T42" s="1">
        <v>310032</v>
      </c>
      <c r="U42" s="1">
        <v>21972</v>
      </c>
      <c r="V42" s="1">
        <v>423959</v>
      </c>
      <c r="W42">
        <f t="shared" si="7"/>
        <v>20245058</v>
      </c>
      <c r="X42">
        <f t="shared" si="8"/>
        <v>7.2183986827797683E-2</v>
      </c>
      <c r="Y42">
        <f t="shared" si="10"/>
        <v>2.4822403571281446E-2</v>
      </c>
      <c r="Z42">
        <f t="shared" si="11"/>
        <v>4.2272341230141203E-2</v>
      </c>
      <c r="AA42">
        <f t="shared" si="12"/>
        <v>6.4151853751172258E-2</v>
      </c>
      <c r="AB42">
        <f t="shared" si="13"/>
        <v>3.2342263479808259E-2</v>
      </c>
      <c r="AC42">
        <f t="shared" si="14"/>
        <v>7.3216979669803867E-2</v>
      </c>
      <c r="AD42">
        <f t="shared" si="15"/>
        <v>3.1724631265566142E-2</v>
      </c>
      <c r="AE42">
        <f t="shared" si="16"/>
        <v>3.8552865593173405E-2</v>
      </c>
      <c r="AF42">
        <f t="shared" si="17"/>
        <v>5.3921999136776984E-2</v>
      </c>
      <c r="AG42">
        <f t="shared" si="18"/>
        <v>9.455438458116544E-2</v>
      </c>
      <c r="AH42">
        <f t="shared" si="19"/>
        <v>2.2310778264996819E-2</v>
      </c>
      <c r="AI42">
        <f t="shared" si="20"/>
        <v>3.0249505830015403E-2</v>
      </c>
      <c r="AJ42">
        <f t="shared" si="21"/>
        <v>6.8244605671171701E-2</v>
      </c>
      <c r="AK42">
        <f t="shared" si="22"/>
        <v>4.5183520837529828E-2</v>
      </c>
      <c r="AL42">
        <f t="shared" si="9"/>
        <v>6.4471586102642933E-2</v>
      </c>
      <c r="AM42">
        <f t="shared" si="1"/>
        <v>8.6565965876709269E-2</v>
      </c>
      <c r="AN42">
        <f t="shared" si="2"/>
        <v>5.874124934588975E-2</v>
      </c>
      <c r="AO42">
        <f t="shared" si="3"/>
        <v>5.914845983646972E-2</v>
      </c>
      <c r="AP42">
        <f t="shared" si="4"/>
        <v>1.5313959584605784E-2</v>
      </c>
      <c r="AQ42">
        <f t="shared" si="5"/>
        <v>1.0853019042968413E-3</v>
      </c>
      <c r="AR42">
        <f t="shared" si="6"/>
        <v>2.0941357638985279E-2</v>
      </c>
    </row>
    <row r="43" spans="1:44" x14ac:dyDescent="0.2">
      <c r="A43" s="1" t="s">
        <v>85</v>
      </c>
      <c r="B43" s="1">
        <v>1391746</v>
      </c>
      <c r="C43" s="1">
        <v>444555</v>
      </c>
      <c r="D43" s="1">
        <v>765747</v>
      </c>
      <c r="E43" s="1">
        <v>1170217</v>
      </c>
      <c r="F43" s="1">
        <v>580146</v>
      </c>
      <c r="G43" s="1">
        <v>1391105</v>
      </c>
      <c r="H43" s="1">
        <v>491654</v>
      </c>
      <c r="I43" s="1">
        <v>649923</v>
      </c>
      <c r="J43" s="1">
        <v>916644</v>
      </c>
      <c r="K43" s="1">
        <v>1761124</v>
      </c>
      <c r="L43" s="1">
        <v>348536</v>
      </c>
      <c r="M43" s="1">
        <v>555916</v>
      </c>
      <c r="N43" s="1">
        <v>1310197</v>
      </c>
      <c r="O43" s="1">
        <v>867041</v>
      </c>
      <c r="P43" s="1">
        <v>1211759</v>
      </c>
      <c r="Q43" s="1">
        <v>1572903</v>
      </c>
      <c r="R43" s="1">
        <v>1004986</v>
      </c>
      <c r="S43" s="1">
        <v>1089618</v>
      </c>
      <c r="T43" s="1">
        <v>264870</v>
      </c>
      <c r="U43" s="1">
        <v>9434</v>
      </c>
      <c r="V43" s="1">
        <v>376635</v>
      </c>
      <c r="W43">
        <f t="shared" si="7"/>
        <v>18174756</v>
      </c>
      <c r="X43">
        <f t="shared" si="8"/>
        <v>7.6575773561966945E-2</v>
      </c>
      <c r="Y43">
        <f t="shared" si="10"/>
        <v>2.4460025763206945E-2</v>
      </c>
      <c r="Z43">
        <f t="shared" si="11"/>
        <v>4.2132450086262506E-2</v>
      </c>
      <c r="AA43">
        <f t="shared" si="12"/>
        <v>6.4386944176857169E-2</v>
      </c>
      <c r="AB43">
        <f t="shared" si="13"/>
        <v>3.192042853285073E-2</v>
      </c>
      <c r="AC43">
        <f t="shared" si="14"/>
        <v>7.6540504862898845E-2</v>
      </c>
      <c r="AD43">
        <f t="shared" si="15"/>
        <v>2.7051477334826393E-2</v>
      </c>
      <c r="AE43">
        <f t="shared" si="16"/>
        <v>3.5759654765103864E-2</v>
      </c>
      <c r="AF43">
        <f t="shared" si="17"/>
        <v>5.0435009966571215E-2</v>
      </c>
      <c r="AG43">
        <f t="shared" si="18"/>
        <v>9.6899457687354917E-2</v>
      </c>
      <c r="AH43">
        <f t="shared" si="19"/>
        <v>1.9176928702646683E-2</v>
      </c>
      <c r="AI43">
        <f t="shared" si="20"/>
        <v>3.058726070380257E-2</v>
      </c>
      <c r="AJ43">
        <f t="shared" si="21"/>
        <v>7.2088835745580296E-2</v>
      </c>
      <c r="AK43">
        <f t="shared" si="22"/>
        <v>4.7705784880963463E-2</v>
      </c>
      <c r="AL43">
        <f t="shared" si="9"/>
        <v>6.6672641987600825E-2</v>
      </c>
      <c r="AM43">
        <f t="shared" si="1"/>
        <v>8.6543280140872314E-2</v>
      </c>
      <c r="AN43">
        <f t="shared" si="2"/>
        <v>5.5295707958885387E-2</v>
      </c>
      <c r="AO43">
        <f t="shared" si="3"/>
        <v>5.9952276663301558E-2</v>
      </c>
      <c r="AP43">
        <f t="shared" si="4"/>
        <v>1.4573510643003955E-2</v>
      </c>
      <c r="AQ43">
        <f t="shared" si="5"/>
        <v>5.1907161779778501E-4</v>
      </c>
      <c r="AR43">
        <f t="shared" si="6"/>
        <v>2.0722974217645618E-2</v>
      </c>
    </row>
    <row r="44" spans="1:44" x14ac:dyDescent="0.2">
      <c r="A44" s="1" t="s">
        <v>86</v>
      </c>
      <c r="B44" s="1">
        <v>1080420</v>
      </c>
      <c r="C44" s="1">
        <v>408138</v>
      </c>
      <c r="D44" s="1">
        <v>659163</v>
      </c>
      <c r="E44" s="1">
        <v>1022625</v>
      </c>
      <c r="F44" s="1">
        <v>550865</v>
      </c>
      <c r="G44" s="1">
        <v>1143696</v>
      </c>
      <c r="H44" s="1">
        <v>489990</v>
      </c>
      <c r="I44" s="1">
        <v>633751</v>
      </c>
      <c r="J44" s="1">
        <v>830378</v>
      </c>
      <c r="K44" s="1">
        <v>1570458</v>
      </c>
      <c r="L44" s="1">
        <v>312033</v>
      </c>
      <c r="M44" s="1">
        <v>525755</v>
      </c>
      <c r="N44" s="1">
        <v>1054785</v>
      </c>
      <c r="O44" s="1">
        <v>756233</v>
      </c>
      <c r="P44" s="1">
        <v>1050438</v>
      </c>
      <c r="Q44" s="1">
        <v>1418957</v>
      </c>
      <c r="R44" s="1">
        <v>920196</v>
      </c>
      <c r="S44" s="1">
        <v>943093</v>
      </c>
      <c r="T44" s="1">
        <v>221572</v>
      </c>
      <c r="U44" s="1">
        <v>29226</v>
      </c>
      <c r="V44" s="1">
        <v>327143</v>
      </c>
      <c r="W44">
        <f t="shared" si="7"/>
        <v>15948915</v>
      </c>
      <c r="X44">
        <f t="shared" si="8"/>
        <v>6.774253922602258E-2</v>
      </c>
      <c r="Y44">
        <f t="shared" si="10"/>
        <v>2.5590330125905118E-2</v>
      </c>
      <c r="Z44">
        <f t="shared" si="11"/>
        <v>4.1329645308160461E-2</v>
      </c>
      <c r="AA44">
        <f t="shared" si="12"/>
        <v>6.411878174784931E-2</v>
      </c>
      <c r="AB44">
        <f t="shared" si="13"/>
        <v>3.4539340136930947E-2</v>
      </c>
      <c r="AC44">
        <f t="shared" si="14"/>
        <v>7.1709956445313056E-2</v>
      </c>
      <c r="AD44">
        <f t="shared" si="15"/>
        <v>3.0722466073710972E-2</v>
      </c>
      <c r="AE44">
        <f t="shared" si="16"/>
        <v>3.9736308081145331E-2</v>
      </c>
      <c r="AF44">
        <f t="shared" si="17"/>
        <v>5.2064858330488309E-2</v>
      </c>
      <c r="AG44">
        <f t="shared" si="18"/>
        <v>9.8468014908851167E-2</v>
      </c>
      <c r="AH44">
        <f t="shared" si="19"/>
        <v>1.9564528370738698E-2</v>
      </c>
      <c r="AI44">
        <f t="shared" si="20"/>
        <v>3.2964938367280781E-2</v>
      </c>
      <c r="AJ44">
        <f t="shared" si="21"/>
        <v>6.6135219856648553E-2</v>
      </c>
      <c r="AK44">
        <f t="shared" si="22"/>
        <v>4.7415952746628846E-2</v>
      </c>
      <c r="AL44">
        <f t="shared" si="9"/>
        <v>6.5862662130934932E-2</v>
      </c>
      <c r="AM44">
        <f t="shared" si="1"/>
        <v>8.8968873431202064E-2</v>
      </c>
      <c r="AN44">
        <f t="shared" si="2"/>
        <v>5.7696463991437665E-2</v>
      </c>
      <c r="AO44">
        <f t="shared" si="3"/>
        <v>5.9132110240727974E-2</v>
      </c>
      <c r="AP44">
        <f t="shared" si="4"/>
        <v>1.3892606487651355E-2</v>
      </c>
      <c r="AQ44">
        <f t="shared" si="5"/>
        <v>1.8324757514852892E-3</v>
      </c>
      <c r="AR44">
        <f t="shared" si="6"/>
        <v>2.0511928240886605E-2</v>
      </c>
    </row>
    <row r="45" spans="1:44" x14ac:dyDescent="0.2">
      <c r="B45">
        <f>SUM(B2:B44)</f>
        <v>66068847</v>
      </c>
      <c r="C45">
        <f t="shared" ref="C45:W45" si="23">SUM(C2:C44)</f>
        <v>21513872</v>
      </c>
      <c r="D45">
        <f t="shared" si="23"/>
        <v>38850819</v>
      </c>
      <c r="E45">
        <f t="shared" si="23"/>
        <v>62060721</v>
      </c>
      <c r="F45">
        <f t="shared" si="23"/>
        <v>28543921</v>
      </c>
      <c r="G45">
        <f t="shared" si="23"/>
        <v>67562384</v>
      </c>
      <c r="H45">
        <f t="shared" si="23"/>
        <v>25542240</v>
      </c>
      <c r="I45">
        <f t="shared" si="23"/>
        <v>34740885</v>
      </c>
      <c r="J45">
        <f t="shared" si="23"/>
        <v>49422072</v>
      </c>
      <c r="K45">
        <f t="shared" si="23"/>
        <v>85024695</v>
      </c>
      <c r="L45">
        <f t="shared" si="23"/>
        <v>18814251</v>
      </c>
      <c r="M45">
        <f t="shared" si="23"/>
        <v>29696194</v>
      </c>
      <c r="N45">
        <f t="shared" si="23"/>
        <v>59913702</v>
      </c>
      <c r="O45">
        <f t="shared" si="23"/>
        <v>44441811</v>
      </c>
      <c r="P45">
        <f t="shared" si="23"/>
        <v>57510218</v>
      </c>
      <c r="Q45">
        <f t="shared" si="23"/>
        <v>76212689</v>
      </c>
      <c r="R45">
        <f t="shared" si="23"/>
        <v>51743194</v>
      </c>
      <c r="S45">
        <f t="shared" si="23"/>
        <v>51924839</v>
      </c>
      <c r="T45">
        <f t="shared" si="23"/>
        <v>13424332</v>
      </c>
      <c r="U45">
        <f t="shared" si="23"/>
        <v>646467</v>
      </c>
      <c r="V45">
        <f t="shared" si="23"/>
        <v>19071007</v>
      </c>
      <c r="W45">
        <f t="shared" si="23"/>
        <v>902729160</v>
      </c>
      <c r="X45">
        <f t="shared" si="8"/>
        <v>7.3187895027119768E-2</v>
      </c>
      <c r="Y45">
        <f t="shared" si="10"/>
        <v>2.3832033962434537E-2</v>
      </c>
      <c r="Z45">
        <f t="shared" si="11"/>
        <v>4.3037071052407345E-2</v>
      </c>
      <c r="AA45">
        <f t="shared" si="12"/>
        <v>6.8747885578438611E-2</v>
      </c>
      <c r="AB45">
        <f t="shared" si="13"/>
        <v>3.1619584549589602E-2</v>
      </c>
      <c r="AC45">
        <f t="shared" si="14"/>
        <v>7.4842363572259041E-2</v>
      </c>
      <c r="AD45">
        <f t="shared" si="15"/>
        <v>2.8294466526372096E-2</v>
      </c>
      <c r="AE45">
        <f t="shared" si="16"/>
        <v>3.8484283591769648E-2</v>
      </c>
      <c r="AF45">
        <f t="shared" si="17"/>
        <v>5.4747397325682935E-2</v>
      </c>
      <c r="AG45">
        <f t="shared" si="18"/>
        <v>9.4186272879453678E-2</v>
      </c>
      <c r="AH45">
        <f t="shared" si="19"/>
        <v>2.0841523497479576E-2</v>
      </c>
      <c r="AI45">
        <f t="shared" si="20"/>
        <v>3.2896017228467508E-2</v>
      </c>
      <c r="AJ45">
        <f t="shared" si="21"/>
        <v>6.6369521064324546E-2</v>
      </c>
      <c r="AK45">
        <f t="shared" si="22"/>
        <v>4.9230503421424869E-2</v>
      </c>
      <c r="AL45">
        <f t="shared" si="9"/>
        <v>6.370705694274903E-2</v>
      </c>
      <c r="AM45">
        <f t="shared" si="1"/>
        <v>8.4424755925686504E-2</v>
      </c>
      <c r="AN45">
        <f t="shared" si="2"/>
        <v>5.7318624779994921E-2</v>
      </c>
      <c r="AO45">
        <f t="shared" si="3"/>
        <v>5.7519842385505747E-2</v>
      </c>
      <c r="AP45">
        <f t="shared" si="4"/>
        <v>1.4870830139130545E-2</v>
      </c>
      <c r="AQ45">
        <f t="shared" si="5"/>
        <v>7.1612508894694396E-4</v>
      </c>
      <c r="AR45">
        <f t="shared" si="6"/>
        <v>2.112594546076256E-2</v>
      </c>
    </row>
  </sheetData>
  <autoFilter ref="A1:V1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U8" zoomScale="75" workbookViewId="0">
      <selection activeCell="AJ18" sqref="AJ18"/>
    </sheetView>
  </sheetViews>
  <sheetFormatPr baseColWidth="10" defaultRowHeight="16" x14ac:dyDescent="0.2"/>
  <sheetData>
    <row r="1" spans="1:44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4" x14ac:dyDescent="0.2">
      <c r="A2" t="s">
        <v>25</v>
      </c>
      <c r="B2">
        <v>1130681</v>
      </c>
      <c r="C2">
        <v>389220</v>
      </c>
      <c r="D2">
        <v>800374</v>
      </c>
      <c r="E2">
        <v>1143149</v>
      </c>
      <c r="F2">
        <v>557532</v>
      </c>
      <c r="G2">
        <v>1028108</v>
      </c>
      <c r="H2">
        <v>446624</v>
      </c>
      <c r="I2">
        <v>691089</v>
      </c>
      <c r="J2">
        <v>913049</v>
      </c>
      <c r="K2">
        <v>1528956</v>
      </c>
      <c r="L2">
        <v>359607</v>
      </c>
      <c r="M2">
        <v>617838</v>
      </c>
      <c r="N2">
        <v>944551</v>
      </c>
      <c r="O2">
        <v>789981</v>
      </c>
      <c r="P2">
        <v>1020408</v>
      </c>
      <c r="Q2">
        <v>1473390</v>
      </c>
      <c r="R2">
        <v>961342</v>
      </c>
      <c r="S2">
        <v>1032796</v>
      </c>
      <c r="T2">
        <v>186120</v>
      </c>
      <c r="U2">
        <v>3286</v>
      </c>
      <c r="V2">
        <v>413228</v>
      </c>
      <c r="W2">
        <f>SUM(B2:V2)</f>
        <v>16431329</v>
      </c>
      <c r="X2">
        <f>B2/$W2</f>
        <v>6.8812510540078656E-2</v>
      </c>
      <c r="Y2">
        <f t="shared" ref="Y2:AQ2" si="0">C2/$W2</f>
        <v>2.3687676145976992E-2</v>
      </c>
      <c r="Z2">
        <f t="shared" si="0"/>
        <v>4.8710241271415114E-2</v>
      </c>
      <c r="AA2">
        <f t="shared" si="0"/>
        <v>6.9571304913923881E-2</v>
      </c>
      <c r="AB2">
        <f t="shared" si="0"/>
        <v>3.3931035036788564E-2</v>
      </c>
      <c r="AC2">
        <f t="shared" si="0"/>
        <v>6.2569984448610338E-2</v>
      </c>
      <c r="AD2">
        <f t="shared" si="0"/>
        <v>2.7181246264377033E-2</v>
      </c>
      <c r="AE2">
        <f t="shared" si="0"/>
        <v>4.2059227223799123E-2</v>
      </c>
      <c r="AF2">
        <f t="shared" si="0"/>
        <v>5.556756851499961E-2</v>
      </c>
      <c r="AG2">
        <f t="shared" si="0"/>
        <v>9.3051268098885975E-2</v>
      </c>
      <c r="AH2">
        <f t="shared" si="0"/>
        <v>2.1885448219069802E-2</v>
      </c>
      <c r="AI2">
        <f t="shared" si="0"/>
        <v>3.7601218988433618E-2</v>
      </c>
      <c r="AJ2">
        <f t="shared" si="0"/>
        <v>5.7484759753760634E-2</v>
      </c>
      <c r="AK2">
        <f t="shared" si="0"/>
        <v>4.8077730048494555E-2</v>
      </c>
      <c r="AL2">
        <f t="shared" si="0"/>
        <v>6.2101367454817563E-2</v>
      </c>
      <c r="AM2">
        <f t="shared" si="0"/>
        <v>8.9669557465497776E-2</v>
      </c>
      <c r="AN2">
        <f t="shared" si="0"/>
        <v>5.8506649096978093E-2</v>
      </c>
      <c r="AO2">
        <f t="shared" si="0"/>
        <v>6.2855293080675334E-2</v>
      </c>
      <c r="AP2">
        <f t="shared" si="0"/>
        <v>1.1327142192819583E-2</v>
      </c>
      <c r="AQ2">
        <f t="shared" si="0"/>
        <v>1.9998382358481166E-4</v>
      </c>
      <c r="AR2">
        <f>V2/$W2</f>
        <v>2.5148787417012951E-2</v>
      </c>
    </row>
    <row r="3" spans="1:44" x14ac:dyDescent="0.2">
      <c r="A3" t="s">
        <v>34</v>
      </c>
      <c r="B3">
        <v>1124979</v>
      </c>
      <c r="C3">
        <v>444338</v>
      </c>
      <c r="D3">
        <v>923231</v>
      </c>
      <c r="E3">
        <v>1211745</v>
      </c>
      <c r="F3">
        <v>657184</v>
      </c>
      <c r="G3">
        <v>1033482</v>
      </c>
      <c r="H3">
        <v>509121</v>
      </c>
      <c r="I3">
        <v>840754</v>
      </c>
      <c r="J3">
        <v>1054459</v>
      </c>
      <c r="K3">
        <v>1661107</v>
      </c>
      <c r="L3">
        <v>416035</v>
      </c>
      <c r="M3">
        <v>733483</v>
      </c>
      <c r="N3">
        <v>933554</v>
      </c>
      <c r="O3">
        <v>854775</v>
      </c>
      <c r="P3">
        <v>1039662</v>
      </c>
      <c r="Q3">
        <v>1605976</v>
      </c>
      <c r="R3">
        <v>1080390</v>
      </c>
      <c r="S3">
        <v>1131073</v>
      </c>
      <c r="T3">
        <v>195296</v>
      </c>
      <c r="U3">
        <v>1052</v>
      </c>
      <c r="V3">
        <v>467816</v>
      </c>
      <c r="W3">
        <f t="shared" ref="W3:W12" si="1">SUM(B3:V3)</f>
        <v>17919512</v>
      </c>
      <c r="X3">
        <f t="shared" ref="X3:X13" si="2">B3/$W3</f>
        <v>6.277955560396957E-2</v>
      </c>
      <c r="Y3">
        <f t="shared" ref="Y3:Y13" si="3">C3/$W3</f>
        <v>2.4796322578427361E-2</v>
      </c>
      <c r="Z3">
        <f t="shared" ref="Z3:Z13" si="4">D3/$W3</f>
        <v>5.1520990080533444E-2</v>
      </c>
      <c r="AA3">
        <f t="shared" ref="AA3:AA13" si="5">E3/$W3</f>
        <v>6.7621540140155603E-2</v>
      </c>
      <c r="AB3">
        <f t="shared" ref="AB3:AB13" si="6">F3/$W3</f>
        <v>3.6674213003121958E-2</v>
      </c>
      <c r="AC3">
        <f t="shared" ref="AC3:AC13" si="7">G3/$W3</f>
        <v>5.7673557181691107E-2</v>
      </c>
      <c r="AD3">
        <f t="shared" ref="AD3:AD13" si="8">H3/$W3</f>
        <v>2.8411543796505172E-2</v>
      </c>
      <c r="AE3">
        <f t="shared" ref="AE3:AE13" si="9">I3/$W3</f>
        <v>4.6918353580164461E-2</v>
      </c>
      <c r="AF3">
        <f t="shared" ref="AF3:AF13" si="10">J3/$W3</f>
        <v>5.8844180578131816E-2</v>
      </c>
      <c r="AG3">
        <f t="shared" ref="AG3:AG13" si="11">K3/$W3</f>
        <v>9.2698227496373783E-2</v>
      </c>
      <c r="AH3">
        <f t="shared" ref="AH3:AH13" si="12">L3/$W3</f>
        <v>2.3216871084435781E-2</v>
      </c>
      <c r="AI3">
        <f t="shared" ref="AI3:AI13" si="13">M3/$W3</f>
        <v>4.0932085650546735E-2</v>
      </c>
      <c r="AJ3">
        <f t="shared" ref="AJ3:AJ13" si="14">N3/$W3</f>
        <v>5.2097066036173305E-2</v>
      </c>
      <c r="AK3">
        <f t="shared" ref="AK3:AK13" si="15">O3/$W3</f>
        <v>4.7700796762768984E-2</v>
      </c>
      <c r="AL3">
        <f t="shared" ref="AL3:AL13" si="16">P3/$W3</f>
        <v>5.8018432644817562E-2</v>
      </c>
      <c r="AM3">
        <f t="shared" ref="AM3:AM13" si="17">Q3/$W3</f>
        <v>8.9621637017793784E-2</v>
      </c>
      <c r="AN3">
        <f t="shared" ref="AN3:AN13" si="18">R3/$W3</f>
        <v>6.0291262395984889E-2</v>
      </c>
      <c r="AO3">
        <f t="shared" ref="AO3:AO13" si="19">S3/$W3</f>
        <v>6.3119631829259643E-2</v>
      </c>
      <c r="AP3">
        <f t="shared" ref="AP3:AP13" si="20">T3/$W3</f>
        <v>1.0898511075524824E-2</v>
      </c>
      <c r="AQ3">
        <f t="shared" ref="AQ3:AS13" si="21">U3/$W3</f>
        <v>5.8706955859065805E-5</v>
      </c>
      <c r="AR3">
        <f t="shared" si="21"/>
        <v>2.610651450776115E-2</v>
      </c>
    </row>
    <row r="4" spans="1:44" x14ac:dyDescent="0.2">
      <c r="A4" t="s">
        <v>43</v>
      </c>
      <c r="B4">
        <v>1247939</v>
      </c>
      <c r="C4">
        <v>401907</v>
      </c>
      <c r="D4">
        <v>900379</v>
      </c>
      <c r="E4">
        <v>1160667</v>
      </c>
      <c r="F4">
        <v>597117</v>
      </c>
      <c r="G4">
        <v>1184439</v>
      </c>
      <c r="H4">
        <v>485479</v>
      </c>
      <c r="I4">
        <v>714042</v>
      </c>
      <c r="J4">
        <v>888882</v>
      </c>
      <c r="K4">
        <v>1649911</v>
      </c>
      <c r="L4">
        <v>407780</v>
      </c>
      <c r="M4">
        <v>642413</v>
      </c>
      <c r="N4">
        <v>1042501</v>
      </c>
      <c r="O4">
        <v>786015</v>
      </c>
      <c r="P4">
        <v>1145817</v>
      </c>
      <c r="Q4">
        <v>1444383</v>
      </c>
      <c r="R4">
        <v>1030010</v>
      </c>
      <c r="S4">
        <v>1163747</v>
      </c>
      <c r="T4">
        <v>210287</v>
      </c>
      <c r="U4">
        <v>20752</v>
      </c>
      <c r="V4">
        <v>457673</v>
      </c>
      <c r="W4">
        <f t="shared" si="1"/>
        <v>17582140</v>
      </c>
      <c r="X4">
        <f t="shared" si="2"/>
        <v>7.0977651184668075E-2</v>
      </c>
      <c r="Y4">
        <f t="shared" si="3"/>
        <v>2.2858821508644569E-2</v>
      </c>
      <c r="Z4">
        <f t="shared" si="4"/>
        <v>5.1209864100729488E-2</v>
      </c>
      <c r="AA4">
        <f t="shared" si="5"/>
        <v>6.6013977820674849E-2</v>
      </c>
      <c r="AB4">
        <f t="shared" si="6"/>
        <v>3.3961565543216013E-2</v>
      </c>
      <c r="AC4">
        <f t="shared" si="7"/>
        <v>6.7366031666224929E-2</v>
      </c>
      <c r="AD4">
        <f t="shared" si="8"/>
        <v>2.7612054050303318E-2</v>
      </c>
      <c r="AE4">
        <f t="shared" si="9"/>
        <v>4.0611779908475303E-2</v>
      </c>
      <c r="AF4">
        <f t="shared" si="10"/>
        <v>5.0555961902248529E-2</v>
      </c>
      <c r="AG4">
        <f t="shared" si="11"/>
        <v>9.3840169626677974E-2</v>
      </c>
      <c r="AH4">
        <f t="shared" si="12"/>
        <v>2.3192853657177114E-2</v>
      </c>
      <c r="AI4">
        <f t="shared" si="13"/>
        <v>3.6537816215773504E-2</v>
      </c>
      <c r="AJ4">
        <f t="shared" si="14"/>
        <v>5.9293180466086608E-2</v>
      </c>
      <c r="AK4">
        <f t="shared" si="15"/>
        <v>4.4705308910064419E-2</v>
      </c>
      <c r="AL4">
        <f t="shared" si="16"/>
        <v>6.5169370736440496E-2</v>
      </c>
      <c r="AM4">
        <f t="shared" si="17"/>
        <v>8.2150580077282973E-2</v>
      </c>
      <c r="AN4">
        <f t="shared" si="18"/>
        <v>5.8582743625064979E-2</v>
      </c>
      <c r="AO4">
        <f t="shared" si="19"/>
        <v>6.6189155586293819E-2</v>
      </c>
      <c r="AP4">
        <f t="shared" si="20"/>
        <v>1.1960261947635498E-2</v>
      </c>
      <c r="AQ4">
        <f t="shared" si="21"/>
        <v>1.1802886338068061E-3</v>
      </c>
      <c r="AR4">
        <f t="shared" si="21"/>
        <v>2.6030562832510717E-2</v>
      </c>
    </row>
    <row r="5" spans="1:44" x14ac:dyDescent="0.2">
      <c r="A5" t="s">
        <v>45</v>
      </c>
      <c r="B5">
        <v>1343156</v>
      </c>
      <c r="C5">
        <v>452743</v>
      </c>
      <c r="D5">
        <v>946943</v>
      </c>
      <c r="E5">
        <v>1239573</v>
      </c>
      <c r="F5">
        <v>661033</v>
      </c>
      <c r="G5">
        <v>1224744</v>
      </c>
      <c r="H5">
        <v>522576</v>
      </c>
      <c r="I5">
        <v>751183</v>
      </c>
      <c r="J5">
        <v>982553</v>
      </c>
      <c r="K5">
        <v>1749439</v>
      </c>
      <c r="L5">
        <v>405474</v>
      </c>
      <c r="M5">
        <v>686469</v>
      </c>
      <c r="N5">
        <v>1089027</v>
      </c>
      <c r="O5">
        <v>852143</v>
      </c>
      <c r="P5">
        <v>1261412</v>
      </c>
      <c r="Q5">
        <v>1621378</v>
      </c>
      <c r="R5">
        <v>1099850</v>
      </c>
      <c r="S5">
        <v>1237040</v>
      </c>
      <c r="T5">
        <v>217776</v>
      </c>
      <c r="U5">
        <v>6784</v>
      </c>
      <c r="V5">
        <v>461283</v>
      </c>
      <c r="W5">
        <f t="shared" si="1"/>
        <v>18812579</v>
      </c>
      <c r="X5">
        <f t="shared" si="2"/>
        <v>7.1396696859053727E-2</v>
      </c>
      <c r="Y5">
        <f t="shared" si="3"/>
        <v>2.4065972028609155E-2</v>
      </c>
      <c r="Z5">
        <f t="shared" si="4"/>
        <v>5.033562915536461E-2</v>
      </c>
      <c r="AA5">
        <f t="shared" si="5"/>
        <v>6.589064689110409E-2</v>
      </c>
      <c r="AB5">
        <f t="shared" si="6"/>
        <v>3.5137819221915292E-2</v>
      </c>
      <c r="AC5">
        <f t="shared" si="7"/>
        <v>6.5102397709532536E-2</v>
      </c>
      <c r="AD5">
        <f t="shared" si="8"/>
        <v>2.777800959666402E-2</v>
      </c>
      <c r="AE5">
        <f t="shared" si="9"/>
        <v>3.9929825676745329E-2</v>
      </c>
      <c r="AF5">
        <f t="shared" si="10"/>
        <v>5.2228511571964696E-2</v>
      </c>
      <c r="AG5">
        <f t="shared" si="11"/>
        <v>9.2993044706948469E-2</v>
      </c>
      <c r="AH5">
        <f t="shared" si="12"/>
        <v>2.1553344706220237E-2</v>
      </c>
      <c r="AI5">
        <f t="shared" si="13"/>
        <v>3.6489893278321917E-2</v>
      </c>
      <c r="AJ5">
        <f t="shared" si="14"/>
        <v>5.788823531319124E-2</v>
      </c>
      <c r="AK5">
        <f t="shared" si="15"/>
        <v>4.5296447658771291E-2</v>
      </c>
      <c r="AL5">
        <f t="shared" si="16"/>
        <v>6.7051519092624148E-2</v>
      </c>
      <c r="AM5">
        <f t="shared" si="17"/>
        <v>8.6185844056787753E-2</v>
      </c>
      <c r="AN5">
        <f t="shared" si="18"/>
        <v>5.8463541867385643E-2</v>
      </c>
      <c r="AO5">
        <f t="shared" si="19"/>
        <v>6.5756002938246794E-2</v>
      </c>
      <c r="AP5">
        <f t="shared" si="20"/>
        <v>1.157608427850323E-2</v>
      </c>
      <c r="AQ5">
        <f t="shared" si="21"/>
        <v>3.6060978135958924E-4</v>
      </c>
      <c r="AR5">
        <f t="shared" si="21"/>
        <v>2.4519923610686233E-2</v>
      </c>
    </row>
    <row r="6" spans="1:44" x14ac:dyDescent="0.2">
      <c r="A6" t="s">
        <v>50</v>
      </c>
      <c r="B6">
        <v>1036097</v>
      </c>
      <c r="C6">
        <v>368941</v>
      </c>
      <c r="D6">
        <v>689374</v>
      </c>
      <c r="E6">
        <v>987233</v>
      </c>
      <c r="F6">
        <v>520970</v>
      </c>
      <c r="G6">
        <v>955923</v>
      </c>
      <c r="H6">
        <v>381349</v>
      </c>
      <c r="I6">
        <v>614974</v>
      </c>
      <c r="J6">
        <v>805825</v>
      </c>
      <c r="K6">
        <v>1390396</v>
      </c>
      <c r="L6">
        <v>301723</v>
      </c>
      <c r="M6">
        <v>530647</v>
      </c>
      <c r="N6">
        <v>852301</v>
      </c>
      <c r="O6">
        <v>703577</v>
      </c>
      <c r="P6">
        <v>919171</v>
      </c>
      <c r="Q6">
        <v>1271744</v>
      </c>
      <c r="R6">
        <v>827998</v>
      </c>
      <c r="S6">
        <v>928809</v>
      </c>
      <c r="T6">
        <v>177558</v>
      </c>
      <c r="U6">
        <v>973</v>
      </c>
      <c r="V6">
        <v>369494</v>
      </c>
      <c r="W6">
        <f t="shared" si="1"/>
        <v>14635077</v>
      </c>
      <c r="X6">
        <f t="shared" si="2"/>
        <v>7.0795459429424251E-2</v>
      </c>
      <c r="Y6">
        <f t="shared" si="3"/>
        <v>2.5209365143757018E-2</v>
      </c>
      <c r="Z6">
        <f t="shared" si="4"/>
        <v>4.7104227739970209E-2</v>
      </c>
      <c r="AA6">
        <f t="shared" si="5"/>
        <v>6.7456631762169747E-2</v>
      </c>
      <c r="AB6">
        <f t="shared" si="6"/>
        <v>3.5597352853011979E-2</v>
      </c>
      <c r="AC6">
        <f t="shared" si="7"/>
        <v>6.5317251149413155E-2</v>
      </c>
      <c r="AD6">
        <f t="shared" si="8"/>
        <v>2.6057191226257298E-2</v>
      </c>
      <c r="AE6">
        <f t="shared" si="9"/>
        <v>4.2020551036390172E-2</v>
      </c>
      <c r="AF6">
        <f t="shared" si="10"/>
        <v>5.5061206715892236E-2</v>
      </c>
      <c r="AG6">
        <f t="shared" si="11"/>
        <v>9.5004351531597683E-2</v>
      </c>
      <c r="AH6">
        <f t="shared" si="12"/>
        <v>2.0616427231643537E-2</v>
      </c>
      <c r="AI6">
        <f t="shared" si="13"/>
        <v>3.625857246941714E-2</v>
      </c>
      <c r="AJ6">
        <f t="shared" si="14"/>
        <v>5.8236864759918926E-2</v>
      </c>
      <c r="AK6">
        <f t="shared" si="15"/>
        <v>4.8074704355843156E-2</v>
      </c>
      <c r="AL6">
        <f t="shared" si="16"/>
        <v>6.2806024184225331E-2</v>
      </c>
      <c r="AM6">
        <f t="shared" si="17"/>
        <v>8.6896980453194744E-2</v>
      </c>
      <c r="AN6">
        <f t="shared" si="18"/>
        <v>5.6576265365737399E-2</v>
      </c>
      <c r="AO6">
        <f t="shared" si="19"/>
        <v>6.3464578970100397E-2</v>
      </c>
      <c r="AP6">
        <f t="shared" si="20"/>
        <v>1.2132358442664838E-2</v>
      </c>
      <c r="AQ6">
        <f t="shared" si="21"/>
        <v>6.6484105276658263E-5</v>
      </c>
      <c r="AR6">
        <f t="shared" si="21"/>
        <v>2.5247151074094108E-2</v>
      </c>
    </row>
    <row r="7" spans="1:44" x14ac:dyDescent="0.2">
      <c r="A7" t="s">
        <v>62</v>
      </c>
      <c r="B7">
        <v>1522624</v>
      </c>
      <c r="C7">
        <v>570207</v>
      </c>
      <c r="D7">
        <v>1132604</v>
      </c>
      <c r="E7">
        <v>1517872</v>
      </c>
      <c r="F7">
        <v>793068</v>
      </c>
      <c r="G7">
        <v>1378188</v>
      </c>
      <c r="H7">
        <v>645886</v>
      </c>
      <c r="I7">
        <v>995663</v>
      </c>
      <c r="J7">
        <v>1331881</v>
      </c>
      <c r="K7">
        <v>2126872</v>
      </c>
      <c r="L7">
        <v>507182</v>
      </c>
      <c r="M7">
        <v>884969</v>
      </c>
      <c r="N7">
        <v>1244463</v>
      </c>
      <c r="O7">
        <v>1099950</v>
      </c>
      <c r="P7">
        <v>1377297</v>
      </c>
      <c r="Q7">
        <v>2018025</v>
      </c>
      <c r="R7">
        <v>1400904</v>
      </c>
      <c r="S7">
        <v>1487791</v>
      </c>
      <c r="T7">
        <v>277904</v>
      </c>
      <c r="U7">
        <v>2108</v>
      </c>
      <c r="V7">
        <v>582206</v>
      </c>
      <c r="W7">
        <f t="shared" si="1"/>
        <v>22897664</v>
      </c>
      <c r="X7">
        <f t="shared" si="2"/>
        <v>6.6496914270381471E-2</v>
      </c>
      <c r="Y7">
        <f t="shared" si="3"/>
        <v>2.4902409258865884E-2</v>
      </c>
      <c r="Z7">
        <f t="shared" si="4"/>
        <v>4.9463735689369882E-2</v>
      </c>
      <c r="AA7">
        <f t="shared" si="5"/>
        <v>6.6289382183265508E-2</v>
      </c>
      <c r="AB7">
        <f t="shared" si="6"/>
        <v>3.4635323498501853E-2</v>
      </c>
      <c r="AC7">
        <f t="shared" si="7"/>
        <v>6.0189021901972187E-2</v>
      </c>
      <c r="AD7">
        <f t="shared" si="8"/>
        <v>2.8207506232950225E-2</v>
      </c>
      <c r="AE7">
        <f t="shared" si="9"/>
        <v>4.348316928748714E-2</v>
      </c>
      <c r="AF7">
        <f t="shared" si="10"/>
        <v>5.8166675867022941E-2</v>
      </c>
      <c r="AG7">
        <f t="shared" si="11"/>
        <v>9.2885981731586242E-2</v>
      </c>
      <c r="AH7">
        <f t="shared" si="12"/>
        <v>2.2149945077366843E-2</v>
      </c>
      <c r="AI7">
        <f t="shared" si="13"/>
        <v>3.8648877020817492E-2</v>
      </c>
      <c r="AJ7">
        <f t="shared" si="14"/>
        <v>5.4348906508541656E-2</v>
      </c>
      <c r="AK7">
        <f t="shared" si="15"/>
        <v>4.8037651351683738E-2</v>
      </c>
      <c r="AL7">
        <f t="shared" si="16"/>
        <v>6.0150109635637938E-2</v>
      </c>
      <c r="AM7">
        <f t="shared" si="17"/>
        <v>8.8132352715106665E-2</v>
      </c>
      <c r="AN7">
        <f t="shared" si="18"/>
        <v>6.1181088166897726E-2</v>
      </c>
      <c r="AO7">
        <f t="shared" si="19"/>
        <v>6.4975667386856575E-2</v>
      </c>
      <c r="AP7">
        <f t="shared" si="20"/>
        <v>1.2136783909485265E-2</v>
      </c>
      <c r="AQ7">
        <f t="shared" si="21"/>
        <v>9.2061792853629089E-5</v>
      </c>
      <c r="AR7">
        <f t="shared" si="21"/>
        <v>2.5426436513349134E-2</v>
      </c>
    </row>
    <row r="8" spans="1:44" x14ac:dyDescent="0.2">
      <c r="A8" t="s">
        <v>65</v>
      </c>
      <c r="B8">
        <v>1657807</v>
      </c>
      <c r="C8">
        <v>608303</v>
      </c>
      <c r="D8">
        <v>1203994</v>
      </c>
      <c r="E8">
        <v>1587237</v>
      </c>
      <c r="F8">
        <v>923000</v>
      </c>
      <c r="G8">
        <v>1467845</v>
      </c>
      <c r="H8">
        <v>716333</v>
      </c>
      <c r="I8">
        <v>1057296</v>
      </c>
      <c r="J8">
        <v>1428200</v>
      </c>
      <c r="K8">
        <v>2345906</v>
      </c>
      <c r="L8">
        <v>544575</v>
      </c>
      <c r="M8">
        <v>951986</v>
      </c>
      <c r="N8">
        <v>1392886</v>
      </c>
      <c r="O8">
        <v>1201509</v>
      </c>
      <c r="P8">
        <v>1625722</v>
      </c>
      <c r="Q8">
        <v>2186493</v>
      </c>
      <c r="R8">
        <v>1474388</v>
      </c>
      <c r="S8">
        <v>1594724</v>
      </c>
      <c r="T8">
        <v>318420</v>
      </c>
      <c r="U8">
        <v>40473</v>
      </c>
      <c r="V8">
        <v>571803</v>
      </c>
      <c r="W8">
        <f t="shared" si="1"/>
        <v>24898900</v>
      </c>
      <c r="X8">
        <f t="shared" si="2"/>
        <v>6.6581535730494121E-2</v>
      </c>
      <c r="Y8">
        <f t="shared" si="3"/>
        <v>2.4430918634959779E-2</v>
      </c>
      <c r="Z8">
        <f t="shared" si="4"/>
        <v>4.8355308869066506E-2</v>
      </c>
      <c r="AA8">
        <f t="shared" si="5"/>
        <v>6.3747273975958779E-2</v>
      </c>
      <c r="AB8">
        <f t="shared" si="6"/>
        <v>3.706991071894742E-2</v>
      </c>
      <c r="AC8">
        <f t="shared" si="7"/>
        <v>5.8952202707750138E-2</v>
      </c>
      <c r="AD8">
        <f t="shared" si="8"/>
        <v>2.8769664523332357E-2</v>
      </c>
      <c r="AE8">
        <f t="shared" si="9"/>
        <v>4.2463562647345868E-2</v>
      </c>
      <c r="AF8">
        <f t="shared" si="10"/>
        <v>5.7359963693175198E-2</v>
      </c>
      <c r="AG8">
        <f t="shared" si="11"/>
        <v>9.4217254577511456E-2</v>
      </c>
      <c r="AH8">
        <f t="shared" si="12"/>
        <v>2.1871448136263048E-2</v>
      </c>
      <c r="AI8">
        <f t="shared" si="13"/>
        <v>3.8234058532706262E-2</v>
      </c>
      <c r="AJ8">
        <f t="shared" si="14"/>
        <v>5.5941668105819936E-2</v>
      </c>
      <c r="AK8">
        <f t="shared" si="15"/>
        <v>4.8255505263284725E-2</v>
      </c>
      <c r="AL8">
        <f t="shared" si="16"/>
        <v>6.5292924587029955E-2</v>
      </c>
      <c r="AM8">
        <f t="shared" si="17"/>
        <v>8.7814843226005967E-2</v>
      </c>
      <c r="AN8">
        <f t="shared" si="18"/>
        <v>5.9214985400961491E-2</v>
      </c>
      <c r="AO8">
        <f t="shared" si="19"/>
        <v>6.4047969990642162E-2</v>
      </c>
      <c r="AP8">
        <f t="shared" si="20"/>
        <v>1.2788516761784658E-2</v>
      </c>
      <c r="AQ8">
        <f t="shared" si="21"/>
        <v>1.625493495696597E-3</v>
      </c>
      <c r="AR8">
        <f t="shared" si="21"/>
        <v>2.2964990421263591E-2</v>
      </c>
    </row>
    <row r="9" spans="1:44" x14ac:dyDescent="0.2">
      <c r="A9" t="s">
        <v>72</v>
      </c>
      <c r="B9">
        <v>1398635</v>
      </c>
      <c r="C9">
        <v>505880</v>
      </c>
      <c r="D9">
        <v>1019283</v>
      </c>
      <c r="E9">
        <v>1385530</v>
      </c>
      <c r="F9">
        <v>754195</v>
      </c>
      <c r="G9">
        <v>1282604</v>
      </c>
      <c r="H9">
        <v>560577</v>
      </c>
      <c r="I9">
        <v>858969</v>
      </c>
      <c r="J9">
        <v>1170333</v>
      </c>
      <c r="K9">
        <v>1943611</v>
      </c>
      <c r="L9">
        <v>450783</v>
      </c>
      <c r="M9">
        <v>797373</v>
      </c>
      <c r="N9">
        <v>1158404</v>
      </c>
      <c r="O9">
        <v>1005789</v>
      </c>
      <c r="P9">
        <v>1315331</v>
      </c>
      <c r="Q9">
        <v>1861908</v>
      </c>
      <c r="R9">
        <v>1202484</v>
      </c>
      <c r="S9">
        <v>1312493</v>
      </c>
      <c r="T9">
        <v>244120</v>
      </c>
      <c r="U9">
        <v>1721</v>
      </c>
      <c r="V9">
        <v>487114</v>
      </c>
      <c r="W9">
        <f t="shared" si="1"/>
        <v>20717137</v>
      </c>
      <c r="X9">
        <f t="shared" si="2"/>
        <v>6.7511017569657425E-2</v>
      </c>
      <c r="Y9">
        <f t="shared" si="3"/>
        <v>2.4418431948391325E-2</v>
      </c>
      <c r="Z9">
        <f t="shared" si="4"/>
        <v>4.9199993223001809E-2</v>
      </c>
      <c r="AA9">
        <f t="shared" si="5"/>
        <v>6.6878449469152029E-2</v>
      </c>
      <c r="AB9">
        <f t="shared" si="6"/>
        <v>3.6404402789825638E-2</v>
      </c>
      <c r="AC9">
        <f t="shared" si="7"/>
        <v>6.1910291948158669E-2</v>
      </c>
      <c r="AD9">
        <f t="shared" si="8"/>
        <v>2.7058613359558323E-2</v>
      </c>
      <c r="AE9">
        <f t="shared" si="9"/>
        <v>4.1461761825487761E-2</v>
      </c>
      <c r="AF9">
        <f t="shared" si="10"/>
        <v>5.6491058585942645E-2</v>
      </c>
      <c r="AG9">
        <f t="shared" si="11"/>
        <v>9.3816582860846071E-2</v>
      </c>
      <c r="AH9">
        <f t="shared" si="12"/>
        <v>2.175894285006659E-2</v>
      </c>
      <c r="AI9">
        <f t="shared" si="13"/>
        <v>3.8488571080067674E-2</v>
      </c>
      <c r="AJ9">
        <f t="shared" si="14"/>
        <v>5.5915255085681001E-2</v>
      </c>
      <c r="AK9">
        <f t="shared" si="15"/>
        <v>4.8548648396735512E-2</v>
      </c>
      <c r="AL9">
        <f t="shared" si="16"/>
        <v>6.3489998642186907E-2</v>
      </c>
      <c r="AM9">
        <f t="shared" si="17"/>
        <v>8.9872842951224385E-2</v>
      </c>
      <c r="AN9">
        <f t="shared" si="18"/>
        <v>5.8042962210463733E-2</v>
      </c>
      <c r="AO9">
        <f t="shared" si="19"/>
        <v>6.3353010601802748E-2</v>
      </c>
      <c r="AP9">
        <f t="shared" si="20"/>
        <v>1.1783481472367538E-2</v>
      </c>
      <c r="AQ9">
        <f t="shared" si="21"/>
        <v>8.3071323996168007E-5</v>
      </c>
      <c r="AR9">
        <f t="shared" si="21"/>
        <v>2.3512611805386042E-2</v>
      </c>
    </row>
    <row r="10" spans="1:44" x14ac:dyDescent="0.2">
      <c r="A10" t="s">
        <v>81</v>
      </c>
      <c r="B10">
        <v>1020987</v>
      </c>
      <c r="C10">
        <v>352365</v>
      </c>
      <c r="D10">
        <v>762542</v>
      </c>
      <c r="E10">
        <v>977685</v>
      </c>
      <c r="F10">
        <v>537439</v>
      </c>
      <c r="G10">
        <v>929966</v>
      </c>
      <c r="H10">
        <v>404945</v>
      </c>
      <c r="I10">
        <v>637022</v>
      </c>
      <c r="J10">
        <v>799676</v>
      </c>
      <c r="K10">
        <v>1421979</v>
      </c>
      <c r="L10">
        <v>336403</v>
      </c>
      <c r="M10">
        <v>567634</v>
      </c>
      <c r="N10">
        <v>827691</v>
      </c>
      <c r="O10">
        <v>703909</v>
      </c>
      <c r="P10">
        <v>919100</v>
      </c>
      <c r="Q10">
        <v>1291913</v>
      </c>
      <c r="R10">
        <v>854618</v>
      </c>
      <c r="S10">
        <v>973463</v>
      </c>
      <c r="T10">
        <v>176381</v>
      </c>
      <c r="U10">
        <v>2673</v>
      </c>
      <c r="V10">
        <v>375592</v>
      </c>
      <c r="W10">
        <f t="shared" si="1"/>
        <v>14873983</v>
      </c>
      <c r="X10">
        <f t="shared" si="2"/>
        <v>6.8642474581287333E-2</v>
      </c>
      <c r="Y10">
        <f t="shared" si="3"/>
        <v>2.3690023042247661E-2</v>
      </c>
      <c r="Z10">
        <f t="shared" si="4"/>
        <v>5.1266832831528719E-2</v>
      </c>
      <c r="AA10">
        <f t="shared" si="5"/>
        <v>6.5731216715791588E-2</v>
      </c>
      <c r="AB10">
        <f t="shared" si="6"/>
        <v>3.6132823333198644E-2</v>
      </c>
      <c r="AC10">
        <f t="shared" si="7"/>
        <v>6.2522997370643763E-2</v>
      </c>
      <c r="AD10">
        <f t="shared" si="8"/>
        <v>2.7225054647433709E-2</v>
      </c>
      <c r="AE10">
        <f t="shared" si="9"/>
        <v>4.2827936538585527E-2</v>
      </c>
      <c r="AF10">
        <f t="shared" si="10"/>
        <v>5.3763406883011768E-2</v>
      </c>
      <c r="AG10">
        <f t="shared" si="11"/>
        <v>9.5601763159202213E-2</v>
      </c>
      <c r="AH10">
        <f t="shared" si="12"/>
        <v>2.2616874041068893E-2</v>
      </c>
      <c r="AI10">
        <f t="shared" si="13"/>
        <v>3.8162878093917413E-2</v>
      </c>
      <c r="AJ10">
        <f t="shared" si="14"/>
        <v>5.5646897001294139E-2</v>
      </c>
      <c r="AK10">
        <f t="shared" si="15"/>
        <v>4.7324849033375929E-2</v>
      </c>
      <c r="AL10">
        <f t="shared" si="16"/>
        <v>6.1792460029031902E-2</v>
      </c>
      <c r="AM10">
        <f t="shared" si="17"/>
        <v>8.6857232524737996E-2</v>
      </c>
      <c r="AN10">
        <f t="shared" si="18"/>
        <v>5.7457239261333025E-2</v>
      </c>
      <c r="AO10">
        <f t="shared" si="19"/>
        <v>6.544736537617396E-2</v>
      </c>
      <c r="AP10">
        <f t="shared" si="20"/>
        <v>1.1858356971364026E-2</v>
      </c>
      <c r="AQ10">
        <f t="shared" si="21"/>
        <v>1.7970976570297277E-4</v>
      </c>
      <c r="AR10">
        <f t="shared" si="21"/>
        <v>2.5251608799068816E-2</v>
      </c>
    </row>
    <row r="11" spans="1:44" x14ac:dyDescent="0.2">
      <c r="A11" t="s">
        <v>83</v>
      </c>
      <c r="B11">
        <v>1781124</v>
      </c>
      <c r="C11">
        <v>566908</v>
      </c>
      <c r="D11">
        <v>1202339</v>
      </c>
      <c r="E11">
        <v>1592906</v>
      </c>
      <c r="F11">
        <v>840689</v>
      </c>
      <c r="G11">
        <v>1611179</v>
      </c>
      <c r="H11">
        <v>638377</v>
      </c>
      <c r="I11">
        <v>928429</v>
      </c>
      <c r="J11">
        <v>1236238</v>
      </c>
      <c r="K11">
        <v>2321803</v>
      </c>
      <c r="L11">
        <v>520812</v>
      </c>
      <c r="M11">
        <v>839435</v>
      </c>
      <c r="N11">
        <v>1432173</v>
      </c>
      <c r="O11">
        <v>1154246</v>
      </c>
      <c r="P11">
        <v>1564788</v>
      </c>
      <c r="Q11">
        <v>2084528</v>
      </c>
      <c r="R11">
        <v>1317450</v>
      </c>
      <c r="S11">
        <v>1553659</v>
      </c>
      <c r="T11">
        <v>301357</v>
      </c>
      <c r="U11">
        <v>3616</v>
      </c>
      <c r="V11">
        <v>584512</v>
      </c>
      <c r="W11">
        <f t="shared" si="1"/>
        <v>24076568</v>
      </c>
      <c r="X11">
        <f t="shared" si="2"/>
        <v>7.3977487156807395E-2</v>
      </c>
      <c r="Y11">
        <f t="shared" si="3"/>
        <v>2.3546046928283135E-2</v>
      </c>
      <c r="Z11">
        <f t="shared" si="4"/>
        <v>4.9938139023801065E-2</v>
      </c>
      <c r="AA11">
        <f t="shared" si="5"/>
        <v>6.6160010845399561E-2</v>
      </c>
      <c r="AB11">
        <f t="shared" si="6"/>
        <v>3.491731047381836E-2</v>
      </c>
      <c r="AC11">
        <f t="shared" si="7"/>
        <v>6.6918964530160607E-2</v>
      </c>
      <c r="AD11">
        <f t="shared" si="8"/>
        <v>2.6514451727505349E-2</v>
      </c>
      <c r="AE11">
        <f t="shared" si="9"/>
        <v>3.8561517571773521E-2</v>
      </c>
      <c r="AF11">
        <f t="shared" si="10"/>
        <v>5.1346105474833453E-2</v>
      </c>
      <c r="AG11">
        <f t="shared" si="11"/>
        <v>9.6434134632477519E-2</v>
      </c>
      <c r="AH11">
        <f t="shared" si="12"/>
        <v>2.1631488341693882E-2</v>
      </c>
      <c r="AI11">
        <f t="shared" si="13"/>
        <v>3.4865226638613939E-2</v>
      </c>
      <c r="AJ11">
        <f t="shared" si="14"/>
        <v>5.9484100890126866E-2</v>
      </c>
      <c r="AK11">
        <f t="shared" si="15"/>
        <v>4.7940636721977986E-2</v>
      </c>
      <c r="AL11">
        <f t="shared" si="16"/>
        <v>6.4992153366709077E-2</v>
      </c>
      <c r="AM11">
        <f t="shared" si="17"/>
        <v>8.657911709011018E-2</v>
      </c>
      <c r="AN11">
        <f t="shared" si="18"/>
        <v>5.4719177583781878E-2</v>
      </c>
      <c r="AO11">
        <f t="shared" si="19"/>
        <v>6.4529919712809566E-2</v>
      </c>
      <c r="AP11">
        <f t="shared" si="20"/>
        <v>1.2516609510126194E-2</v>
      </c>
      <c r="AQ11">
        <f t="shared" si="21"/>
        <v>1.5018751842039944E-4</v>
      </c>
      <c r="AR11">
        <f t="shared" si="21"/>
        <v>2.4277214260770057E-2</v>
      </c>
    </row>
    <row r="12" spans="1:44" x14ac:dyDescent="0.2">
      <c r="A12" t="s">
        <v>88</v>
      </c>
      <c r="B12">
        <v>2155629</v>
      </c>
      <c r="C12">
        <v>746660</v>
      </c>
      <c r="D12">
        <v>1576270</v>
      </c>
      <c r="E12">
        <v>2138115</v>
      </c>
      <c r="F12">
        <v>1136190</v>
      </c>
      <c r="G12">
        <v>1973719</v>
      </c>
      <c r="H12">
        <v>844391</v>
      </c>
      <c r="I12">
        <v>1316313</v>
      </c>
      <c r="J12">
        <v>1771105</v>
      </c>
      <c r="K12">
        <v>2988075</v>
      </c>
      <c r="L12">
        <v>698899</v>
      </c>
      <c r="M12">
        <v>1206432</v>
      </c>
      <c r="N12">
        <v>1791005</v>
      </c>
      <c r="O12">
        <v>1534692</v>
      </c>
      <c r="P12">
        <v>1978768</v>
      </c>
      <c r="Q12">
        <v>2835800</v>
      </c>
      <c r="R12">
        <v>1804917</v>
      </c>
      <c r="S12">
        <v>2002293</v>
      </c>
      <c r="T12">
        <v>363060</v>
      </c>
      <c r="U12">
        <v>7079</v>
      </c>
      <c r="V12">
        <v>757783</v>
      </c>
      <c r="W12">
        <f t="shared" si="1"/>
        <v>31627195</v>
      </c>
      <c r="X12">
        <f t="shared" si="2"/>
        <v>6.8157451206153435E-2</v>
      </c>
      <c r="Y12">
        <f t="shared" si="3"/>
        <v>2.3608163797010768E-2</v>
      </c>
      <c r="Z12">
        <f t="shared" si="4"/>
        <v>4.9839070458192705E-2</v>
      </c>
      <c r="AA12">
        <f t="shared" si="5"/>
        <v>6.7603687269768939E-2</v>
      </c>
      <c r="AB12">
        <f t="shared" si="6"/>
        <v>3.592446310841034E-2</v>
      </c>
      <c r="AC12">
        <f t="shared" si="7"/>
        <v>6.2405755553092836E-2</v>
      </c>
      <c r="AD12">
        <f t="shared" si="8"/>
        <v>2.669825762290965E-2</v>
      </c>
      <c r="AE12">
        <f t="shared" si="9"/>
        <v>4.161965675425848E-2</v>
      </c>
      <c r="AF12">
        <f t="shared" si="10"/>
        <v>5.5999433399009937E-2</v>
      </c>
      <c r="AG12">
        <f t="shared" si="11"/>
        <v>9.4478027532950676E-2</v>
      </c>
      <c r="AH12">
        <f t="shared" si="12"/>
        <v>2.2098039361378712E-2</v>
      </c>
      <c r="AI12">
        <f t="shared" si="13"/>
        <v>3.8145399868688958E-2</v>
      </c>
      <c r="AJ12">
        <f t="shared" si="14"/>
        <v>5.6628638739540452E-2</v>
      </c>
      <c r="AK12">
        <f t="shared" si="15"/>
        <v>4.8524442335148597E-2</v>
      </c>
      <c r="AL12">
        <f t="shared" si="16"/>
        <v>6.2565396646778196E-2</v>
      </c>
      <c r="AM12">
        <f t="shared" si="17"/>
        <v>8.9663341943539407E-2</v>
      </c>
      <c r="AN12">
        <f t="shared" si="18"/>
        <v>5.706851334745304E-2</v>
      </c>
      <c r="AO12">
        <f t="shared" si="19"/>
        <v>6.3309218538033493E-2</v>
      </c>
      <c r="AP12">
        <f t="shared" si="20"/>
        <v>1.1479361353417525E-2</v>
      </c>
      <c r="AQ12">
        <f t="shared" si="21"/>
        <v>2.2382636209123194E-4</v>
      </c>
      <c r="AR12">
        <f t="shared" si="21"/>
        <v>2.3959854802172623E-2</v>
      </c>
    </row>
    <row r="13" spans="1:44" x14ac:dyDescent="0.2">
      <c r="B13">
        <f>SUM(B2:B12)</f>
        <v>15419658</v>
      </c>
      <c r="C13">
        <f t="shared" ref="C13:W13" si="22">SUM(C2:C12)</f>
        <v>5407472</v>
      </c>
      <c r="D13">
        <f t="shared" si="22"/>
        <v>11157333</v>
      </c>
      <c r="E13">
        <f t="shared" si="22"/>
        <v>14941712</v>
      </c>
      <c r="F13">
        <f t="shared" si="22"/>
        <v>7978417</v>
      </c>
      <c r="G13">
        <f t="shared" si="22"/>
        <v>14070197</v>
      </c>
      <c r="H13">
        <f t="shared" si="22"/>
        <v>6155658</v>
      </c>
      <c r="I13">
        <f t="shared" si="22"/>
        <v>9405734</v>
      </c>
      <c r="J13">
        <f t="shared" si="22"/>
        <v>12382201</v>
      </c>
      <c r="K13">
        <f t="shared" si="22"/>
        <v>21128055</v>
      </c>
      <c r="L13">
        <f t="shared" si="22"/>
        <v>4949273</v>
      </c>
      <c r="M13">
        <f t="shared" si="22"/>
        <v>8458679</v>
      </c>
      <c r="N13">
        <f t="shared" si="22"/>
        <v>12708556</v>
      </c>
      <c r="O13">
        <f t="shared" si="22"/>
        <v>10686586</v>
      </c>
      <c r="P13">
        <f t="shared" si="22"/>
        <v>14167476</v>
      </c>
      <c r="Q13">
        <f t="shared" si="22"/>
        <v>19695538</v>
      </c>
      <c r="R13">
        <f t="shared" si="22"/>
        <v>13054351</v>
      </c>
      <c r="S13">
        <f t="shared" si="22"/>
        <v>14417888</v>
      </c>
      <c r="T13">
        <f t="shared" si="22"/>
        <v>2668279</v>
      </c>
      <c r="U13">
        <f t="shared" si="22"/>
        <v>90517</v>
      </c>
      <c r="V13">
        <f t="shared" si="22"/>
        <v>5528504</v>
      </c>
      <c r="W13">
        <f t="shared" si="22"/>
        <v>224472084</v>
      </c>
      <c r="X13">
        <f t="shared" si="2"/>
        <v>6.8692987231320932E-2</v>
      </c>
      <c r="Y13">
        <f t="shared" si="3"/>
        <v>2.4089730462875731E-2</v>
      </c>
      <c r="Z13">
        <f t="shared" si="4"/>
        <v>4.970476863394737E-2</v>
      </c>
      <c r="AA13">
        <f t="shared" si="5"/>
        <v>6.656378705870615E-2</v>
      </c>
      <c r="AB13">
        <f t="shared" si="6"/>
        <v>3.5543025474829203E-2</v>
      </c>
      <c r="AC13">
        <f t="shared" si="7"/>
        <v>6.2681277552535219E-2</v>
      </c>
      <c r="AD13">
        <f t="shared" si="8"/>
        <v>2.7422821984403191E-2</v>
      </c>
      <c r="AE13">
        <f t="shared" si="9"/>
        <v>4.1901575609731498E-2</v>
      </c>
      <c r="AF13">
        <f t="shared" si="10"/>
        <v>5.5161429338358173E-2</v>
      </c>
      <c r="AG13">
        <f t="shared" si="11"/>
        <v>9.4123307555695881E-2</v>
      </c>
      <c r="AH13">
        <f t="shared" si="12"/>
        <v>2.2048501140123956E-2</v>
      </c>
      <c r="AI13">
        <f t="shared" si="13"/>
        <v>3.7682543188755711E-2</v>
      </c>
      <c r="AJ13">
        <f t="shared" si="14"/>
        <v>5.6615307229027197E-2</v>
      </c>
      <c r="AK13">
        <f t="shared" si="15"/>
        <v>4.7607639264399579E-2</v>
      </c>
      <c r="AL13">
        <f t="shared" si="16"/>
        <v>6.3114645471906428E-2</v>
      </c>
      <c r="AM13">
        <f t="shared" si="17"/>
        <v>8.7741591956708526E-2</v>
      </c>
      <c r="AN13">
        <f t="shared" si="18"/>
        <v>5.8155788316198817E-2</v>
      </c>
      <c r="AO13">
        <f t="shared" si="19"/>
        <v>6.423020512430401E-2</v>
      </c>
      <c r="AP13">
        <f t="shared" si="20"/>
        <v>1.1886907950656349E-2</v>
      </c>
      <c r="AQ13">
        <f t="shared" si="21"/>
        <v>4.0324390626675876E-4</v>
      </c>
      <c r="AR13">
        <f t="shared" si="21"/>
        <v>2.4628915549249321E-2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G15" workbookViewId="0">
      <selection activeCell="L28" sqref="L28"/>
    </sheetView>
  </sheetViews>
  <sheetFormatPr baseColWidth="10" defaultRowHeight="16" x14ac:dyDescent="0.2"/>
  <sheetData>
    <row r="1" spans="1:44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4" x14ac:dyDescent="0.2">
      <c r="A2" t="s">
        <v>23</v>
      </c>
      <c r="B2">
        <v>1201516</v>
      </c>
      <c r="C2">
        <v>445335</v>
      </c>
      <c r="D2">
        <v>640294</v>
      </c>
      <c r="E2">
        <v>984945</v>
      </c>
      <c r="F2">
        <v>534922</v>
      </c>
      <c r="G2">
        <v>1040648</v>
      </c>
      <c r="H2">
        <v>441202</v>
      </c>
      <c r="I2">
        <v>621460</v>
      </c>
      <c r="J2">
        <v>875405</v>
      </c>
      <c r="K2">
        <v>1529371</v>
      </c>
      <c r="L2">
        <v>324678</v>
      </c>
      <c r="M2">
        <v>537211</v>
      </c>
      <c r="N2">
        <v>952683</v>
      </c>
      <c r="O2">
        <v>800272</v>
      </c>
      <c r="P2">
        <v>892430</v>
      </c>
      <c r="Q2">
        <v>1364966</v>
      </c>
      <c r="R2">
        <v>863139</v>
      </c>
      <c r="S2">
        <v>929927</v>
      </c>
      <c r="T2">
        <v>217714</v>
      </c>
      <c r="U2">
        <v>6049</v>
      </c>
      <c r="V2">
        <v>352651</v>
      </c>
      <c r="W2">
        <f>SUM(B2:V2)</f>
        <v>15556818</v>
      </c>
      <c r="X2">
        <f>B2/$W2</f>
        <v>7.7234046191194117E-2</v>
      </c>
      <c r="Y2">
        <f t="shared" ref="Y2:AR2" si="0">C2/$W2</f>
        <v>2.8626355338218907E-2</v>
      </c>
      <c r="Z2">
        <f t="shared" si="0"/>
        <v>4.1158416843341615E-2</v>
      </c>
      <c r="AA2">
        <f t="shared" si="0"/>
        <v>6.3312754574875146E-2</v>
      </c>
      <c r="AB2">
        <f t="shared" si="0"/>
        <v>3.4385052264544073E-2</v>
      </c>
      <c r="AC2">
        <f t="shared" si="0"/>
        <v>6.6893371125123405E-2</v>
      </c>
      <c r="AD2">
        <f t="shared" si="0"/>
        <v>2.8360684042199377E-2</v>
      </c>
      <c r="AE2">
        <f t="shared" si="0"/>
        <v>3.9947757954100896E-2</v>
      </c>
      <c r="AF2">
        <f t="shared" si="0"/>
        <v>5.6271468882646822E-2</v>
      </c>
      <c r="AG2">
        <f t="shared" si="0"/>
        <v>9.8308728687318964E-2</v>
      </c>
      <c r="AH2">
        <f t="shared" si="0"/>
        <v>2.0870463355681091E-2</v>
      </c>
      <c r="AI2">
        <f t="shared" si="0"/>
        <v>3.4532190323239627E-2</v>
      </c>
      <c r="AJ2">
        <f t="shared" si="0"/>
        <v>6.1238937165685167E-2</v>
      </c>
      <c r="AK2">
        <f t="shared" si="0"/>
        <v>5.1441882266669188E-2</v>
      </c>
      <c r="AL2">
        <f t="shared" si="0"/>
        <v>5.736584435197481E-2</v>
      </c>
      <c r="AM2">
        <f t="shared" si="0"/>
        <v>8.7740693501717384E-2</v>
      </c>
      <c r="AN2">
        <f t="shared" si="0"/>
        <v>5.5483004300750961E-2</v>
      </c>
      <c r="AO2">
        <f t="shared" si="0"/>
        <v>5.9776170165389865E-2</v>
      </c>
      <c r="AP2">
        <f t="shared" si="0"/>
        <v>1.3994764224920546E-2</v>
      </c>
      <c r="AQ2">
        <f t="shared" si="0"/>
        <v>3.8883272916093766E-4</v>
      </c>
      <c r="AR2">
        <f t="shared" si="0"/>
        <v>2.266858171124712E-2</v>
      </c>
    </row>
    <row r="3" spans="1:44" x14ac:dyDescent="0.2">
      <c r="A3" t="s">
        <v>42</v>
      </c>
      <c r="B3">
        <v>1240834</v>
      </c>
      <c r="C3">
        <v>444519</v>
      </c>
      <c r="D3">
        <v>713932</v>
      </c>
      <c r="E3">
        <v>1093798</v>
      </c>
      <c r="F3">
        <v>525345</v>
      </c>
      <c r="G3">
        <v>1211829</v>
      </c>
      <c r="H3">
        <v>443192</v>
      </c>
      <c r="I3">
        <v>661129</v>
      </c>
      <c r="J3">
        <v>910997</v>
      </c>
      <c r="K3">
        <v>1542753</v>
      </c>
      <c r="L3">
        <v>330425</v>
      </c>
      <c r="M3">
        <v>538690</v>
      </c>
      <c r="N3">
        <v>1126046</v>
      </c>
      <c r="O3">
        <v>822556</v>
      </c>
      <c r="P3">
        <v>945310</v>
      </c>
      <c r="Q3">
        <v>1408436</v>
      </c>
      <c r="R3">
        <v>864669</v>
      </c>
      <c r="S3">
        <v>946869</v>
      </c>
      <c r="T3">
        <v>231015</v>
      </c>
      <c r="U3">
        <v>2179</v>
      </c>
      <c r="V3">
        <v>344214</v>
      </c>
      <c r="W3">
        <f t="shared" ref="W3:W6" si="1">SUM(B3:V3)</f>
        <v>16348737</v>
      </c>
      <c r="X3">
        <f t="shared" ref="X3:X7" si="2">B3/$W3</f>
        <v>7.5897850702473221E-2</v>
      </c>
      <c r="Y3">
        <f t="shared" ref="Y3:Y7" si="3">C3/$W3</f>
        <v>2.7189806772229562E-2</v>
      </c>
      <c r="Z3">
        <f t="shared" ref="Z3:Z7" si="4">D3/$W3</f>
        <v>4.3668939074620869E-2</v>
      </c>
      <c r="AA3">
        <f t="shared" ref="AA3:AA7" si="5">E3/$W3</f>
        <v>6.69041284351201E-2</v>
      </c>
      <c r="AB3">
        <f t="shared" ref="AB3:AB7" si="6">F3/$W3</f>
        <v>3.2133674913236418E-2</v>
      </c>
      <c r="AC3">
        <f t="shared" ref="AC3:AC7" si="7">G3/$W3</f>
        <v>7.4123707537774933E-2</v>
      </c>
      <c r="AD3">
        <f t="shared" ref="AD3:AD7" si="8">H3/$W3</f>
        <v>2.710863842265002E-2</v>
      </c>
      <c r="AE3">
        <f t="shared" ref="AE3:AE7" si="9">I3/$W3</f>
        <v>4.043914829628735E-2</v>
      </c>
      <c r="AF3">
        <f t="shared" ref="AF3:AF7" si="10">J3/$W3</f>
        <v>5.5722775404607711E-2</v>
      </c>
      <c r="AG3">
        <f t="shared" ref="AG3:AG7" si="11">K3/$W3</f>
        <v>9.4365271152138538E-2</v>
      </c>
      <c r="AH3">
        <f t="shared" ref="AH3:AH7" si="12">L3/$W3</f>
        <v>2.0211041378915082E-2</v>
      </c>
      <c r="AI3">
        <f t="shared" ref="AI3:AI7" si="13">M3/$W3</f>
        <v>3.2949945919369797E-2</v>
      </c>
      <c r="AJ3">
        <f t="shared" ref="AJ3:AJ7" si="14">N3/$W3</f>
        <v>6.8876635546831544E-2</v>
      </c>
      <c r="AK3">
        <f t="shared" ref="AK3:AK7" si="15">O3/$W3</f>
        <v>5.0313122047287197E-2</v>
      </c>
      <c r="AL3">
        <f t="shared" ref="AL3:AL7" si="16">P3/$W3</f>
        <v>5.7821591967624167E-2</v>
      </c>
      <c r="AM3">
        <f t="shared" ref="AM3:AM7" si="17">Q3/$W3</f>
        <v>8.6149529471298003E-2</v>
      </c>
      <c r="AN3">
        <f t="shared" ref="AN3:AN7" si="18">R3/$W3</f>
        <v>5.2889039685450931E-2</v>
      </c>
      <c r="AO3">
        <f t="shared" ref="AO3:AO7" si="19">S3/$W3</f>
        <v>5.7916951015849115E-2</v>
      </c>
      <c r="AP3">
        <f t="shared" ref="AP3:AP7" si="20">T3/$W3</f>
        <v>1.4130449342967595E-2</v>
      </c>
      <c r="AQ3">
        <f t="shared" ref="AQ3:AQ7" si="21">U3/$W3</f>
        <v>1.332824670187061E-4</v>
      </c>
      <c r="AR3">
        <f t="shared" ref="AR3:AR7" si="22">V3/$W3</f>
        <v>2.1054470446249151E-2</v>
      </c>
    </row>
    <row r="4" spans="1:44" x14ac:dyDescent="0.2">
      <c r="A4" t="s">
        <v>44</v>
      </c>
      <c r="B4">
        <v>1384655</v>
      </c>
      <c r="C4">
        <v>487720</v>
      </c>
      <c r="D4">
        <v>698265</v>
      </c>
      <c r="E4">
        <v>1096854</v>
      </c>
      <c r="F4">
        <v>565564</v>
      </c>
      <c r="G4">
        <v>1157029</v>
      </c>
      <c r="H4">
        <v>480753</v>
      </c>
      <c r="I4">
        <v>670734</v>
      </c>
      <c r="J4">
        <v>918337</v>
      </c>
      <c r="K4">
        <v>1653873</v>
      </c>
      <c r="L4">
        <v>356293</v>
      </c>
      <c r="M4">
        <v>573288</v>
      </c>
      <c r="N4">
        <v>1075775</v>
      </c>
      <c r="O4">
        <v>854746</v>
      </c>
      <c r="P4">
        <v>1052914</v>
      </c>
      <c r="Q4">
        <v>1497749</v>
      </c>
      <c r="R4">
        <v>935177</v>
      </c>
      <c r="S4">
        <v>1015528</v>
      </c>
      <c r="T4">
        <v>228021</v>
      </c>
      <c r="U4">
        <v>3410</v>
      </c>
      <c r="V4">
        <v>386634</v>
      </c>
      <c r="W4">
        <f t="shared" si="1"/>
        <v>17093319</v>
      </c>
      <c r="X4">
        <f t="shared" si="2"/>
        <v>8.100562564824304E-2</v>
      </c>
      <c r="Y4">
        <f t="shared" si="3"/>
        <v>2.8532785236149865E-2</v>
      </c>
      <c r="Z4">
        <f t="shared" si="4"/>
        <v>4.0850170759698573E-2</v>
      </c>
      <c r="AA4">
        <f t="shared" si="5"/>
        <v>6.4168579548535887E-2</v>
      </c>
      <c r="AB4">
        <f t="shared" si="6"/>
        <v>3.3086845217128402E-2</v>
      </c>
      <c r="AC4">
        <f t="shared" si="7"/>
        <v>6.7688960815626267E-2</v>
      </c>
      <c r="AD4">
        <f t="shared" si="8"/>
        <v>2.8125199090943076E-2</v>
      </c>
      <c r="AE4">
        <f t="shared" si="9"/>
        <v>3.9239541484014893E-2</v>
      </c>
      <c r="AF4">
        <f t="shared" si="10"/>
        <v>5.3724908544677603E-2</v>
      </c>
      <c r="AG4">
        <f t="shared" si="11"/>
        <v>9.6755521850379084E-2</v>
      </c>
      <c r="AH4">
        <f t="shared" si="12"/>
        <v>2.0843991737356567E-2</v>
      </c>
      <c r="AI4">
        <f t="shared" si="13"/>
        <v>3.3538717670921606E-2</v>
      </c>
      <c r="AJ4">
        <f t="shared" si="14"/>
        <v>6.2935407687646855E-2</v>
      </c>
      <c r="AK4">
        <f t="shared" si="15"/>
        <v>5.000468311625144E-2</v>
      </c>
      <c r="AL4">
        <f t="shared" si="16"/>
        <v>6.159798456929283E-2</v>
      </c>
      <c r="AM4">
        <f t="shared" si="17"/>
        <v>8.7621894846752701E-2</v>
      </c>
      <c r="AN4">
        <f t="shared" si="18"/>
        <v>5.4710088777960561E-2</v>
      </c>
      <c r="AO4">
        <f t="shared" si="19"/>
        <v>5.941081424853769E-2</v>
      </c>
      <c r="AP4">
        <f t="shared" si="20"/>
        <v>1.3339773276330945E-2</v>
      </c>
      <c r="AQ4">
        <f t="shared" si="21"/>
        <v>1.9949314700088379E-4</v>
      </c>
      <c r="AR4">
        <f t="shared" si="22"/>
        <v>2.2619012726551233E-2</v>
      </c>
    </row>
    <row r="5" spans="1:44" x14ac:dyDescent="0.2">
      <c r="A5" t="s">
        <v>54</v>
      </c>
      <c r="B5">
        <v>1004018</v>
      </c>
      <c r="C5">
        <v>374977</v>
      </c>
      <c r="D5">
        <v>569726</v>
      </c>
      <c r="E5">
        <v>879350</v>
      </c>
      <c r="F5">
        <v>462995</v>
      </c>
      <c r="G5">
        <v>840863</v>
      </c>
      <c r="H5">
        <v>377760</v>
      </c>
      <c r="I5">
        <v>566077</v>
      </c>
      <c r="J5">
        <v>763994</v>
      </c>
      <c r="K5">
        <v>1307291</v>
      </c>
      <c r="L5">
        <v>290988</v>
      </c>
      <c r="M5">
        <v>481773</v>
      </c>
      <c r="N5">
        <v>763261</v>
      </c>
      <c r="O5">
        <v>681139</v>
      </c>
      <c r="P5">
        <v>742904</v>
      </c>
      <c r="Q5">
        <v>1178380</v>
      </c>
      <c r="R5">
        <v>737825</v>
      </c>
      <c r="S5">
        <v>800884</v>
      </c>
      <c r="T5">
        <v>177544</v>
      </c>
      <c r="U5">
        <v>2197</v>
      </c>
      <c r="V5">
        <v>320248</v>
      </c>
      <c r="W5">
        <f t="shared" si="1"/>
        <v>13324194</v>
      </c>
      <c r="X5">
        <f t="shared" si="2"/>
        <v>7.5353000714339646E-2</v>
      </c>
      <c r="Y5">
        <f t="shared" si="3"/>
        <v>2.8142565321399554E-2</v>
      </c>
      <c r="Z5">
        <f t="shared" si="4"/>
        <v>4.2758758991350621E-2</v>
      </c>
      <c r="AA5">
        <f t="shared" si="5"/>
        <v>6.5996487292214454E-2</v>
      </c>
      <c r="AB5">
        <f t="shared" si="6"/>
        <v>3.4748443320474019E-2</v>
      </c>
      <c r="AC5">
        <f t="shared" si="7"/>
        <v>6.3107982366513132E-2</v>
      </c>
      <c r="AD5">
        <f t="shared" si="8"/>
        <v>2.835143349008578E-2</v>
      </c>
      <c r="AE5">
        <f t="shared" si="9"/>
        <v>4.2484896272149748E-2</v>
      </c>
      <c r="AF5">
        <f t="shared" si="10"/>
        <v>5.7338852916731776E-2</v>
      </c>
      <c r="AG5">
        <f t="shared" si="11"/>
        <v>9.8114077294281371E-2</v>
      </c>
      <c r="AH5">
        <f t="shared" si="12"/>
        <v>2.1839069590250636E-2</v>
      </c>
      <c r="AI5">
        <f t="shared" si="13"/>
        <v>3.6157759336136956E-2</v>
      </c>
      <c r="AJ5">
        <f t="shared" si="14"/>
        <v>5.7283840208270757E-2</v>
      </c>
      <c r="AK5">
        <f t="shared" si="15"/>
        <v>5.1120465523092802E-2</v>
      </c>
      <c r="AL5">
        <f t="shared" si="16"/>
        <v>5.5756017962512401E-2</v>
      </c>
      <c r="AM5">
        <f t="shared" si="17"/>
        <v>8.8439120595211987E-2</v>
      </c>
      <c r="AN5">
        <f t="shared" si="18"/>
        <v>5.537483167837394E-2</v>
      </c>
      <c r="AO5">
        <f t="shared" si="19"/>
        <v>6.0107500686345454E-2</v>
      </c>
      <c r="AP5">
        <f t="shared" si="20"/>
        <v>1.3324933575719476E-2</v>
      </c>
      <c r="AQ5">
        <f t="shared" si="21"/>
        <v>1.6488802249501922E-4</v>
      </c>
      <c r="AR5">
        <f t="shared" si="22"/>
        <v>2.4035074842050485E-2</v>
      </c>
    </row>
    <row r="6" spans="1:44" x14ac:dyDescent="0.2">
      <c r="A6" t="s">
        <v>80</v>
      </c>
      <c r="B6">
        <v>1539297</v>
      </c>
      <c r="C6">
        <v>552218</v>
      </c>
      <c r="D6">
        <v>791659</v>
      </c>
      <c r="E6">
        <v>1280732</v>
      </c>
      <c r="F6">
        <v>642312</v>
      </c>
      <c r="G6">
        <v>1383956</v>
      </c>
      <c r="H6">
        <v>546979</v>
      </c>
      <c r="I6">
        <v>753709</v>
      </c>
      <c r="J6">
        <v>1071038</v>
      </c>
      <c r="K6">
        <v>1875418</v>
      </c>
      <c r="L6">
        <v>392740</v>
      </c>
      <c r="M6">
        <v>628185</v>
      </c>
      <c r="N6">
        <v>1304660</v>
      </c>
      <c r="O6">
        <v>989377</v>
      </c>
      <c r="P6">
        <v>1183932</v>
      </c>
      <c r="Q6">
        <v>1700522</v>
      </c>
      <c r="R6">
        <v>1056585</v>
      </c>
      <c r="S6">
        <v>1102637</v>
      </c>
      <c r="T6">
        <v>283878</v>
      </c>
      <c r="U6">
        <v>10939</v>
      </c>
      <c r="V6">
        <v>401219</v>
      </c>
      <c r="W6">
        <f t="shared" si="1"/>
        <v>19491992</v>
      </c>
      <c r="X6">
        <f t="shared" si="2"/>
        <v>7.8970738342186889E-2</v>
      </c>
      <c r="Y6">
        <f t="shared" si="3"/>
        <v>2.833050618941358E-2</v>
      </c>
      <c r="Z6">
        <f t="shared" si="4"/>
        <v>4.0614576488642105E-2</v>
      </c>
      <c r="AA6">
        <f t="shared" si="5"/>
        <v>6.5705547180606269E-2</v>
      </c>
      <c r="AB6">
        <f t="shared" si="6"/>
        <v>3.2952609461362387E-2</v>
      </c>
      <c r="AC6">
        <f t="shared" si="7"/>
        <v>7.1001260415046341E-2</v>
      </c>
      <c r="AD6">
        <f t="shared" si="8"/>
        <v>2.8061729144973999E-2</v>
      </c>
      <c r="AE6">
        <f t="shared" si="9"/>
        <v>3.8667623093627375E-2</v>
      </c>
      <c r="AF6">
        <f t="shared" si="10"/>
        <v>5.4947590784974673E-2</v>
      </c>
      <c r="AG6">
        <f t="shared" si="11"/>
        <v>9.6214794260124872E-2</v>
      </c>
      <c r="AH6">
        <f t="shared" si="12"/>
        <v>2.0148787255812539E-2</v>
      </c>
      <c r="AI6">
        <f t="shared" si="13"/>
        <v>3.2227850288467183E-2</v>
      </c>
      <c r="AJ6">
        <f t="shared" si="14"/>
        <v>6.6933128230300939E-2</v>
      </c>
      <c r="AK6">
        <f t="shared" si="15"/>
        <v>5.0758126721989212E-2</v>
      </c>
      <c r="AL6">
        <f t="shared" si="16"/>
        <v>6.0739405187525214E-2</v>
      </c>
      <c r="AM6">
        <f t="shared" si="17"/>
        <v>8.7242083826014297E-2</v>
      </c>
      <c r="AN6">
        <f t="shared" si="18"/>
        <v>5.4206106795036652E-2</v>
      </c>
      <c r="AO6">
        <f t="shared" si="19"/>
        <v>5.6568718066373105E-2</v>
      </c>
      <c r="AP6">
        <f t="shared" si="20"/>
        <v>1.4563827032147356E-2</v>
      </c>
      <c r="AQ6">
        <f t="shared" si="21"/>
        <v>5.6120482709001729E-4</v>
      </c>
      <c r="AR6">
        <f t="shared" si="22"/>
        <v>2.0583786408285003E-2</v>
      </c>
    </row>
    <row r="7" spans="1:44" x14ac:dyDescent="0.2">
      <c r="B7">
        <f>SUM(B2:B6)</f>
        <v>6370320</v>
      </c>
      <c r="C7">
        <f t="shared" ref="C7:O7" si="23">SUM(C2:C6)</f>
        <v>2304769</v>
      </c>
      <c r="D7">
        <f t="shared" si="23"/>
        <v>3413876</v>
      </c>
      <c r="E7">
        <f t="shared" si="23"/>
        <v>5335679</v>
      </c>
      <c r="F7">
        <f t="shared" si="23"/>
        <v>2731138</v>
      </c>
      <c r="G7">
        <f t="shared" si="23"/>
        <v>5634325</v>
      </c>
      <c r="H7">
        <f t="shared" si="23"/>
        <v>2289886</v>
      </c>
      <c r="I7">
        <f t="shared" si="23"/>
        <v>3273109</v>
      </c>
      <c r="J7">
        <f t="shared" si="23"/>
        <v>4539771</v>
      </c>
      <c r="K7">
        <f t="shared" si="23"/>
        <v>7908706</v>
      </c>
      <c r="L7">
        <f t="shared" si="23"/>
        <v>1695124</v>
      </c>
      <c r="M7">
        <f t="shared" si="23"/>
        <v>2759147</v>
      </c>
      <c r="N7">
        <f t="shared" si="23"/>
        <v>5222425</v>
      </c>
      <c r="O7">
        <f t="shared" si="23"/>
        <v>4148090</v>
      </c>
      <c r="P7">
        <f>SUM(P2:P6)</f>
        <v>4817490</v>
      </c>
      <c r="Q7">
        <f t="shared" ref="Q7" si="24">SUM(Q2:Q6)</f>
        <v>7150053</v>
      </c>
      <c r="R7">
        <f t="shared" ref="R7" si="25">SUM(R2:R6)</f>
        <v>4457395</v>
      </c>
      <c r="S7">
        <f t="shared" ref="S7" si="26">SUM(S2:S6)</f>
        <v>4795845</v>
      </c>
      <c r="T7">
        <f t="shared" ref="T7" si="27">SUM(T2:T6)</f>
        <v>1138172</v>
      </c>
      <c r="U7">
        <f t="shared" ref="U7" si="28">SUM(U2:U6)</f>
        <v>24774</v>
      </c>
      <c r="V7">
        <f t="shared" ref="V7" si="29">SUM(V2:V6)</f>
        <v>1804966</v>
      </c>
      <c r="W7">
        <f>SUM(W2:W6)</f>
        <v>81815060</v>
      </c>
      <c r="X7">
        <f t="shared" si="2"/>
        <v>7.7862437551228347E-2</v>
      </c>
      <c r="Y7">
        <f t="shared" si="3"/>
        <v>2.8170473748965044E-2</v>
      </c>
      <c r="Z7">
        <f t="shared" si="4"/>
        <v>4.1726743218180123E-2</v>
      </c>
      <c r="AA7">
        <f t="shared" si="5"/>
        <v>6.5216342810235667E-2</v>
      </c>
      <c r="AB7">
        <f t="shared" si="6"/>
        <v>3.3381849258559484E-2</v>
      </c>
      <c r="AC7">
        <f t="shared" si="7"/>
        <v>6.8866599865599315E-2</v>
      </c>
      <c r="AD7">
        <f t="shared" si="8"/>
        <v>2.7988563474744137E-2</v>
      </c>
      <c r="AE7">
        <f t="shared" si="9"/>
        <v>4.000619201403751E-2</v>
      </c>
      <c r="AF7">
        <f t="shared" si="10"/>
        <v>5.5488207183371864E-2</v>
      </c>
      <c r="AG7">
        <f t="shared" si="11"/>
        <v>9.6665650553822244E-2</v>
      </c>
      <c r="AH7">
        <f t="shared" si="12"/>
        <v>2.0718972766138655E-2</v>
      </c>
      <c r="AI7">
        <f t="shared" si="13"/>
        <v>3.3724194543156234E-2</v>
      </c>
      <c r="AJ7">
        <f t="shared" si="14"/>
        <v>6.3832074437151304E-2</v>
      </c>
      <c r="AK7">
        <f t="shared" si="15"/>
        <v>5.0700812295438026E-2</v>
      </c>
      <c r="AL7">
        <f t="shared" si="16"/>
        <v>5.8882680034702657E-2</v>
      </c>
      <c r="AM7">
        <f t="shared" si="17"/>
        <v>8.7392871190218518E-2</v>
      </c>
      <c r="AN7">
        <f t="shared" si="18"/>
        <v>5.4481350988436601E-2</v>
      </c>
      <c r="AO7">
        <f t="shared" si="19"/>
        <v>5.8618119940265279E-2</v>
      </c>
      <c r="AP7">
        <f t="shared" si="20"/>
        <v>1.3911521912958323E-2</v>
      </c>
      <c r="AQ7">
        <f t="shared" si="21"/>
        <v>3.0280488702202262E-4</v>
      </c>
      <c r="AR7">
        <f t="shared" si="22"/>
        <v>2.206153732576863E-2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F14" sqref="F14"/>
    </sheetView>
  </sheetViews>
  <sheetFormatPr baseColWidth="10" defaultRowHeight="16" x14ac:dyDescent="0.2"/>
  <sheetData>
    <row r="1" spans="1:22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89</v>
      </c>
      <c r="B2">
        <v>7.3187895000000003E-2</v>
      </c>
      <c r="C2">
        <v>2.3832033999999998E-2</v>
      </c>
      <c r="D2">
        <v>4.3037071000000003E-2</v>
      </c>
      <c r="E2">
        <v>6.8747885999999994E-2</v>
      </c>
      <c r="F2">
        <v>3.1619584999999999E-2</v>
      </c>
      <c r="G2">
        <v>7.4842363999999995E-2</v>
      </c>
      <c r="H2">
        <v>2.8294467E-2</v>
      </c>
      <c r="I2">
        <v>3.8484284000000001E-2</v>
      </c>
      <c r="J2">
        <v>5.4747397000000003E-2</v>
      </c>
      <c r="K2">
        <v>9.4186273000000001E-2</v>
      </c>
      <c r="L2">
        <v>2.0841523000000001E-2</v>
      </c>
      <c r="M2">
        <v>3.2896017E-2</v>
      </c>
      <c r="N2">
        <v>6.6369521000000001E-2</v>
      </c>
      <c r="O2">
        <v>4.9230503000000002E-2</v>
      </c>
      <c r="P2">
        <v>6.3707056999999997E-2</v>
      </c>
      <c r="Q2">
        <v>8.4424756000000004E-2</v>
      </c>
      <c r="R2">
        <v>5.7318624999999998E-2</v>
      </c>
      <c r="S2">
        <v>5.7519842000000002E-2</v>
      </c>
      <c r="T2">
        <v>1.487083E-2</v>
      </c>
      <c r="U2">
        <v>7.1612499999999996E-4</v>
      </c>
      <c r="V2">
        <v>2.1125945E-2</v>
      </c>
    </row>
    <row r="3" spans="1:22" x14ac:dyDescent="0.2">
      <c r="A3" t="s">
        <v>92</v>
      </c>
      <c r="B3">
        <v>6.8692986999999997E-2</v>
      </c>
      <c r="C3">
        <v>2.408973E-2</v>
      </c>
      <c r="D3">
        <v>4.9704769000000003E-2</v>
      </c>
      <c r="E3">
        <v>6.6563786999999999E-2</v>
      </c>
      <c r="F3">
        <v>3.5543024999999999E-2</v>
      </c>
      <c r="G3">
        <v>6.2681278000000007E-2</v>
      </c>
      <c r="H3">
        <v>2.7422821999999999E-2</v>
      </c>
      <c r="I3">
        <v>4.1901576000000003E-2</v>
      </c>
      <c r="J3">
        <v>5.5161428999999998E-2</v>
      </c>
      <c r="K3">
        <v>9.4123308000000003E-2</v>
      </c>
      <c r="L3">
        <v>2.2048501000000002E-2</v>
      </c>
      <c r="M3">
        <v>3.7682542999999999E-2</v>
      </c>
      <c r="N3">
        <v>5.6615306999999997E-2</v>
      </c>
      <c r="O3">
        <v>4.7607639E-2</v>
      </c>
      <c r="P3">
        <v>6.3114644999999997E-2</v>
      </c>
      <c r="Q3">
        <v>8.7741591999999993E-2</v>
      </c>
      <c r="R3">
        <v>5.8155788E-2</v>
      </c>
      <c r="S3">
        <v>6.4230204999999999E-2</v>
      </c>
      <c r="T3">
        <v>1.1886908E-2</v>
      </c>
      <c r="U3">
        <v>4.0324399999999998E-4</v>
      </c>
      <c r="V3">
        <v>2.4628916000000001E-2</v>
      </c>
    </row>
    <row r="4" spans="1:22" x14ac:dyDescent="0.2">
      <c r="A4" t="s">
        <v>90</v>
      </c>
      <c r="B4">
        <v>7.7862438000000006E-2</v>
      </c>
      <c r="C4">
        <v>2.8170474000000001E-2</v>
      </c>
      <c r="D4">
        <v>4.1726742999999997E-2</v>
      </c>
      <c r="E4">
        <v>6.5216342999999996E-2</v>
      </c>
      <c r="F4">
        <v>3.3381848999999998E-2</v>
      </c>
      <c r="G4">
        <v>6.88666E-2</v>
      </c>
      <c r="H4">
        <v>2.7988563000000001E-2</v>
      </c>
      <c r="I4">
        <v>4.0006192000000003E-2</v>
      </c>
      <c r="J4">
        <v>5.5488206999999998E-2</v>
      </c>
      <c r="K4">
        <v>9.6665651000000005E-2</v>
      </c>
      <c r="L4">
        <v>2.0718973000000002E-2</v>
      </c>
      <c r="M4">
        <v>3.3724194999999998E-2</v>
      </c>
      <c r="N4">
        <v>6.3832074000000003E-2</v>
      </c>
      <c r="O4">
        <v>5.0700811999999998E-2</v>
      </c>
      <c r="P4">
        <v>5.888268E-2</v>
      </c>
      <c r="Q4">
        <v>8.7392870999999997E-2</v>
      </c>
      <c r="R4">
        <v>5.4481350999999997E-2</v>
      </c>
      <c r="S4">
        <v>5.8618120000000003E-2</v>
      </c>
      <c r="T4">
        <v>1.3911522000000001E-2</v>
      </c>
      <c r="U4">
        <v>3.0280500000000001E-4</v>
      </c>
      <c r="V4">
        <v>2.2061536999999999E-2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mammalia.txt (2)</vt:lpstr>
      <vt:lpstr>Sheet1</vt:lpstr>
      <vt:lpstr>Sheet2</vt:lpstr>
      <vt:lpstr>Sheet3</vt:lpstr>
      <vt:lpstr>Misc</vt:lpstr>
      <vt:lpstr>mammalia.txt</vt:lpstr>
      <vt:lpstr>Actinopterygii</vt:lpstr>
      <vt:lpstr>Aves</vt:lpstr>
      <vt:lpstr>Aggregate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2015-04-26T20:58:32Z</dcterms:created>
  <dcterms:modified xsi:type="dcterms:W3CDTF">2015-04-27T09:15:24Z</dcterms:modified>
</cp:coreProperties>
</file>